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60" yWindow="2445" windowWidth="11145" windowHeight="5385" tabRatio="959" firstSheet="41" activeTab="50"/>
  </bookViews>
  <sheets>
    <sheet name="январь 2021" sheetId="95" r:id="rId1"/>
    <sheet name="февраль2021" sheetId="96" r:id="rId2"/>
    <sheet name="март2021" sheetId="97" r:id="rId3"/>
    <sheet name="апрель 2021" sheetId="98" r:id="rId4"/>
    <sheet name="май 2021" sheetId="100" r:id="rId5"/>
    <sheet name="июнь 2021" sheetId="101" r:id="rId6"/>
    <sheet name="июль 2021" sheetId="102" r:id="rId7"/>
    <sheet name="август 2021" sheetId="103" r:id="rId8"/>
    <sheet name="сентябрь 2021" sheetId="104" r:id="rId9"/>
    <sheet name="октябрь 2021" sheetId="105" r:id="rId10"/>
    <sheet name="ноябрь 2021" sheetId="106" r:id="rId11"/>
    <sheet name="декабрь 2021" sheetId="107" r:id="rId12"/>
    <sheet name="Годовой 2022" sheetId="108" r:id="rId13"/>
    <sheet name="для Домнышева" sheetId="109" r:id="rId14"/>
    <sheet name="январь 2022" sheetId="110" r:id="rId15"/>
    <sheet name="февраль 2022" sheetId="111" r:id="rId16"/>
    <sheet name="март 2022" sheetId="112" r:id="rId17"/>
    <sheet name="апрель 2022" sheetId="113" r:id="rId18"/>
    <sheet name="май 2022" sheetId="114" r:id="rId19"/>
    <sheet name="июнь 2022" sheetId="115" r:id="rId20"/>
    <sheet name="сентябрь 2022" sheetId="118" r:id="rId21"/>
    <sheet name="июль 2022" sheetId="116" r:id="rId22"/>
    <sheet name="август 2022" sheetId="117" r:id="rId23"/>
    <sheet name="октябрь 2022" sheetId="119" r:id="rId24"/>
    <sheet name="ноябрь 2022" sheetId="120" r:id="rId25"/>
    <sheet name="декабрь2022" sheetId="121" r:id="rId26"/>
    <sheet name="Годовой 2023" sheetId="123" r:id="rId27"/>
    <sheet name="ЭМ 2023" sheetId="125" r:id="rId28"/>
    <sheet name="Сварщики" sheetId="126" r:id="rId29"/>
    <sheet name="январь 2023" sheetId="122" r:id="rId30"/>
    <sheet name="февраль 2023" sheetId="124" r:id="rId31"/>
    <sheet name="март 2023" sheetId="127" r:id="rId32"/>
    <sheet name="апрель 2023" sheetId="128" r:id="rId33"/>
    <sheet name="май 2023" sheetId="129" r:id="rId34"/>
    <sheet name="июнь 2023" sheetId="130" r:id="rId35"/>
    <sheet name="июль 2023" sheetId="131" r:id="rId36"/>
    <sheet name="август 2023" sheetId="132" r:id="rId37"/>
    <sheet name="сентябрь 2023" sheetId="133" r:id="rId38"/>
    <sheet name="октябрь 2023" sheetId="134" r:id="rId39"/>
    <sheet name="ноябрь 2023" sheetId="135" r:id="rId40"/>
    <sheet name="декабрь 2023" sheetId="136" r:id="rId41"/>
    <sheet name="январь 2024" sheetId="137" r:id="rId42"/>
    <sheet name="февраль 2024" sheetId="138" r:id="rId43"/>
    <sheet name="март 2024" sheetId="139" r:id="rId44"/>
    <sheet name="апрель 2024" sheetId="140" r:id="rId45"/>
    <sheet name="май 2024" sheetId="141" r:id="rId46"/>
    <sheet name="июнь 2024" sheetId="142" r:id="rId47"/>
    <sheet name="июль 2024" sheetId="143" r:id="rId48"/>
    <sheet name="август 2024" sheetId="144" r:id="rId49"/>
    <sheet name="сентябрь 2024" sheetId="145" r:id="rId50"/>
    <sheet name="октябрь 2024" sheetId="146" r:id="rId51"/>
  </sheets>
  <calcPr calcId="145621"/>
</workbook>
</file>

<file path=xl/calcChain.xml><?xml version="1.0" encoding="utf-8"?>
<calcChain xmlns="http://schemas.openxmlformats.org/spreadsheetml/2006/main">
  <c r="B34" i="141" l="1"/>
  <c r="B41" i="139" l="1"/>
  <c r="B34" i="137"/>
  <c r="B11" i="136" l="1"/>
  <c r="B32" i="134" l="1"/>
  <c r="B15" i="132" l="1"/>
  <c r="B8" i="131" l="1"/>
  <c r="B31" i="129"/>
  <c r="B32" i="132" l="1"/>
  <c r="B38" i="127" l="1"/>
  <c r="B29" i="128"/>
  <c r="J7" i="126" l="1"/>
  <c r="E15" i="125" l="1"/>
  <c r="E16" i="125"/>
  <c r="E40" i="123" l="1"/>
  <c r="E30" i="123"/>
  <c r="E38" i="123"/>
  <c r="E37" i="123"/>
  <c r="E33" i="123" l="1"/>
  <c r="E32" i="123"/>
  <c r="E22" i="123"/>
  <c r="E21" i="123"/>
  <c r="E20" i="123"/>
  <c r="E14" i="123"/>
  <c r="E11" i="123"/>
  <c r="B30" i="122" l="1"/>
  <c r="B42" i="121" l="1"/>
  <c r="B16" i="120" l="1"/>
  <c r="B10" i="118" l="1"/>
  <c r="B12" i="117" l="1"/>
  <c r="B12" i="115" l="1"/>
  <c r="B29" i="111"/>
  <c r="E34" i="108"/>
  <c r="E33" i="108"/>
  <c r="E32" i="108"/>
  <c r="E22" i="108"/>
  <c r="E21" i="108"/>
  <c r="E20" i="108"/>
  <c r="E14" i="108"/>
  <c r="E11" i="108"/>
  <c r="B36" i="106"/>
  <c r="B10" i="105"/>
</calcChain>
</file>

<file path=xl/sharedStrings.xml><?xml version="1.0" encoding="utf-8"?>
<sst xmlns="http://schemas.openxmlformats.org/spreadsheetml/2006/main" count="16053" uniqueCount="3692">
  <si>
    <t>УТВЕРЖДАЮ:</t>
  </si>
  <si>
    <t>___________________ А.В. Домнышев</t>
  </si>
  <si>
    <t>№ п/п</t>
  </si>
  <si>
    <t>Наименование профессии, направления</t>
  </si>
  <si>
    <t xml:space="preserve">Продолжительность обучения </t>
  </si>
  <si>
    <t>График проведения занятий</t>
  </si>
  <si>
    <t xml:space="preserve">Продолжительность обучения, в часах </t>
  </si>
  <si>
    <t>январь</t>
  </si>
  <si>
    <t>февраль</t>
  </si>
  <si>
    <t>март</t>
  </si>
  <si>
    <t>апрель</t>
  </si>
  <si>
    <t>май</t>
  </si>
  <si>
    <t>июнь</t>
  </si>
  <si>
    <t>июль</t>
  </si>
  <si>
    <t>август</t>
  </si>
  <si>
    <t>сентябрь</t>
  </si>
  <si>
    <t>октябрь</t>
  </si>
  <si>
    <t>ноябрь</t>
  </si>
  <si>
    <t>декабрь</t>
  </si>
  <si>
    <t>Согласно лицензии</t>
  </si>
  <si>
    <t>В том числе:</t>
  </si>
  <si>
    <t>начало</t>
  </si>
  <si>
    <t>На базе РЦПП</t>
  </si>
  <si>
    <t>На рабочем месте</t>
  </si>
  <si>
    <t>Профессиональная подготовка, переподготовка</t>
  </si>
  <si>
    <t>Группа формируется по мере поступления заявок</t>
  </si>
  <si>
    <t>Газорезчик</t>
  </si>
  <si>
    <t>Повышение квалификации</t>
  </si>
  <si>
    <t>Дополнительная подготовка</t>
  </si>
  <si>
    <t>Основы функционирования гидросистем</t>
  </si>
  <si>
    <t>___________________ А.В.Домнышев</t>
  </si>
  <si>
    <t>Наименование направления обучения</t>
  </si>
  <si>
    <t>Сроки обучения</t>
  </si>
  <si>
    <t>Даты проведения занятий</t>
  </si>
  <si>
    <t>№ ауд.</t>
  </si>
  <si>
    <t>начало теор. обучения</t>
  </si>
  <si>
    <t>ТО в РЦПП</t>
  </si>
  <si>
    <t>Стропальщик</t>
  </si>
  <si>
    <t>21января</t>
  </si>
  <si>
    <t>30января</t>
  </si>
  <si>
    <t>26февраля</t>
  </si>
  <si>
    <t>27января</t>
  </si>
  <si>
    <t>Водитель погрузчика</t>
  </si>
  <si>
    <t>20января</t>
  </si>
  <si>
    <t>16апреля</t>
  </si>
  <si>
    <t>20марта</t>
  </si>
  <si>
    <t>24января</t>
  </si>
  <si>
    <t>13января</t>
  </si>
  <si>
    <t>11апреля</t>
  </si>
  <si>
    <t>25апреля</t>
  </si>
  <si>
    <t>31января</t>
  </si>
  <si>
    <t>21февраля</t>
  </si>
  <si>
    <t>04февраля</t>
  </si>
  <si>
    <t>29января</t>
  </si>
  <si>
    <t>16января</t>
  </si>
  <si>
    <t>22января</t>
  </si>
  <si>
    <t>10февраля</t>
  </si>
  <si>
    <t>17января</t>
  </si>
  <si>
    <t>изменения</t>
  </si>
  <si>
    <t>11февраля</t>
  </si>
  <si>
    <t>11марта</t>
  </si>
  <si>
    <t>21марта</t>
  </si>
  <si>
    <t>03февраля</t>
  </si>
  <si>
    <t>07февраля</t>
  </si>
  <si>
    <t>14февраля</t>
  </si>
  <si>
    <t>12марта</t>
  </si>
  <si>
    <t>17февраля</t>
  </si>
  <si>
    <t>05февраля</t>
  </si>
  <si>
    <t>06февраля</t>
  </si>
  <si>
    <t>25февраля</t>
  </si>
  <si>
    <t>28февраля</t>
  </si>
  <si>
    <t>13февраля</t>
  </si>
  <si>
    <t>13марта</t>
  </si>
  <si>
    <t>19февраля</t>
  </si>
  <si>
    <t>Обучение рабочих люльки, находящихся на подъемнике (вышке)*</t>
  </si>
  <si>
    <t>05марта</t>
  </si>
  <si>
    <t>02апреля</t>
  </si>
  <si>
    <t>18марта</t>
  </si>
  <si>
    <t>28марта</t>
  </si>
  <si>
    <t>06июня</t>
  </si>
  <si>
    <t>27марта</t>
  </si>
  <si>
    <t>19марта</t>
  </si>
  <si>
    <t>25июня</t>
  </si>
  <si>
    <t>03апреля</t>
  </si>
  <si>
    <t>01апреля</t>
  </si>
  <si>
    <t>18апреля</t>
  </si>
  <si>
    <t>14марта</t>
  </si>
  <si>
    <t>06марта</t>
  </si>
  <si>
    <t>15апреля</t>
  </si>
  <si>
    <t>10июня</t>
  </si>
  <si>
    <t>25марта</t>
  </si>
  <si>
    <t>20июня</t>
  </si>
  <si>
    <t>09апреля</t>
  </si>
  <si>
    <t>04апреля</t>
  </si>
  <si>
    <t>28апреля</t>
  </si>
  <si>
    <t>22апреля</t>
  </si>
  <si>
    <t>27февраля</t>
  </si>
  <si>
    <t>04марта</t>
  </si>
  <si>
    <t>22мая</t>
  </si>
  <si>
    <t>26марта</t>
  </si>
  <si>
    <t>08апреля</t>
  </si>
  <si>
    <t>29апреля</t>
  </si>
  <si>
    <t>03июня</t>
  </si>
  <si>
    <t>10июля</t>
  </si>
  <si>
    <t>16мая</t>
  </si>
  <si>
    <t>26июня</t>
  </si>
  <si>
    <t>20мая</t>
  </si>
  <si>
    <t>23мая</t>
  </si>
  <si>
    <t>06мая</t>
  </si>
  <si>
    <t>27мая</t>
  </si>
  <si>
    <t>01августа</t>
  </si>
  <si>
    <t>14августа</t>
  </si>
  <si>
    <t>13мая</t>
  </si>
  <si>
    <t>09июня</t>
  </si>
  <si>
    <t>08июля</t>
  </si>
  <si>
    <t>18июля</t>
  </si>
  <si>
    <t>24июня</t>
  </si>
  <si>
    <t>05июня</t>
  </si>
  <si>
    <t>18июня</t>
  </si>
  <si>
    <t>17июня</t>
  </si>
  <si>
    <t>30мая</t>
  </si>
  <si>
    <t>11июля</t>
  </si>
  <si>
    <t>19августа</t>
  </si>
  <si>
    <t>19июня</t>
  </si>
  <si>
    <t>08августа</t>
  </si>
  <si>
    <t>22июля</t>
  </si>
  <si>
    <t>15августа</t>
  </si>
  <si>
    <t>15июля</t>
  </si>
  <si>
    <t>29июля</t>
  </si>
  <si>
    <t>16июля</t>
  </si>
  <si>
    <t>12сентября</t>
  </si>
  <si>
    <t>09июля</t>
  </si>
  <si>
    <t>02июля</t>
  </si>
  <si>
    <t>04июля</t>
  </si>
  <si>
    <t>21августа</t>
  </si>
  <si>
    <t>25июля</t>
  </si>
  <si>
    <t>07августа</t>
  </si>
  <si>
    <t>29августа</t>
  </si>
  <si>
    <t>22августа</t>
  </si>
  <si>
    <t>27августа</t>
  </si>
  <si>
    <t>13августа</t>
  </si>
  <si>
    <t>12августа</t>
  </si>
  <si>
    <t>06августа</t>
  </si>
  <si>
    <t>19ноября</t>
  </si>
  <si>
    <t>05августа</t>
  </si>
  <si>
    <t>20августа</t>
  </si>
  <si>
    <t>26августа</t>
  </si>
  <si>
    <t>24октября</t>
  </si>
  <si>
    <t>14ноября</t>
  </si>
  <si>
    <t>26сентября</t>
  </si>
  <si>
    <t>09сентября</t>
  </si>
  <si>
    <t>17сентября</t>
  </si>
  <si>
    <t>25сентября</t>
  </si>
  <si>
    <t>14октября</t>
  </si>
  <si>
    <t>23октября</t>
  </si>
  <si>
    <t>24сентября</t>
  </si>
  <si>
    <t>02декабря</t>
  </si>
  <si>
    <t>05декабря</t>
  </si>
  <si>
    <t>05сентября</t>
  </si>
  <si>
    <t>03октября</t>
  </si>
  <si>
    <t>01октября</t>
  </si>
  <si>
    <t>19сентября</t>
  </si>
  <si>
    <t>18ноября</t>
  </si>
  <si>
    <t>02сентября</t>
  </si>
  <si>
    <t>23сентября</t>
  </si>
  <si>
    <t>11сентября</t>
  </si>
  <si>
    <t>04сентября</t>
  </si>
  <si>
    <t>18сентября</t>
  </si>
  <si>
    <t>08октября</t>
  </si>
  <si>
    <t>07октября</t>
  </si>
  <si>
    <t>16октября</t>
  </si>
  <si>
    <t>21октября</t>
  </si>
  <si>
    <t>29октября</t>
  </si>
  <si>
    <t>15октября</t>
  </si>
  <si>
    <t>17октября</t>
  </si>
  <si>
    <t>28октября</t>
  </si>
  <si>
    <t>31октября</t>
  </si>
  <si>
    <t>10октября</t>
  </si>
  <si>
    <t>29декабря</t>
  </si>
  <si>
    <t>25декабря</t>
  </si>
  <si>
    <t>02октября</t>
  </si>
  <si>
    <t>22октября</t>
  </si>
  <si>
    <t>09октября</t>
  </si>
  <si>
    <t>12декабря</t>
  </si>
  <si>
    <t>07ноября</t>
  </si>
  <si>
    <t>27ноября</t>
  </si>
  <si>
    <t>13ноября</t>
  </si>
  <si>
    <t>21ноября</t>
  </si>
  <si>
    <t>20ноября</t>
  </si>
  <si>
    <t>18декабря</t>
  </si>
  <si>
    <t>04декабря</t>
  </si>
  <si>
    <t>28ноября</t>
  </si>
  <si>
    <t>17декабря</t>
  </si>
  <si>
    <t>26декабря</t>
  </si>
  <si>
    <t>02февраля</t>
  </si>
  <si>
    <t>19декабря</t>
  </si>
  <si>
    <t>11декабря</t>
  </si>
  <si>
    <t>24декабря</t>
  </si>
  <si>
    <t>20февраля</t>
  </si>
  <si>
    <t>*</t>
  </si>
  <si>
    <t>необходима справка о допуске к  работе на высоте</t>
  </si>
  <si>
    <t>15января</t>
  </si>
  <si>
    <t>26января</t>
  </si>
  <si>
    <t>12января</t>
  </si>
  <si>
    <t>16декабря</t>
  </si>
  <si>
    <t>14января</t>
  </si>
  <si>
    <t>23января</t>
  </si>
  <si>
    <t>19января</t>
  </si>
  <si>
    <t>16февраля</t>
  </si>
  <si>
    <t>09февраля</t>
  </si>
  <si>
    <t>18февраля</t>
  </si>
  <si>
    <t>12февраля</t>
  </si>
  <si>
    <t>16марта</t>
  </si>
  <si>
    <t>28января</t>
  </si>
  <si>
    <t>14мая</t>
  </si>
  <si>
    <t>02марта</t>
  </si>
  <si>
    <t>23апреля</t>
  </si>
  <si>
    <t>23марта</t>
  </si>
  <si>
    <t>30марта</t>
  </si>
  <si>
    <t>Терехина</t>
  </si>
  <si>
    <t>18мая</t>
  </si>
  <si>
    <t>27апреля</t>
  </si>
  <si>
    <t>15июня</t>
  </si>
  <si>
    <t>13апреля</t>
  </si>
  <si>
    <t>20апреля</t>
  </si>
  <si>
    <t>06апреля</t>
  </si>
  <si>
    <t>Электросварщик на автоматических и полуавтоматических машинах</t>
  </si>
  <si>
    <t>окончание обучения</t>
  </si>
  <si>
    <t>29мая</t>
  </si>
  <si>
    <t>25мая</t>
  </si>
  <si>
    <t>Арышева</t>
  </si>
  <si>
    <t>Говоруха</t>
  </si>
  <si>
    <t>27июля</t>
  </si>
  <si>
    <t>Обучение слесарей-ремонтников, занимающихся техническим обслуживанием и ремонтом грузоподъемных кранов*</t>
  </si>
  <si>
    <t xml:space="preserve">Проектирование, монтаж и наладка гидравлических систем управления
</t>
  </si>
  <si>
    <t xml:space="preserve">Основы функционирования гидросистем с пропорциональным управлением
</t>
  </si>
  <si>
    <t>22июня</t>
  </si>
  <si>
    <t xml:space="preserve">Основы функционирования гидросистем 
</t>
  </si>
  <si>
    <t>01июня</t>
  </si>
  <si>
    <t>04июня</t>
  </si>
  <si>
    <t>08июня</t>
  </si>
  <si>
    <t>20июля</t>
  </si>
  <si>
    <t>06июля</t>
  </si>
  <si>
    <t>13июля</t>
  </si>
  <si>
    <t>24июля</t>
  </si>
  <si>
    <t>29июня</t>
  </si>
  <si>
    <t>Обучение рабочих на право обращения с мембранными предохранительными устройствами</t>
  </si>
  <si>
    <t>31июля</t>
  </si>
  <si>
    <t>24августа</t>
  </si>
  <si>
    <t>10августа</t>
  </si>
  <si>
    <t>03августа</t>
  </si>
  <si>
    <t>28сентября</t>
  </si>
  <si>
    <t>21сентября</t>
  </si>
  <si>
    <t>14сентября</t>
  </si>
  <si>
    <t>26ноября</t>
  </si>
  <si>
    <t>17августа</t>
  </si>
  <si>
    <t>28августа</t>
  </si>
  <si>
    <t>отмена</t>
  </si>
  <si>
    <t>Место проведения занятий: ул. Невского,4</t>
  </si>
  <si>
    <t>07сентября</t>
  </si>
  <si>
    <t>19октября</t>
  </si>
  <si>
    <t>12октября</t>
  </si>
  <si>
    <t>26октября</t>
  </si>
  <si>
    <t>05октября</t>
  </si>
  <si>
    <t>30октября</t>
  </si>
  <si>
    <t>30ноября</t>
  </si>
  <si>
    <t>И.А. Терехина</t>
  </si>
  <si>
    <t>21декабря</t>
  </si>
  <si>
    <t>16ноября</t>
  </si>
  <si>
    <t>02ноября</t>
  </si>
  <si>
    <t>23ноября</t>
  </si>
  <si>
    <t>03декабря</t>
  </si>
  <si>
    <t>09ноября</t>
  </si>
  <si>
    <t>12ноября</t>
  </si>
  <si>
    <t>07декабря</t>
  </si>
  <si>
    <t>14декабря</t>
  </si>
  <si>
    <t>28декабря</t>
  </si>
  <si>
    <t>10декабря</t>
  </si>
  <si>
    <t>18января</t>
  </si>
  <si>
    <t>25января</t>
  </si>
  <si>
    <t>11января</t>
  </si>
  <si>
    <t>Рассылается: Терехина И.А., УПППП, папка общего доступа РЦПП, портал ОАО "ЕВРАЗ ЗСМК"</t>
  </si>
  <si>
    <t>Директор  ЧОУ ДПО "РЦПП "Евраз-Сибирь"</t>
  </si>
  <si>
    <t>15февраля</t>
  </si>
  <si>
    <t>Директор ЧОУ  ДПО "РЦПП "Евраз-Сибирь"</t>
  </si>
  <si>
    <t xml:space="preserve">Водитель погрузчика 
</t>
  </si>
  <si>
    <t xml:space="preserve">Газорезчик
</t>
  </si>
  <si>
    <t xml:space="preserve">Слесарь - ремонтник (переподготовка из числа лиц,имеющих родственную профессию)
</t>
  </si>
  <si>
    <t xml:space="preserve">Стропальщик
</t>
  </si>
  <si>
    <t xml:space="preserve">Электросварщик на автоматических и полуавтоматических машинах
</t>
  </si>
  <si>
    <t xml:space="preserve">Электросварщик на автоматических, полуавтоматических машинах(переподготовка из числа лиц, имеющих родственную профессию)
</t>
  </si>
  <si>
    <t xml:space="preserve">Слесарь-ремонтник (энергетическое оборудование)
</t>
  </si>
  <si>
    <t xml:space="preserve">Обучение электрогазосварщиков, допускаемых к работе с аргонодуговой сваркой
</t>
  </si>
  <si>
    <t xml:space="preserve"> Обучение электрогазосварщиков
(газорезчиков) работе на керосинорезах
 </t>
  </si>
  <si>
    <t xml:space="preserve">Обучение бригадиров на право руководства ремонтными, монтажными и строительными работами 
</t>
  </si>
  <si>
    <t xml:space="preserve">Проектирование, монтаж и наладка электрогидравлических систем </t>
  </si>
  <si>
    <t xml:space="preserve">Основы функционирования пневматических систем 
</t>
  </si>
  <si>
    <t xml:space="preserve">Проектирование, монтаж и наладка пневматических систем управления
</t>
  </si>
  <si>
    <t xml:space="preserve">Основы функционирования пневматических систем с пропорциональным управлением
</t>
  </si>
  <si>
    <t>Проектирование, монтаж и наладка электропневматических систем управления</t>
  </si>
  <si>
    <t xml:space="preserve">Электротехника, электроника и АСУ ТП  </t>
  </si>
  <si>
    <t xml:space="preserve">Сопровождение, диагностика и техническое обслуживание автоматизированных систем, построенных на базе программируемых контроллеров SIMATIC
</t>
  </si>
  <si>
    <t xml:space="preserve">Приводная техника SIEMENS: Микромастер 440
</t>
  </si>
  <si>
    <t xml:space="preserve">Приводная техника SIEMENS: Sinamics S 120
</t>
  </si>
  <si>
    <t xml:space="preserve">Сопровождение систем визуализации технологических процессов, спроектированных с использованием пакета WinCC
</t>
  </si>
  <si>
    <t>Изучение современных систем управления технологическими процессами (Мехатроника)</t>
  </si>
  <si>
    <t xml:space="preserve">Обучение электромонтеров, занимающихся техническим обслуживанием и ремонтом электрооборудования грузоподъемных машин*
</t>
  </si>
  <si>
    <t xml:space="preserve">Обучение  рабочих заплетке стропов
</t>
  </si>
  <si>
    <t xml:space="preserve">«Обучение работников организаций работе в газозащитной аппаратуре в местах с загазованной атмосферой»
</t>
  </si>
  <si>
    <t xml:space="preserve">Обучение электрогазосварщиков по вопросам углубления технических знаний и повышения профессионального мастерства
</t>
  </si>
  <si>
    <t xml:space="preserve">Обучение электромонтеров по ремонту и обслуживанию электрооборудования по вопросам углубления технических знаний и повышения профессионального мастерства
</t>
  </si>
  <si>
    <t xml:space="preserve">Обучение слесарей-ремонтников по вопросам углубления технических знаний и повышения профессионального мастерства
</t>
  </si>
  <si>
    <t xml:space="preserve">Пожарно-технический минимум для рабочих, осуществляющих пожароопасные работы
</t>
  </si>
  <si>
    <t>Требования безопасности  при работе на станках общего пользования</t>
  </si>
  <si>
    <t xml:space="preserve">        Дополнительные группы формируются по мере поступления заявок</t>
  </si>
  <si>
    <t>01февраля</t>
  </si>
  <si>
    <t>08февраля</t>
  </si>
  <si>
    <t>04мая</t>
  </si>
  <si>
    <t>01марта</t>
  </si>
  <si>
    <t xml:space="preserve">Обучение слесарей-ремонтников, занимающихся техническим обслуживанием и ремонтом грузоподъемных кранов*
</t>
  </si>
  <si>
    <t>29марта</t>
  </si>
  <si>
    <t>05апреля</t>
  </si>
  <si>
    <t>Начальник ОПР ЧОУ ДПО "РЦПП "Евраз-Сибирь"</t>
  </si>
  <si>
    <t>15марта</t>
  </si>
  <si>
    <t>22марта</t>
  </si>
  <si>
    <t>26апреля</t>
  </si>
  <si>
    <t>19апреля</t>
  </si>
  <si>
    <t>12апреля</t>
  </si>
  <si>
    <t>17мая</t>
  </si>
  <si>
    <t>отмена группы</t>
  </si>
  <si>
    <t>11мая</t>
  </si>
  <si>
    <t>31мая</t>
  </si>
  <si>
    <t>24мая</t>
  </si>
  <si>
    <t>14июня</t>
  </si>
  <si>
    <t>07июня</t>
  </si>
  <si>
    <t>21июня</t>
  </si>
  <si>
    <t>28июня</t>
  </si>
  <si>
    <t>12июля</t>
  </si>
  <si>
    <t>19июля</t>
  </si>
  <si>
    <t>26июля</t>
  </si>
  <si>
    <t>06сентября</t>
  </si>
  <si>
    <t>16сентября</t>
  </si>
  <si>
    <t>04октября</t>
  </si>
  <si>
    <t>02августа</t>
  </si>
  <si>
    <t>23августа</t>
  </si>
  <si>
    <t>30августа</t>
  </si>
  <si>
    <t>16августа</t>
  </si>
  <si>
    <t>01ноября</t>
  </si>
  <si>
    <t>13сентября</t>
  </si>
  <si>
    <t>20сентября</t>
  </si>
  <si>
    <t>27сентября</t>
  </si>
  <si>
    <t>25октября</t>
  </si>
  <si>
    <t>11октября</t>
  </si>
  <si>
    <t>18октября</t>
  </si>
  <si>
    <r>
      <t xml:space="preserve">Требования ОТ при выполнении работ на высоте без применения средств подмащивания* </t>
    </r>
    <r>
      <rPr>
        <b/>
        <sz val="11"/>
        <color rgb="FFFF0000"/>
        <rFont val="Arial"/>
        <family val="2"/>
        <charset val="204"/>
      </rPr>
      <t>(только для  рабочих АО "ЕВРАЗ ЗСМК)</t>
    </r>
  </si>
  <si>
    <t>Требования безопасности при работе на станках общего пользования</t>
  </si>
  <si>
    <t>08ноября</t>
  </si>
  <si>
    <t>15ноября</t>
  </si>
  <si>
    <t>22ноября</t>
  </si>
  <si>
    <t>29ноября</t>
  </si>
  <si>
    <t>06декабря</t>
  </si>
  <si>
    <t>13декабря</t>
  </si>
  <si>
    <t>20декабря</t>
  </si>
  <si>
    <t>27декабря</t>
  </si>
  <si>
    <t xml:space="preserve">       ЧОУ ДПО "РЦПП "Евраз-Сибирь" оставляет за собой право вносить изменения в годовой график в течение года</t>
  </si>
  <si>
    <t xml:space="preserve">Механическая обработка металлов и других материалов (токарь, токарь-расточник, токарь-карусельщик, фрезеровщик, шлифовщик, строгальщик, оператор станков с ЧПУ (из числа
 лиц , имеющих родственную профессию) курсовое обучение
</t>
  </si>
  <si>
    <t xml:space="preserve">Контролер лома и отходов металла
( с правом пиротехнического контроля) (переподготовка из числа лиц, имеющих родственную профессию)
</t>
  </si>
  <si>
    <t xml:space="preserve">Контролер лома и отходов металла
( с правом пиротехнического контроля )
</t>
  </si>
  <si>
    <t>Гидравлический сервопривод (базовый уровень)</t>
  </si>
  <si>
    <t>10января</t>
  </si>
  <si>
    <t>09января</t>
  </si>
  <si>
    <t>25,26января</t>
  </si>
  <si>
    <t xml:space="preserve">Начальник ОПР 
ЧОУ ДПО "РЦПП "Евраз-бирь"                                                         И.А. Терехина                           </t>
  </si>
  <si>
    <t xml:space="preserve">24
</t>
  </si>
  <si>
    <t xml:space="preserve">Управление приводами SINAMICSS: S120 по сети "PROFIBUS-DP"
</t>
  </si>
  <si>
    <t xml:space="preserve">Управление приводами Микромастер 440 по сети "PROFIBUS-DP"
</t>
  </si>
  <si>
    <t xml:space="preserve">Программирование контроллеров SINAMICS на языке Step 7 (повышенный уровень)
</t>
  </si>
  <si>
    <t>Эксплуатация и ремонт гидравлического, пневматического оборудования</t>
  </si>
  <si>
    <t>кол-во групп</t>
  </si>
  <si>
    <t>22февраля</t>
  </si>
  <si>
    <t>20,21февраля</t>
  </si>
  <si>
    <t>Курсы, которые изучаются после основного курса</t>
  </si>
  <si>
    <t xml:space="preserve">Основной курс </t>
  </si>
  <si>
    <t>Профессиональная подготовка, переподготовка,повышение квалификации</t>
  </si>
  <si>
    <t>13июня</t>
  </si>
  <si>
    <t>05июля</t>
  </si>
  <si>
    <t>09августа</t>
  </si>
  <si>
    <t xml:space="preserve">
дата экзамена назначится после практики в цехах</t>
  </si>
  <si>
    <t>**</t>
  </si>
  <si>
    <t>при подаче заявки указывать н/вольтный или в/вольтный персонал</t>
  </si>
  <si>
    <t>23,24января</t>
  </si>
  <si>
    <t xml:space="preserve">Электромонтер по ремонту и обслуживанию электрооборудования 3-4разр.
</t>
  </si>
  <si>
    <t xml:space="preserve">Электромонтер по ремонту и обслуживанию электрооборудования(переподготовка из числа лиц, имеющих родственную профессию) 
 3-4разряда
</t>
  </si>
  <si>
    <t xml:space="preserve">Электромонтер по ремонту и обслуживанию электрооборудования 5разряда
</t>
  </si>
  <si>
    <t xml:space="preserve">Электромонтер по ремонту и обслуживанию электрооборудования 6разряда
</t>
  </si>
  <si>
    <t xml:space="preserve">Основы программирования и технического обслуживания контроллеровSIMATIC (Step 7)
</t>
  </si>
  <si>
    <t>16,17января</t>
  </si>
  <si>
    <t>Пожарно-технический минимум для рабочих, осуществляющих пожароопасные работы</t>
  </si>
  <si>
    <t>15,16февраля</t>
  </si>
  <si>
    <t>Ремонт и эксплуатация центробежных насосов</t>
  </si>
  <si>
    <t>Машинист крана (крановщик), машинист крана маталлургического производства 5-6р.</t>
  </si>
  <si>
    <t>отменена</t>
  </si>
  <si>
    <t>07мая</t>
  </si>
  <si>
    <t>28мая</t>
  </si>
  <si>
    <t>Электромонтер по ремонту и обслуживанию электрооборудования 5разряда</t>
  </si>
  <si>
    <t>Электромонтер по ремонту и обслуживанию электрооборудования 6разряда</t>
  </si>
  <si>
    <t>Эксплуатация, обслуживание и ремонт  трубопроводов, транспортирующих продукты  разделения воздуха (кислород, азот, аргон)</t>
  </si>
  <si>
    <t>23июля</t>
  </si>
  <si>
    <t>30июля</t>
  </si>
  <si>
    <t>19,20июля</t>
  </si>
  <si>
    <t>Слесарь-ремонтник (механическое оборудование) 5разряда</t>
  </si>
  <si>
    <t>Слесарь-ремонтник (механическое оборудование) 6разряда</t>
  </si>
  <si>
    <t>Место проведения занятий: ул. Космическое шоссе 16, корпус 88</t>
  </si>
  <si>
    <t>10сентября</t>
  </si>
  <si>
    <t>03сентября</t>
  </si>
  <si>
    <t>Эксплуатация и ремонт оборудования газового хозяйства</t>
  </si>
  <si>
    <t>Обслуживание сосудов, работающих под давлением</t>
  </si>
  <si>
    <t>Эксплуатация тепловых энергоустановок</t>
  </si>
  <si>
    <t>Обслуживание трубопроводов пара и горячей воды</t>
  </si>
  <si>
    <t>Ремонт газопламенной аппаратуры</t>
  </si>
  <si>
    <t>Машинист крана(крановщик), машинист крана металлургического производства 5,6разряда</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</si>
  <si>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t>
    </r>
    <r>
      <rPr>
        <sz val="12"/>
        <color theme="1"/>
        <rFont val="Arial"/>
        <family val="2"/>
        <charset val="204"/>
      </rPr>
      <t xml:space="preserve">) - </t>
    </r>
    <r>
      <rPr>
        <sz val="11"/>
        <color theme="1"/>
        <rFont val="Arial"/>
        <family val="2"/>
        <charset val="204"/>
      </rPr>
      <t>в рамках проекта "Надежность, склонность к риску" (наполняемость группы 8чел.)</t>
    </r>
  </si>
  <si>
    <t xml:space="preserve">Обслуживание баллонов со сжатыми, сжиженными и растворенными газами </t>
  </si>
  <si>
    <t>Электрогазосварщик, электросварщик ручной сварки 5,6разряда</t>
  </si>
  <si>
    <t>Электрогазосварщик, электросварщик ручной сварки 3,4разряда</t>
  </si>
  <si>
    <t>21чел.</t>
  </si>
  <si>
    <t>26чел.</t>
  </si>
  <si>
    <t>12чел.</t>
  </si>
  <si>
    <t>3чел.</t>
  </si>
  <si>
    <t>24чел.</t>
  </si>
  <si>
    <t>5чел.</t>
  </si>
  <si>
    <t>9чел.</t>
  </si>
  <si>
    <t>25чел.</t>
  </si>
  <si>
    <t>6чел.</t>
  </si>
  <si>
    <t>22чел.</t>
  </si>
  <si>
    <t>18чел.</t>
  </si>
  <si>
    <t>14чел.</t>
  </si>
  <si>
    <t>13чел.</t>
  </si>
  <si>
    <t>06,07декабря</t>
  </si>
  <si>
    <t>20,21декабря</t>
  </si>
  <si>
    <t xml:space="preserve">Основы функционирования гидросистем </t>
  </si>
  <si>
    <t>Основы программирования  контроллеров SIMATIC S7 с помощью TIA Portal V13</t>
  </si>
  <si>
    <t>Объемный гидравлический привод мобилных машин</t>
  </si>
  <si>
    <t>Обязательна медицинская справка на допуск к работе на высоте</t>
  </si>
  <si>
    <t xml:space="preserve"> Эксплуатация вентиляционного, пылеулавливающего оборудования  и установок кондиционирования воздуха </t>
  </si>
  <si>
    <t xml:space="preserve">Ремонт газопламенной аппаратуры
</t>
  </si>
  <si>
    <t xml:space="preserve">Обслуживание и ремонт паровых и водогрейных котлов 
</t>
  </si>
  <si>
    <t xml:space="preserve">Эксплуатация  и ремонт оборудования газового хозяйства </t>
  </si>
  <si>
    <t xml:space="preserve">Обслуживание баллоны со сжатыми, сжиженными и растворенными газами </t>
  </si>
  <si>
    <t xml:space="preserve">Обслуживание сосудов, работающих под давлением
</t>
  </si>
  <si>
    <t xml:space="preserve">Эксплуатация, обслуживание и ремонт трубопроводов, транспортирующих продукты разделения воздуха(кислорода, азота, аргона) 
</t>
  </si>
  <si>
    <t xml:space="preserve">Эксплуатация тепловых энергоустановок </t>
  </si>
  <si>
    <t xml:space="preserve">Обслуживание трубопроводов пара и горячей воды
</t>
  </si>
  <si>
    <t>17.1.</t>
  </si>
  <si>
    <t>17.2.</t>
  </si>
  <si>
    <t>18.1.</t>
  </si>
  <si>
    <t>18.2.</t>
  </si>
  <si>
    <t>17.3.</t>
  </si>
  <si>
    <t>17.4.</t>
  </si>
  <si>
    <t>17.5.</t>
  </si>
  <si>
    <t>17.6.</t>
  </si>
  <si>
    <t>17.7.</t>
  </si>
  <si>
    <t>17.8.</t>
  </si>
  <si>
    <t>17.9.</t>
  </si>
  <si>
    <t>17.10.</t>
  </si>
  <si>
    <t>17.11.</t>
  </si>
  <si>
    <t>17.12.</t>
  </si>
  <si>
    <t>18.3.</t>
  </si>
  <si>
    <t>18.4</t>
  </si>
  <si>
    <t>18.6</t>
  </si>
  <si>
    <t>18.5.</t>
  </si>
  <si>
    <t>18.7.</t>
  </si>
  <si>
    <t>18.8</t>
  </si>
  <si>
    <t>18.9.</t>
  </si>
  <si>
    <t>18.10</t>
  </si>
  <si>
    <t>18.11.</t>
  </si>
  <si>
    <t>Оператор грузоподъемных кранов, оснащенных радиоэлектронными средствами дистанционного управления (из числа стропальщиков)</t>
  </si>
  <si>
    <t>Оператор грузоподъемных кранов, оснащенных радиоэлектронными средствами дистанционного управления (из числа машинистов крана)</t>
  </si>
  <si>
    <t xml:space="preserve">Слесарь-ремонтник (механическое оборудование) 6разряда
</t>
  </si>
  <si>
    <t xml:space="preserve">Слесарь-ремонтник (механическое оборудование) 5разряда
</t>
  </si>
  <si>
    <t>30апреля</t>
  </si>
  <si>
    <t>Обучение электромонтеров, занимающихся техническим обслуживанием и ремонтом электрооборудования грузоподъемных машин</t>
  </si>
  <si>
    <t>Ремонт высоковольтных кабельных линий (монтаж соединительных и концевых термоусаживаемых кабельных муфт)</t>
  </si>
  <si>
    <t>Механическая обработка металлов и других материалов(курсовае обучение)(токарь, токарь-расточник, токарь-карусельщик, фрезеровщик, шлифовщик, строгальщик, оператор станков с ЧПУ)</t>
  </si>
  <si>
    <t>Слесарь-ремонтник (энергетическое оборудование) 5,6разряда</t>
  </si>
  <si>
    <t>11,12марта</t>
  </si>
  <si>
    <t>Трезнюк
Арышева</t>
  </si>
  <si>
    <t>Шапкин</t>
  </si>
  <si>
    <t>11июня</t>
  </si>
  <si>
    <t>08,09апреля</t>
  </si>
  <si>
    <t>21мая</t>
  </si>
  <si>
    <t>Подготовка операторов грузоподъемных кранов, оснащенных радиоэлектронными средствами дистанционного управления (из стропальщиков)</t>
  </si>
  <si>
    <t>13,14июня</t>
  </si>
  <si>
    <t>30сентября</t>
  </si>
  <si>
    <t>Курсовое обучение рабочих по технологическим профессиям ЦОИ и агломерационной фабрики</t>
  </si>
  <si>
    <t xml:space="preserve">
Требования ОТ при выполнении работ на высоте без применения средств подмащивания* </t>
  </si>
  <si>
    <t>Оценка навыков электротехнического перонала, осуществляющего высоковольтные переключения</t>
  </si>
  <si>
    <t>Оценка навыков электротехнического перонала, осуществляющего низковольтные переключения</t>
  </si>
  <si>
    <t>Обучение электротехнического персонала, осуществляющего высоковольтные переключения</t>
  </si>
  <si>
    <t>Обучение электротехнического персонала, осуществляющего низковольтные переключения</t>
  </si>
  <si>
    <t>01,02августа</t>
  </si>
  <si>
    <t>05,06августа</t>
  </si>
  <si>
    <t>16,17сентября</t>
  </si>
  <si>
    <t>Контролер лома и отходов металла</t>
  </si>
  <si>
    <t>Заплетка стропов</t>
  </si>
  <si>
    <t>Труш
Арышева</t>
  </si>
  <si>
    <t>25ноября</t>
  </si>
  <si>
    <t>11ноября</t>
  </si>
  <si>
    <t>11,12ноября</t>
  </si>
  <si>
    <t>Горбачева</t>
  </si>
  <si>
    <t>30декабря</t>
  </si>
  <si>
    <t>09декабря</t>
  </si>
  <si>
    <t>12,13декабря</t>
  </si>
  <si>
    <t>23декабря</t>
  </si>
  <si>
    <t>ПО в УПУ</t>
  </si>
  <si>
    <t>Дополнительное образование</t>
  </si>
  <si>
    <t>Каменева,
Говоруха</t>
  </si>
  <si>
    <t xml:space="preserve">Изучение новых систем электроприводов с использованием преобразовательной техники на полупроводниковых приборах и программируемых логических контроллеров (для ЭМ 7разряда)
</t>
  </si>
  <si>
    <t>17,18февраля</t>
  </si>
  <si>
    <t>17,18,19февраля</t>
  </si>
  <si>
    <t>13,14января</t>
  </si>
  <si>
    <r>
      <t xml:space="preserve">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t>
    </r>
    <r>
      <rPr>
        <b/>
        <sz val="11"/>
        <color theme="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</si>
  <si>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(повторно)</t>
    </r>
    <r>
      <rPr>
        <sz val="11"/>
        <rFont val="Arial"/>
        <family val="2"/>
        <charset val="204"/>
      </rPr>
      <t xml:space="preserve">
</t>
    </r>
  </si>
  <si>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 </t>
    </r>
    <r>
      <rPr>
        <b/>
        <sz val="11"/>
        <color theme="1"/>
        <rFont val="Arial"/>
        <family val="2"/>
        <charset val="204"/>
      </rPr>
      <t>(впервые)</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</si>
  <si>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переключения</t>
    </r>
    <r>
      <rPr>
        <b/>
        <sz val="11"/>
        <rFont val="Arial"/>
        <family val="2"/>
        <charset val="204"/>
      </rPr>
      <t>(повторно)</t>
    </r>
    <r>
      <rPr>
        <sz val="11"/>
        <rFont val="Arial"/>
        <family val="2"/>
        <charset val="204"/>
      </rPr>
      <t xml:space="preserve">
</t>
    </r>
  </si>
  <si>
    <t>24марта</t>
  </si>
  <si>
    <t>17марта</t>
  </si>
  <si>
    <t>10марта</t>
  </si>
  <si>
    <t>31марта</t>
  </si>
  <si>
    <t>Игнатов</t>
  </si>
  <si>
    <t>03марта</t>
  </si>
  <si>
    <t>03,04марта</t>
  </si>
  <si>
    <t>23,24марта</t>
  </si>
  <si>
    <t xml:space="preserve">Жданов
</t>
  </si>
  <si>
    <t>Электромонтер по ремонту и обслуживанию электрооборудования 3,4р.</t>
  </si>
  <si>
    <t>Ремонт высоковольтных  кабельных линий (монтаж соединительных и концевых термоусаживаемых кабельных муфт)</t>
  </si>
  <si>
    <t>Ремонт и эксплуатация гидравлического оборудования</t>
  </si>
  <si>
    <t>4чел.</t>
  </si>
  <si>
    <r>
      <t>4</t>
    </r>
    <r>
      <rPr>
        <b/>
        <sz val="20"/>
        <rFont val="Arial"/>
        <family val="2"/>
        <charset val="204"/>
      </rPr>
      <t>*</t>
    </r>
  </si>
  <si>
    <r>
      <t>2</t>
    </r>
    <r>
      <rPr>
        <b/>
        <sz val="20"/>
        <rFont val="Arial"/>
        <family val="2"/>
        <charset val="204"/>
      </rPr>
      <t>*</t>
    </r>
  </si>
  <si>
    <r>
      <t>3</t>
    </r>
    <r>
      <rPr>
        <b/>
        <sz val="20"/>
        <rFont val="Arial"/>
        <family val="2"/>
        <charset val="204"/>
      </rPr>
      <t>*</t>
    </r>
  </si>
  <si>
    <t xml:space="preserve">Электрогазосварщик 5,6р.
 </t>
  </si>
  <si>
    <t>14,20,
28,30</t>
  </si>
  <si>
    <t>13,16,
20,23</t>
  </si>
  <si>
    <t>03,12,
17,26</t>
  </si>
  <si>
    <t>06,13,
20</t>
  </si>
  <si>
    <t>03,11,25,30</t>
  </si>
  <si>
    <t>04,23,26</t>
  </si>
  <si>
    <t>График обучения рабочих в централизованных группах 
ЧОУ ДПО "РЦПП "Евраз-Сибирь"  в 2020году</t>
  </si>
  <si>
    <t>07апреля</t>
  </si>
  <si>
    <t>21апреля</t>
  </si>
  <si>
    <t>Эксплуатация вентиляционного, пылеулавливающего оборудования и установок кондиционирования воздуха</t>
  </si>
  <si>
    <t>14апреля</t>
  </si>
  <si>
    <t>Обучение электромонтеров, занимающихся техническим обслуживанием и ремонтом грузоподъемных машин*</t>
  </si>
  <si>
    <t>13,14апреля</t>
  </si>
  <si>
    <t>12мая</t>
  </si>
  <si>
    <t>19мая</t>
  </si>
  <si>
    <t>101,
102</t>
  </si>
  <si>
    <t>1пгр.8.30-12.00
2пгр.12.40-16.10</t>
  </si>
  <si>
    <t>кабинеты цехов</t>
  </si>
  <si>
    <t>26мая</t>
  </si>
  <si>
    <t>8чел.</t>
  </si>
  <si>
    <t>16чел.</t>
  </si>
  <si>
    <t>4/4чел.</t>
  </si>
  <si>
    <t>02июня</t>
  </si>
  <si>
    <t>самоподготовка, материалы на портале ЗСМК</t>
  </si>
  <si>
    <t xml:space="preserve">кабинеты цехов
</t>
  </si>
  <si>
    <t>16июня</t>
  </si>
  <si>
    <t>23июня</t>
  </si>
  <si>
    <t>ФИО
 преподавателей,
кураторов</t>
  </si>
  <si>
    <t>07июля</t>
  </si>
  <si>
    <t>Отм. о выполнении/ кол-во чел.</t>
  </si>
  <si>
    <t>20чел.</t>
  </si>
  <si>
    <t>19чел.</t>
  </si>
  <si>
    <t>Трезнюк
Говоруха</t>
  </si>
  <si>
    <t>Труш
Михайлов
Арышева</t>
  </si>
  <si>
    <t>Вишневский
Арышева</t>
  </si>
  <si>
    <t>11чел.</t>
  </si>
  <si>
    <t>30чел.</t>
  </si>
  <si>
    <t>Ланц
Сырцова</t>
  </si>
  <si>
    <t>Вершинин
Сырцова</t>
  </si>
  <si>
    <t>Шапкин
Сырцова</t>
  </si>
  <si>
    <t>Махин</t>
  </si>
  <si>
    <t>Еремеева
Арышева</t>
  </si>
  <si>
    <t>Еремеева
Горбачева</t>
  </si>
  <si>
    <t xml:space="preserve">Труш
Горбачева
</t>
  </si>
  <si>
    <t>30июня</t>
  </si>
  <si>
    <t>Труш
Михайлов
Горбачева</t>
  </si>
  <si>
    <t>Отм. о выполнении/
 кол-во чел.</t>
  </si>
  <si>
    <t>Трезнюк
Горбачева</t>
  </si>
  <si>
    <t>7/7 чел.</t>
  </si>
  <si>
    <r>
      <t xml:space="preserve">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t>
    </r>
    <r>
      <rPr>
        <b/>
        <sz val="11"/>
        <rFont val="Arial"/>
        <family val="2"/>
        <charset val="204"/>
      </rPr>
      <t>(повторно)</t>
    </r>
    <r>
      <rPr>
        <sz val="11"/>
        <rFont val="Arial"/>
        <family val="2"/>
        <charset val="204"/>
      </rPr>
      <t xml:space="preserve">
</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</si>
  <si>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r>
      <rPr>
        <sz val="11"/>
        <rFont val="Arial"/>
        <family val="2"/>
        <charset val="204"/>
      </rPr>
      <t xml:space="preserve">
</t>
    </r>
  </si>
  <si>
    <t>10чел.</t>
  </si>
  <si>
    <t>27чел.</t>
  </si>
  <si>
    <t>28июля</t>
  </si>
  <si>
    <t>кабинеты цехов,
практика УПУ -208</t>
  </si>
  <si>
    <t>21июля</t>
  </si>
  <si>
    <t>14июля</t>
  </si>
  <si>
    <t>08
сентября</t>
  </si>
  <si>
    <t>36чел.</t>
  </si>
  <si>
    <t>Кравцова
Горбачева</t>
  </si>
  <si>
    <t>04августа</t>
  </si>
  <si>
    <t>Электромонтер по ремонту и обслуживанию э/о 5р.</t>
  </si>
  <si>
    <t>25августа</t>
  </si>
  <si>
    <t>18августа</t>
  </si>
  <si>
    <t>11августа</t>
  </si>
  <si>
    <t>7 чел.</t>
  </si>
  <si>
    <t>31августа</t>
  </si>
  <si>
    <t>17ноября</t>
  </si>
  <si>
    <t>Кравцова
Арышева
Говоруха</t>
  </si>
  <si>
    <t>28чел.</t>
  </si>
  <si>
    <t>Кравцова,
Хохлова
УПУ -208,203
Горбачева</t>
  </si>
  <si>
    <t>01сентября</t>
  </si>
  <si>
    <t>29сентября</t>
  </si>
  <si>
    <t>15сентября</t>
  </si>
  <si>
    <t>08сентября</t>
  </si>
  <si>
    <t>22сентября</t>
  </si>
  <si>
    <t xml:space="preserve">1пгр.8.30-12.00
</t>
  </si>
  <si>
    <t>112,
113</t>
  </si>
  <si>
    <t>Входной контроль для слесарей-ремонтников - 
в рамках проекта "Надежность, склонность
 к риску"</t>
  </si>
  <si>
    <t>Электрослесарь по обслуживанию и ремонту оборудования 4,5разряда (ЕР)</t>
  </si>
  <si>
    <t>Горбачева Т.</t>
  </si>
  <si>
    <t>Щербакова
Горбачева</t>
  </si>
  <si>
    <t>Махин
Терехина</t>
  </si>
  <si>
    <t xml:space="preserve">Курсы бригадиров "Бригадная форма организации труда"
</t>
  </si>
  <si>
    <t>Эксплуатация и ремонт паровых и водогрейных котлов</t>
  </si>
  <si>
    <t>Слесарь-ремонтник, 3-4 разряда (для кандидатов на трудоустройство)</t>
  </si>
  <si>
    <t>06октября</t>
  </si>
  <si>
    <t>13октября</t>
  </si>
  <si>
    <t>20октября</t>
  </si>
  <si>
    <t xml:space="preserve">Романов И.
</t>
  </si>
  <si>
    <t>12,13октября</t>
  </si>
  <si>
    <t>Электромонтер по ремонту и обслуживанию э/о 7р.</t>
  </si>
  <si>
    <t>кабинеты
 цехов</t>
  </si>
  <si>
    <t>01декабря</t>
  </si>
  <si>
    <t>10ноября</t>
  </si>
  <si>
    <t>08декабря</t>
  </si>
  <si>
    <t>Махин
Арышева</t>
  </si>
  <si>
    <t>Кравцова,
Хохлова
Арышева</t>
  </si>
  <si>
    <t>03ноября</t>
  </si>
  <si>
    <t>24ноября</t>
  </si>
  <si>
    <t>16,17ноября</t>
  </si>
  <si>
    <t>23,24ноября</t>
  </si>
  <si>
    <t>Обучение электрогазосварщиков (газорезчиков) работе на керосинорезах</t>
  </si>
  <si>
    <t>Щербакова
Терехина</t>
  </si>
  <si>
    <t>35чел.</t>
  </si>
  <si>
    <t>Щербакова
Хохлова,
Горбачева</t>
  </si>
  <si>
    <t>Электромонтер по ремонту и обслуживанию э/о 6р.</t>
  </si>
  <si>
    <t>22декабря</t>
  </si>
  <si>
    <t>15декабря</t>
  </si>
  <si>
    <t>Трезнюк
Говоруха
301</t>
  </si>
  <si>
    <t>Труш
Горбачева
214</t>
  </si>
  <si>
    <t xml:space="preserve">Труш 
Горбачева
214
</t>
  </si>
  <si>
    <t>Романов В.
Арышева</t>
  </si>
  <si>
    <t>Ланц,
Сырцова</t>
  </si>
  <si>
    <t>Игнатов,
Сырцова</t>
  </si>
  <si>
    <t>Жданов
Сырцова</t>
  </si>
  <si>
    <t>Игнатов
Сырцова</t>
  </si>
  <si>
    <t>Павлова ,
Вершинин,
Говоруха</t>
  </si>
  <si>
    <t xml:space="preserve">1пгр.18,19января,
2пгр.20,21января,
3пгр.22,25января,
</t>
  </si>
  <si>
    <t>11,12,13,14,15января-вебинар; 10февраля- консультации, итоговое тестирование,экзамен;</t>
  </si>
  <si>
    <t xml:space="preserve">1пгр.28,29января,
2пгр.01,02февраля,
3пгр.03,04февраля,
4пгр.05,08февраля;
</t>
  </si>
  <si>
    <t xml:space="preserve">18,19января-самоподготовка(8час.),
входное тестирование,
20,21января-вебинар,
22января-консультации, итоговое тестирование,
экзамен </t>
  </si>
  <si>
    <t>13,14января - самоподготовка(8час.),
входное тестирование,
15,18января-вебинар,
19января-консультации, итоговое тестирование,
экзамен по Lync</t>
  </si>
  <si>
    <t>26,27января- 8час.самоподготовка, входное тестирование;
28января-консультации, экзамен -итоговое тестирование</t>
  </si>
  <si>
    <t>19,20января- 8час.самоподготовка, входное тестирование;
21января-консультации, экзамен -итоговое тестирование</t>
  </si>
  <si>
    <t xml:space="preserve">12,13января- 8час.самоподготовка,
входное тестирование;
14января-консультации, экзамен -итоговое тестирование
</t>
  </si>
  <si>
    <t>21,22,25,26,27января-вебинар,17февраля-консультации, итоговое тестирование,экзамен</t>
  </si>
  <si>
    <t>Профессиональная подготовка, переподготовка, повышение квалификации</t>
  </si>
  <si>
    <t>18 января-психолог,
группа преподавателей
301</t>
  </si>
  <si>
    <t>13,14,15января-
самоподготовка(8час),
входное тестирование;
18,19,20января-вебинар, 21января-консультации, экзамен-итоговое тестирование</t>
  </si>
  <si>
    <r>
      <rPr>
        <sz val="12"/>
        <color rgb="FFFF0000"/>
        <rFont val="Calibri"/>
        <family val="2"/>
        <charset val="204"/>
        <scheme val="minor"/>
      </rPr>
      <t>Шапкин</t>
    </r>
    <r>
      <rPr>
        <sz val="12"/>
        <color theme="1"/>
        <rFont val="Calibri"/>
        <family val="2"/>
        <charset val="204"/>
        <scheme val="minor"/>
      </rPr>
      <t xml:space="preserve">
Сырцова</t>
    </r>
  </si>
  <si>
    <t>26января-подтверждение  4разряда, входное тестирование.
ДО для тех, кто не подтвердил разряд: 28,29января,01,02
февраля</t>
  </si>
  <si>
    <t>Еремеева
Горбачева
202</t>
  </si>
  <si>
    <t>Еремеева
Арышева
202</t>
  </si>
  <si>
    <t>Кравцова,
Хохлова
УПУ -208,203
Арышева</t>
  </si>
  <si>
    <t>Кравцова,
Хохлова
Горбачева</t>
  </si>
  <si>
    <t>Труш,
Горбачева</t>
  </si>
  <si>
    <t>Труш
Арышева
214</t>
  </si>
  <si>
    <t>08,09,10,11,12февраля,
30марта</t>
  </si>
  <si>
    <t>11,12февраля-самоподготовка (8час.);
15,16,17февраля-вебинар,18февраля -консультации,экзамен- итоговое тестирование</t>
  </si>
  <si>
    <t>15февраля-психолог,
группа преподавателей
301</t>
  </si>
  <si>
    <t xml:space="preserve">03,04,05,08,09февраля-вебинар,04марта-консультации,итоговое тестирование, экзамен </t>
  </si>
  <si>
    <t>1пгр.11,12февраля; 
2пгр.15,16февраля;
3пгр.17,18февраля;
4пгр.19,20февраля;</t>
  </si>
  <si>
    <t>18,19,20,24,25февраля-вебинар, 19марта-консультации,итоговое тестирование, экзамен .</t>
  </si>
  <si>
    <t>1пгр26февраля,01марта;
2пгр.02,03марта;
3пгр.04,05марта;
4пгр.09,10марта;</t>
  </si>
  <si>
    <t>29января,01февраля-самоподготовка (8час.);
02,03,04февраля-вебинар,
05февраля -консультации, итоговое тестирование, экзамен</t>
  </si>
  <si>
    <t xml:space="preserve">28,29января-самоподготовка(8час.),
входное тестирование,
01,02февраля-вебинар,
03февраля-консультации, итоговое тестирование,
экзамен </t>
  </si>
  <si>
    <t xml:space="preserve">11,12февраля - самоподготовка(8час.),
входное тестирование,
15,16,17февраля-вебинар,
18февраля-консультации, итоговое тестирование,
экзамен </t>
  </si>
  <si>
    <t xml:space="preserve">19,20февраля - самоподготовка(8час.),
входное тестирование,
24,25февраля-вебинар,
26февраля-консультации, итоговое тестирование,
экзамен </t>
  </si>
  <si>
    <t>05мая</t>
  </si>
  <si>
    <t>08,09,10,11,12февраля,
05мая</t>
  </si>
  <si>
    <t>Павлова,
19февраля-Романов И.,
Терехина</t>
  </si>
  <si>
    <t>15,16,17,18,19февраля</t>
  </si>
  <si>
    <t xml:space="preserve">02,03февраля- (8час)самоподготовка,
входное тестирование;
04февраля-консультации, экзамен -итоговое тестирование
</t>
  </si>
  <si>
    <t>16,17февраля- (8час.)самоподготовка, входное тестирование;
18февраля-консультации, экзамен -итоговое тестирование</t>
  </si>
  <si>
    <t>20,24февраля- (8час)самоподготовка, входное тестирование;
25февраля-консультации, экзамен -итоговое тестирование</t>
  </si>
  <si>
    <t>24февраля</t>
  </si>
  <si>
    <t>10феваля</t>
  </si>
  <si>
    <t>09,10февраля</t>
  </si>
  <si>
    <t>Романов И.
Сырцова</t>
  </si>
  <si>
    <t xml:space="preserve">Труш 
Арышева
214
</t>
  </si>
  <si>
    <t>Каменева ,
Вершинин,
Говоруха</t>
  </si>
  <si>
    <t>Малявинский, Говоруха</t>
  </si>
  <si>
    <r>
      <t xml:space="preserve">18,19,20,21,22,25,26,27,
28января; </t>
    </r>
    <r>
      <rPr>
        <b/>
        <sz val="11"/>
        <rFont val="Arial"/>
        <family val="2"/>
        <charset val="204"/>
      </rPr>
      <t>01,02апреля</t>
    </r>
    <r>
      <rPr>
        <sz val="11"/>
        <rFont val="Arial"/>
        <family val="2"/>
        <charset val="204"/>
      </rPr>
      <t xml:space="preserve">-консультации и 1 экзамен для практикантов; </t>
    </r>
    <r>
      <rPr>
        <b/>
        <sz val="11"/>
        <rFont val="Arial"/>
        <family val="2"/>
        <charset val="204"/>
      </rPr>
      <t>12,13,14,15,16 апреля</t>
    </r>
    <r>
      <rPr>
        <sz val="11"/>
        <rFont val="Arial"/>
        <family val="2"/>
        <charset val="204"/>
      </rPr>
      <t>,</t>
    </r>
    <r>
      <rPr>
        <sz val="11"/>
        <color rgb="FFFF0000"/>
        <rFont val="Arial"/>
        <family val="2"/>
        <charset val="204"/>
      </rPr>
      <t xml:space="preserve"> </t>
    </r>
    <r>
      <rPr>
        <sz val="11"/>
        <rFont val="Arial"/>
        <family val="2"/>
        <charset val="204"/>
      </rPr>
      <t>консультации, 2экзамен-</t>
    </r>
    <r>
      <rPr>
        <b/>
        <sz val="11"/>
        <rFont val="Arial"/>
        <family val="2"/>
        <charset val="204"/>
      </rPr>
      <t>31мая</t>
    </r>
    <r>
      <rPr>
        <sz val="11"/>
        <rFont val="Arial"/>
        <family val="2"/>
        <charset val="204"/>
      </rPr>
      <t>, 3экзамен-</t>
    </r>
    <r>
      <rPr>
        <b/>
        <sz val="11"/>
        <rFont val="Arial"/>
        <family val="2"/>
        <charset val="204"/>
      </rPr>
      <t>18июня</t>
    </r>
  </si>
  <si>
    <t>31 чел.</t>
  </si>
  <si>
    <t>19,20,24,25,26февраля,
01марта</t>
  </si>
  <si>
    <t>04,05,09,10,11,12марта,</t>
  </si>
  <si>
    <t>29,30,31марта,
01,02,05апреля</t>
  </si>
  <si>
    <t xml:space="preserve"> с8.30-16.10</t>
  </si>
  <si>
    <t>14 чел.</t>
  </si>
  <si>
    <t>09,10февраля- (8час.) самоподготовка, входное тестирование;
11февраля-консультации, экзамен -итоговое тестирование</t>
  </si>
  <si>
    <t xml:space="preserve">Еремеева
Говоруха
</t>
  </si>
  <si>
    <t>Экзамен электромонтер по ремонту и обслуживанию э/о 5,7р.</t>
  </si>
  <si>
    <t>22,23,24,25,26марта-вебинар, 16апреля-консультации,итоговое тестирование, экзамен .</t>
  </si>
  <si>
    <t>15,23,24,25,26марта</t>
  </si>
  <si>
    <t>16,17,18,19,22марта,
08июня</t>
  </si>
  <si>
    <t>15февраля-психолог,
группа преподавателей
301 Сидякина</t>
  </si>
  <si>
    <t>1пгр.15,16марта;
2пгр.17,18марта;
3пгр.19,22марта;
4пгр.24,25марта;</t>
  </si>
  <si>
    <t>11,12марта-самоподготовка (8час.);
15,16,17марта-вебинар,18марта -консультации,экзамен- итоговое тестирование</t>
  </si>
  <si>
    <t>19,22,23марта</t>
  </si>
  <si>
    <t>09марта</t>
  </si>
  <si>
    <t>24,25,26марта</t>
  </si>
  <si>
    <t>19,20февраля-самоподготовка (8час.);
24,25февраля-вебинар,26февраля -консультации, итоговое тестирование,экзамен</t>
  </si>
  <si>
    <t>Ринг, Говоруха</t>
  </si>
  <si>
    <t>СПЦ</t>
  </si>
  <si>
    <t>Слесарь-ремонтник (энергетич. оборудование) 5,6р.</t>
  </si>
  <si>
    <t>Бурцев
Горбачева Т.</t>
  </si>
  <si>
    <t>09,10,15,16,17марта,
19,20апреля</t>
  </si>
  <si>
    <t>1пгр.01,02,05апреля,
2пгр.09,12,13апреля,
3пгр.14,15,16апреля;</t>
  </si>
  <si>
    <t xml:space="preserve">Щербакова,
Арышева
</t>
  </si>
  <si>
    <t>04,05,08,09,10,11,12 февраля,18,19марта,
06апреля-вебинар,-07апреля-консультации, итоговое тестирование, экзамен</t>
  </si>
  <si>
    <t xml:space="preserve">«Тренажерная подготовка по основам управления самоходной буровой SANDVIK DD 321-40» (для бурильщиков шпуров) </t>
  </si>
  <si>
    <t>08,16февраля</t>
  </si>
  <si>
    <t>09,17февраля</t>
  </si>
  <si>
    <t>10,18февраля</t>
  </si>
  <si>
    <t>11,19февраля</t>
  </si>
  <si>
    <t>Практическое обучение слесарей – ремонтников» в рамках проекта «Надежность – склонность к риску"</t>
  </si>
  <si>
    <t>12,15,16февраля</t>
  </si>
  <si>
    <t>Терехина
Бакалов</t>
  </si>
  <si>
    <t>Слесарь-ремонтник, 3-4р. (кандидаты на трудоустройство)</t>
  </si>
  <si>
    <t>24,25,26февраля,
09,10,11,12,15,16,17,18,19марта,12,13,14,15,
16апреля,08,09,10июня;
1экз.11июня;
2экз.14июля;</t>
  </si>
  <si>
    <t>11июня,
14июля</t>
  </si>
  <si>
    <t xml:space="preserve">25,26февраля - самоподготовка(8час.),
входное тестирование,
01,02,03марта-вебинар,
04марта-консультации, итоговое тестирование,
экзамен </t>
  </si>
  <si>
    <t xml:space="preserve">ЛПР: 
1пгр.13,14,15,16,19апреля
2пгр.20,21,22,23,26апреля
3пгр.27,28,29,30апреля,
04мая
</t>
  </si>
  <si>
    <t>18,19марта-самоподготовка (8час.);
22,23,24марта-вебинар,
25марта -консультации, итоговое тестирование, экзамен</t>
  </si>
  <si>
    <t>25,26марта-самоподготовка (8час.);
29,30марта-вебинар,31марта -консультации, итоговое тестирование,экзамен</t>
  </si>
  <si>
    <t>05,09,10,11,12марта</t>
  </si>
  <si>
    <t>09,10марта-самоподготовка (8час.);
11,12,15марта-вебинар,16марта -консультации,экзамен- итоговое тестирование</t>
  </si>
  <si>
    <t xml:space="preserve">02,03марта- (8час)самоподготовка,
входное тестирование;
04марта-консультации, экзамен -итоговое тестирование
</t>
  </si>
  <si>
    <t>09,10марта- (8час.)самоподготовка, входное тестирование;
11марта-консультации, экзамен -итоговое тестирование</t>
  </si>
  <si>
    <t>16,17марта- (8час.)самоподготовка, входное тестирование;
18марта-консультации, экзамен -итоговое тестирование</t>
  </si>
  <si>
    <t>23,24марта- (8час)самоподготовка, входное тестирование;
25марта-консультации, экзамен -итоговое тестирование</t>
  </si>
  <si>
    <t>14чел</t>
  </si>
  <si>
    <t>17,18марта</t>
  </si>
  <si>
    <t>Малявинский, 
Говоруха,
301</t>
  </si>
  <si>
    <t>Трезнюк, 
Говоруха,
301</t>
  </si>
  <si>
    <t>Трезнюк, Говоруха
301</t>
  </si>
  <si>
    <t>Ринг, Говоруха
303</t>
  </si>
  <si>
    <t>15марта-Романов И
Терехина И.</t>
  </si>
  <si>
    <t>Щербакова,
Махин,
Бурцев
Горбачева Т.</t>
  </si>
  <si>
    <t>Еремеева
Говоруха Л.</t>
  </si>
  <si>
    <t>Практическое обучение слесарей – ремонтников в рамках проекта «Надежность, склонность к риску"</t>
  </si>
  <si>
    <r>
      <t>Практическое обучение электротехнического персонала</t>
    </r>
    <r>
      <rPr>
        <sz val="12"/>
        <color theme="1"/>
        <rFont val="Arial"/>
        <family val="2"/>
        <charset val="204"/>
      </rPr>
      <t xml:space="preserve"> (</t>
    </r>
    <r>
      <rPr>
        <b/>
        <sz val="11"/>
        <color theme="1"/>
        <rFont val="Arial"/>
        <family val="2"/>
        <charset val="204"/>
      </rPr>
      <t>оперативный персонал</t>
    </r>
    <r>
      <rPr>
        <sz val="12"/>
        <color theme="1"/>
        <rFont val="Arial"/>
        <family val="2"/>
        <charset val="204"/>
      </rPr>
      <t xml:space="preserve">) - </t>
    </r>
    <r>
      <rPr>
        <sz val="11"/>
        <color theme="1"/>
        <rFont val="Arial"/>
        <family val="2"/>
        <charset val="204"/>
      </rPr>
      <t xml:space="preserve">в рамках проекта "Надежность, склонность к риску" </t>
    </r>
  </si>
  <si>
    <t xml:space="preserve">кабинеты цехов,
практика в 113
</t>
  </si>
  <si>
    <t>Горбачева Т.
Марецкая Г.В.</t>
  </si>
  <si>
    <t>Труш,
Михайлов
Арышева</t>
  </si>
  <si>
    <t>группа преподавателей,
Горбачева</t>
  </si>
  <si>
    <r>
      <t xml:space="preserve">1пгр.27,28апреля,15июня;
2пгр.05,06мая,16июня;
3пгр.24,25мая,17июня;
4пгр.26,27мая,18июня;
</t>
    </r>
    <r>
      <rPr>
        <b/>
        <sz val="11"/>
        <rFont val="Arial"/>
        <family val="2"/>
        <charset val="204"/>
      </rPr>
      <t>5пгр.02,03июня,11июня;</t>
    </r>
  </si>
  <si>
    <r>
      <t xml:space="preserve">для 5разряда:
</t>
    </r>
    <r>
      <rPr>
        <sz val="11"/>
        <rFont val="Arial"/>
        <family val="2"/>
        <charset val="204"/>
      </rPr>
      <t xml:space="preserve">1пгр.15,16февраля;
2пгр.24,25февраля;
</t>
    </r>
    <r>
      <rPr>
        <b/>
        <sz val="11"/>
        <rFont val="Arial"/>
        <family val="2"/>
        <charset val="204"/>
      </rPr>
      <t>3пгр.26февраля,
01марта</t>
    </r>
  </si>
  <si>
    <t>17июня-1экзамен;
01 июля- 2экзамен</t>
  </si>
  <si>
    <t>02,03,04,05,09марта-вебинар;16июня-вебинар,17июня- 1экзамен; 01июля-2экзамен
ЛПР: 1пгр.10,22,23,29,30,31 марта,26,27,28апреля, 04,05мая;
2пгр.05,12,13,14,19,20,21
апреля,24,25,26,31мая;
3пгр.01,02,03,04,07,08,09,
10,11,14,15июня;</t>
  </si>
  <si>
    <r>
      <rPr>
        <b/>
        <sz val="11"/>
        <rFont val="Arial"/>
        <family val="2"/>
        <charset val="204"/>
      </rPr>
      <t>25января</t>
    </r>
    <r>
      <rPr>
        <sz val="11"/>
        <rFont val="Arial"/>
        <family val="2"/>
        <charset val="204"/>
      </rPr>
      <t>-заварка образцов; для тех кто не заварил образцы:
ДО 26,27,28,29января,
01февраля
1пгр.15,16,17,18,19,</t>
    </r>
    <r>
      <rPr>
        <b/>
        <sz val="11"/>
        <rFont val="Arial"/>
        <family val="2"/>
        <charset val="204"/>
      </rPr>
      <t>20</t>
    </r>
    <r>
      <rPr>
        <sz val="11"/>
        <rFont val="Arial"/>
        <family val="2"/>
        <charset val="204"/>
      </rPr>
      <t>,24,
февраля,25,26февраля,
01марта;
2пгр.02,03,04,09,10,11,12,
15,16,17марта;
3пгр.22,23,24,25,26,29,30,
31марта,01,02апреля</t>
    </r>
  </si>
  <si>
    <t>01.03.2020г.</t>
  </si>
  <si>
    <t>График обучения рабочих в централизованных группах ЧОУ ДПО"РЦПП "Евраз-Сибирь" 
  в январе 2021года с изменением на 01.03.2021</t>
  </si>
  <si>
    <t>Отв. Арышева О.А. 10.12.2020; 15.02.2021,01.03.2021</t>
  </si>
  <si>
    <t>Электромонтер по ремонту и обслуживанию электрооборудования 
3-4р.
(кандидаты на трудоустройство)</t>
  </si>
  <si>
    <t>1пгр.29,30марта;
2пгр.12,13апреля;</t>
  </si>
  <si>
    <t>Щербакова
Говоруха,
320</t>
  </si>
  <si>
    <t>22,23,24,25,26марта,05,
06,07,08,14,15,16апреля- вебинар</t>
  </si>
  <si>
    <r>
      <t xml:space="preserve">05марта-ПР для 4разряда;
</t>
    </r>
    <r>
      <rPr>
        <sz val="11"/>
        <color theme="1"/>
        <rFont val="Arial"/>
        <family val="2"/>
        <charset val="204"/>
      </rPr>
      <t>1пгр</t>
    </r>
    <r>
      <rPr>
        <sz val="11"/>
        <rFont val="Arial"/>
        <family val="2"/>
        <charset val="204"/>
      </rPr>
      <t>.06,07,08,09,12,19,20,
21,22,23,26,27,28,29,30
апреля;
2пгр.04,05,06,07,24,25,
26,27,28,31мая,01,02,03,
04,07июня</t>
    </r>
  </si>
  <si>
    <t>31мая-1экзамен;
09июня-2экзамен</t>
  </si>
  <si>
    <r>
      <t xml:space="preserve">09,10,11,12,24,25,26,29,
30,31марта,01,02апреля,
</t>
    </r>
    <r>
      <rPr>
        <sz val="11"/>
        <color theme="1"/>
        <rFont val="Arial"/>
        <family val="2"/>
        <charset val="204"/>
      </rPr>
      <t>13,14мая-вебинар,31мая- итоговое тестирование, 1экзамен,09июня-2 экзамен</t>
    </r>
  </si>
  <si>
    <t xml:space="preserve">05,09,10,11,12марта-вебинар,02апреля-консультации,итоговое тестирование, экзамен </t>
  </si>
  <si>
    <t xml:space="preserve">05,06,07,08,09апреля-вебинар,04мая-консультации,итоговое тестирование, экзамен </t>
  </si>
  <si>
    <t>Практическое обучение слесарей – ремонтников в рамках проекта "Надежность – склонность к риску"</t>
  </si>
  <si>
    <t>21,22,23апреля</t>
  </si>
  <si>
    <r>
      <t xml:space="preserve">Входной контроль для электротехнического персонала - 
в рамках проекта "Надежность, склонность
 к риску" </t>
    </r>
    <r>
      <rPr>
        <sz val="12"/>
        <color theme="1"/>
        <rFont val="Arial"/>
        <family val="2"/>
        <charset val="204"/>
      </rPr>
      <t xml:space="preserve"> </t>
    </r>
  </si>
  <si>
    <t>Павлова
Мартынюк
Шапкин
Терехина</t>
  </si>
  <si>
    <t xml:space="preserve">23,26апреля - самоподготовка(8час.),
входное тестирование,
27,28,29апреля-вебинар,
30апреля-консультации, итоговое тестирование,
экзамен </t>
  </si>
  <si>
    <t xml:space="preserve">14,15апреля-самоподготовка(8час),
входное тестирование,
16,19апреля-вебинар,
20апреля-консультации, итоговое тестирование,
экзамен </t>
  </si>
  <si>
    <t xml:space="preserve">08,09,12апреля-вебинар,
15апреля-консультации, итоговое тестирование,
экзамен </t>
  </si>
  <si>
    <t>1пгр.13апреля,
2пгр.14апреля;</t>
  </si>
  <si>
    <t xml:space="preserve">Труш 
Михайлов
Горбачева
214
</t>
  </si>
  <si>
    <t>13,14апреля-вебинар,
21апреля-консультации,итоговое тестирование, экзамен</t>
  </si>
  <si>
    <t xml:space="preserve">06,07апреля- (8час)самоподготовка,
входное тестирование;
08апреля-консультации, экзамен -итоговое тестирование
</t>
  </si>
  <si>
    <t>13,14апреля- (8час.)самоподготовка, входное тестирование;
15апреля-консультации, экзамен -итоговое тестирование</t>
  </si>
  <si>
    <t>20,21апреля- (8час.)самоподготовка, входное тестирование;
22апреля-консультации, экзамен -итоговое тестирование</t>
  </si>
  <si>
    <t>27,28апреля- (8час)самоподготовка, входное тестирование;
29апреля-консультации, экзамен -итоговое тестирование</t>
  </si>
  <si>
    <t>Ланц,
Игнатов,
Сырцова</t>
  </si>
  <si>
    <t>212,
107</t>
  </si>
  <si>
    <t>28чел</t>
  </si>
  <si>
    <t>Махин,
Щербакова
Терехина</t>
  </si>
  <si>
    <t>Наливайкин
Говоруха,
320</t>
  </si>
  <si>
    <t xml:space="preserve">
Лифтер-оператор по обслуживанию лифтов
</t>
  </si>
  <si>
    <t>20,21,22,23,26апреля-вебинар, 25мая-консультации,итоговое тестирование, экзамен .</t>
  </si>
  <si>
    <t>1пгр.27,28апреля;
2пгр.29,30апреля;
3пгр.04,05мая;
4пгр.06,07мая;</t>
  </si>
  <si>
    <t>1пгр.15апреля,
2пгр.16апреля;</t>
  </si>
  <si>
    <t>Электрослесарь по обслуживанию и ремонту оборудования 5разряда (ЕР)</t>
  </si>
  <si>
    <t>19,20,21,22,23апреля,
16июля</t>
  </si>
  <si>
    <t>26,27,28,29,30апреля</t>
  </si>
  <si>
    <t>26апреля-Романов И
Терехина И.</t>
  </si>
  <si>
    <t>01,02апреля</t>
  </si>
  <si>
    <t>05,06апреля</t>
  </si>
  <si>
    <t xml:space="preserve">Щербакова
Горбачева
</t>
  </si>
  <si>
    <t>13,14,20,21,27,28апреля-вебинар; 29 апреля-консультации, итоговое тестирование, экзамен</t>
  </si>
  <si>
    <t>22,23апреля-самоподготовка (8час.);
26,27,28апреля-вебинар,
29апреля -консультации, итоговое тестирование, экзамен</t>
  </si>
  <si>
    <t>15,16апреля-самоподготовка (8час.);
19,20,21апреля-вебинар,22апреля -консультации,экзамен- итоговое тестирование</t>
  </si>
  <si>
    <t>Курсовое обучение рабочих по технологическим профессиям КХП</t>
  </si>
  <si>
    <t>02,05апреля-самоподготовка (8час.);
06,07апреля-вебинар,08апреля -консультации,экзамен- итоговое тестирование</t>
  </si>
  <si>
    <t>12,13,14,15апреля-вебинар;16апреля- консультации, зачет</t>
  </si>
  <si>
    <t>05,06,07апреля-вебинар,08апреля -консультации, итоговое тестирование,экзамен</t>
  </si>
  <si>
    <t>Трезнюк, Говоруха
303</t>
  </si>
  <si>
    <r>
      <t xml:space="preserve">Требования охраны труда при выполнении работ на высоте без применения средств подмащивания — 1 и 2 группа»
</t>
    </r>
    <r>
      <rPr>
        <sz val="11"/>
        <color rgb="FFFF0000"/>
        <rFont val="Arial"/>
        <family val="2"/>
        <charset val="204"/>
      </rPr>
      <t>(АО «ЕВРАЗ ЗСМК»)</t>
    </r>
    <r>
      <rPr>
        <sz val="11"/>
        <rFont val="Arial"/>
        <family val="2"/>
        <charset val="204"/>
      </rPr>
      <t xml:space="preserve">
</t>
    </r>
  </si>
  <si>
    <t>Рассылается: Терехина И.А., УПиРП, папка общего доступа РЦПП, портал ОАО "ЕВРАЗ ЗСМК"</t>
  </si>
  <si>
    <t xml:space="preserve">Лифтер-оператор по обслуживанию лифтов </t>
  </si>
  <si>
    <t>1пгр.13,14апреля;
2пгр.15,16апреля;
3пгр.19,20апреля;
4пгр.21,22апреля;</t>
  </si>
  <si>
    <t>Наливайкин
Говоруха,
303</t>
  </si>
  <si>
    <t>Малявинский, 
Говоруха,
303</t>
  </si>
  <si>
    <t xml:space="preserve">20,21апреля-самоподготовка(8час),
входное тестирование,
22,23апреля-вебинар,
26апреля-консультации, итоговое тестирование,
экзамен </t>
  </si>
  <si>
    <t>Слесарь-ремонтник(механическое оборудование) 6разряда</t>
  </si>
  <si>
    <r>
      <t>18,19,29,30,31марта, 01,02апреля-вебинар,
04июня-консультации, итоговое тестирование, экзамен (очно)
Практическое задание:
1пгр.07мая,
2пгр.</t>
    </r>
    <r>
      <rPr>
        <b/>
        <sz val="11"/>
        <rFont val="Arial"/>
        <family val="2"/>
        <charset val="204"/>
      </rPr>
      <t xml:space="preserve">24мая,
</t>
    </r>
    <r>
      <rPr>
        <sz val="11"/>
        <rFont val="Arial"/>
        <family val="2"/>
        <charset val="204"/>
      </rPr>
      <t>3пгр</t>
    </r>
    <r>
      <rPr>
        <b/>
        <sz val="11"/>
        <rFont val="Arial"/>
        <family val="2"/>
        <charset val="204"/>
      </rPr>
      <t>.25мая;</t>
    </r>
  </si>
  <si>
    <t>Щербакова,
Арышева</t>
  </si>
  <si>
    <t>ЛПР:
1пгр.09,10,11,15,16июня;
2пгр.17,18,21,22,23июня;</t>
  </si>
  <si>
    <t xml:space="preserve">26,27,28,29,30апреля-вебинар; 01,02,05,06,07,
08июля-вебинар,09июля-консультации,итоговое тестирование, экзамен </t>
  </si>
  <si>
    <t>Экзамен , ПАП электромонтер по ремонту и обслуживанию электрооборудования</t>
  </si>
  <si>
    <t>10-12чел.</t>
  </si>
  <si>
    <t>23,24,25,26марта,
07,08,21,22июня-вебинар;
23июня-экзамен очно</t>
  </si>
  <si>
    <r>
      <t>1пгр.29,30марта
2пгр.31марта,01апреля;
3пгр.02,12апреля</t>
    </r>
    <r>
      <rPr>
        <sz val="11"/>
        <color rgb="FFFF0000"/>
        <rFont val="Arial"/>
        <family val="2"/>
        <charset val="204"/>
      </rPr>
      <t xml:space="preserve">;
</t>
    </r>
  </si>
  <si>
    <t>Тренажерная подготовка по основам управления подземной самоходной машиной PAUS UNI-50-3 (машинист ПСМ)</t>
  </si>
  <si>
    <t>Бакалов
Терехина</t>
  </si>
  <si>
    <t>Жданов, Шапкин
Сырцова</t>
  </si>
  <si>
    <t>1пгр.02,03,04,05февраля-32часа,
2пгр.08,09,10,11февраля-32часа; 
3пгр.15,16,17,18,19,20 февраля; 09,10,11,12,15, 16,17,18,19марта;
4пгр.22,23,24,25,26,29,30,
31марта,01,02,05,06,07,
08,09апреля;
5пгр.19,20,21,22,23,26,27,
28,29,30апреля,04,05,06,
07,11мая;</t>
  </si>
  <si>
    <t>19апреля-психолог,
группа преподавателей
301</t>
  </si>
  <si>
    <t>Говоруха,
Павлова
320</t>
  </si>
  <si>
    <t>09,12апреля-вебинар;
 28,29июня-вебинар,30июня-экзамен
практические задания:
1пгр.19апреля;
2пгр.20апреля;
3пгр.26апреля;</t>
  </si>
  <si>
    <t>Машинист крана(крановщик), машинист крана металлургического производства 3-4разряда</t>
  </si>
  <si>
    <t>04,05,06мая</t>
  </si>
  <si>
    <t>ПАП, экзамен Электромонтер по ремонту и обслуживанию э/о</t>
  </si>
  <si>
    <t>перенесена на май</t>
  </si>
  <si>
    <t>11,12,20,21,26,27мая -вебинар,
28мая-итоговое тестирование, консультация, экзамен.</t>
  </si>
  <si>
    <t>Вишневский
Горбачева</t>
  </si>
  <si>
    <t>13,14мая-самоподготовка (8час.);
17,18,19мая-вебинар,
20мая -консультации, итоговое тестирование, экзамен</t>
  </si>
  <si>
    <t>06,07мая-самоподготовка (8час.);
11,12,13мая-вебинар,14мая -консультации,экзамен- итоговое тестирование</t>
  </si>
  <si>
    <t>20,21мая-самоподготовка (8час.);
24,25,26мая-вебинар,
27мая -консультации, итоговое тестирование, экзамен</t>
  </si>
  <si>
    <t>Ринг, 
Говоруха</t>
  </si>
  <si>
    <t>13,14мая-самоподготовка (8час.);
17,18мая-вебинар,
19мая - консультации, экзамен- итоговое тестирование</t>
  </si>
  <si>
    <t>04,05,06,07,11мая</t>
  </si>
  <si>
    <t>Трезнюк, 
Говоруха
303</t>
  </si>
  <si>
    <t xml:space="preserve">04,05мая- (8час)самоподготовка,
входное тестирование;
06мая-консультации, экзамен -итоговое тестирование
</t>
  </si>
  <si>
    <t>11,12мая (8час.)самоподготовка, входное тестирование;
13мая-консультации, экзамен -итоговое тестирование</t>
  </si>
  <si>
    <t>19,20мая- (8час.) самоподготовка, входное тестирование;
21мая-консультации, экзамен -итоговое тестирование</t>
  </si>
  <si>
    <t>25,26мая- (8час)самоподготовка, входное тестирование;
27мая-консультации, экзамен -итоговое тестирование</t>
  </si>
  <si>
    <t>Вишневкий
Арышева</t>
  </si>
  <si>
    <t>15чел.</t>
  </si>
  <si>
    <t>Ереметов,
Говоруха</t>
  </si>
  <si>
    <t>28,31мая,01,02,03,
04июня,02июля</t>
  </si>
  <si>
    <t>11мая-психолог,
группа преподавателей
303</t>
  </si>
  <si>
    <t>1пгр.15,16,17июня;
2пгр.21,22,23июня;
3пгр. 24,25,28июня;</t>
  </si>
  <si>
    <t>Труш,
Арышева</t>
  </si>
  <si>
    <t>32чел.</t>
  </si>
  <si>
    <t xml:space="preserve">20,21мая-самоподготовка(8час.),
входное тестирование,
24,25мая-вебинар,
26мая-консультации, итоговое тестирование,
экзамен </t>
  </si>
  <si>
    <t>04,05мая</t>
  </si>
  <si>
    <t>05.04.2021г.</t>
  </si>
  <si>
    <t>04,05,06,07мая</t>
  </si>
  <si>
    <t xml:space="preserve">Киреев,
Говоруха
301 </t>
  </si>
  <si>
    <r>
      <t xml:space="preserve">1пгр.19,20,21,22,23,26,27 апреля,
2пгр.28,29,30апреля,04,05,06,07мая,
3пгр.24,25,26,27,28,31мая,
01июня
</t>
    </r>
    <r>
      <rPr>
        <b/>
        <sz val="11"/>
        <rFont val="Arial"/>
        <family val="2"/>
        <charset val="204"/>
      </rPr>
      <t>4пгр.05,06,07,08,09,12,
13июля</t>
    </r>
  </si>
  <si>
    <t>График обучения рабочих в централизованных группах ЧОУ ДПО"РЦПП "Евраз-Сибирь" 
  в феврале 2021года с изменениями на 05.04.2021</t>
  </si>
  <si>
    <t xml:space="preserve">Отв. Арышева О.А. 10.01.2021, 25.01.2021,08.02.2021, 05.04.2021 </t>
  </si>
  <si>
    <t xml:space="preserve">11,12,13,14,17мая-вебинар,09июня-консультации,итоговое тестирование, экзамен </t>
  </si>
  <si>
    <t xml:space="preserve">
1пгр.24,25мая;
2пгр.26,27мая;
3пгр.28,31мая;
</t>
  </si>
  <si>
    <t>12 чел.</t>
  </si>
  <si>
    <t>16 чел</t>
  </si>
  <si>
    <t>23 чел.</t>
  </si>
  <si>
    <t>39 чел.</t>
  </si>
  <si>
    <t>Ринг, 
Горн ,
301</t>
  </si>
  <si>
    <t>18,19,20,21,24мая-вебинар, 18июня-консультации,итоговое тестирование, экзамен .</t>
  </si>
  <si>
    <t xml:space="preserve">
1пгр.01,02июня;
2пгр.03,04июня;
3пгр.07,08июня;
</t>
  </si>
  <si>
    <t>04,05,06,07,11,27,28мая,
01,02июля-вебинар, 05июля-итоговое тестирование, экзамен</t>
  </si>
  <si>
    <t>Мартынюк</t>
  </si>
  <si>
    <t>27,28мая</t>
  </si>
  <si>
    <t>Основы функционирования гидросистем ЕР</t>
  </si>
  <si>
    <t>Терехина
Новоселов</t>
  </si>
  <si>
    <t>14,17,18мая</t>
  </si>
  <si>
    <t>19,20,21мая</t>
  </si>
  <si>
    <t>Жданов
Шапкин
Сырцова</t>
  </si>
  <si>
    <t>Оказание первой помощи пострадавшим в результате несчастного случая на производстве
для ЗС ТЭЦ</t>
  </si>
  <si>
    <t>Павлова
Шапкин
Терехина</t>
  </si>
  <si>
    <r>
      <t>29,30,31марта,</t>
    </r>
    <r>
      <rPr>
        <b/>
        <sz val="11"/>
        <rFont val="Arial"/>
        <family val="2"/>
        <charset val="204"/>
      </rPr>
      <t>28,29,
30июня,01июля</t>
    </r>
    <r>
      <rPr>
        <sz val="11"/>
        <rFont val="Arial"/>
        <family val="2"/>
        <charset val="204"/>
      </rPr>
      <t xml:space="preserve">-вебинар, </t>
    </r>
    <r>
      <rPr>
        <b/>
        <sz val="11"/>
        <rFont val="Arial"/>
        <family val="2"/>
        <charset val="204"/>
      </rPr>
      <t>02июля</t>
    </r>
    <r>
      <rPr>
        <sz val="11"/>
        <rFont val="Arial"/>
        <family val="2"/>
        <charset val="204"/>
      </rPr>
      <t>-итоговое тестирование, экзамен (очно).
ПЗ:
1пгр.</t>
    </r>
    <r>
      <rPr>
        <b/>
        <sz val="11"/>
        <rFont val="Arial"/>
        <family val="2"/>
        <charset val="204"/>
      </rPr>
      <t>09</t>
    </r>
    <r>
      <rPr>
        <sz val="11"/>
        <rFont val="Arial"/>
        <family val="2"/>
        <charset val="204"/>
      </rPr>
      <t>июня,
2пгр.</t>
    </r>
    <r>
      <rPr>
        <b/>
        <sz val="11"/>
        <rFont val="Arial"/>
        <family val="2"/>
        <charset val="204"/>
      </rPr>
      <t>10</t>
    </r>
    <r>
      <rPr>
        <sz val="11"/>
        <rFont val="Arial"/>
        <family val="2"/>
        <charset val="204"/>
      </rPr>
      <t>июня</t>
    </r>
    <r>
      <rPr>
        <sz val="11"/>
        <color rgb="FFFF0000"/>
        <rFont val="Arial"/>
        <family val="2"/>
        <charset val="204"/>
      </rPr>
      <t xml:space="preserve">
</t>
    </r>
    <r>
      <rPr>
        <sz val="11"/>
        <rFont val="Arial"/>
        <family val="2"/>
        <charset val="204"/>
      </rPr>
      <t>3пгр.</t>
    </r>
    <r>
      <rPr>
        <b/>
        <sz val="11"/>
        <rFont val="Arial"/>
        <family val="2"/>
        <charset val="204"/>
      </rPr>
      <t>11</t>
    </r>
    <r>
      <rPr>
        <sz val="11"/>
        <rFont val="Arial"/>
        <family val="2"/>
        <charset val="204"/>
      </rPr>
      <t>июня</t>
    </r>
  </si>
  <si>
    <r>
      <t xml:space="preserve">ЛПР: 
1пгр.05,06,07,24,25мая;
2пгр.26,27,28,31мая,
01июня;
</t>
    </r>
    <r>
      <rPr>
        <b/>
        <sz val="11"/>
        <rFont val="Arial"/>
        <family val="2"/>
        <charset val="204"/>
      </rPr>
      <t>3пгр.02,03,04,07,08июня;</t>
    </r>
    <r>
      <rPr>
        <sz val="11"/>
        <rFont val="Arial"/>
        <family val="2"/>
        <charset val="204"/>
      </rPr>
      <t xml:space="preserve">
</t>
    </r>
  </si>
  <si>
    <t>График обучения рабочих в централизованных группах ЧОУ ДПО"РЦПП "Евраз-Сибирь" 
  в марте 2021года с изменением на 27.04.2021</t>
  </si>
  <si>
    <t>27.04.2021г.</t>
  </si>
  <si>
    <t>Отв. Арышева О.А. 12.02.2021; 04.03.2021; 17.03.2021; 20.03.2021; 27.04.2021</t>
  </si>
  <si>
    <t xml:space="preserve">27,28,29,30апреля, 11,12,13,14мая, 23июля-консультации,итоговое тестирование, экзамен </t>
  </si>
  <si>
    <t xml:space="preserve">Электромонтер по ремонту и обслуживанию электрооборудования 
3-4р.
</t>
  </si>
  <si>
    <t>График обучения рабочих в централизованных группах ЧОУ ДПО"РЦПП "Евраз-Сибирь" 
  в апрель 2021года с изменением на 27.04.2021</t>
  </si>
  <si>
    <t>18,20мая</t>
  </si>
  <si>
    <t>Отв. Арышева О.А. 09.04.2021; 13.04.2021; 27.04.2021</t>
  </si>
  <si>
    <t>01,02,03,07,08,15,16,17,
18,24июня</t>
  </si>
  <si>
    <t xml:space="preserve">
1пгр.24,25,26,27,28,
31мая,
2пгр.01,02,03,15,16,17
июня, 
3пгр.18,21,22,23,24,25 июня</t>
  </si>
  <si>
    <t>Отв. Арышева О.А. 12.03.2021; 17.03.2021, 25.03.2021,05.04.2021, 27.04.2021</t>
  </si>
  <si>
    <t xml:space="preserve">10,11,15,16,17июня-вебинар,15июля-консультации,итоговое тестирование, экзамен </t>
  </si>
  <si>
    <r>
      <t xml:space="preserve">Практическое обучение электротехнического персонала (ремонтный персонал) - в рамках проекта "Надежность, склонность к риску" 
 к риску" </t>
    </r>
    <r>
      <rPr>
        <sz val="12"/>
        <color theme="1"/>
        <rFont val="Arial"/>
        <family val="2"/>
        <charset val="204"/>
      </rPr>
      <t xml:space="preserve"> </t>
    </r>
  </si>
  <si>
    <t>04,07,08,09,10,11июня</t>
  </si>
  <si>
    <t xml:space="preserve">Электромонтер по ремонту и обслуживанию электрооборудования 
7р.
</t>
  </si>
  <si>
    <r>
      <t xml:space="preserve">16июня-подтверждение  6разряда, входное тестирование.
</t>
    </r>
    <r>
      <rPr>
        <b/>
        <sz val="11"/>
        <rFont val="Arial"/>
        <family val="2"/>
        <charset val="204"/>
      </rPr>
      <t>ДО</t>
    </r>
    <r>
      <rPr>
        <sz val="11"/>
        <rFont val="Arial"/>
        <family val="2"/>
        <charset val="204"/>
      </rPr>
      <t xml:space="preserve"> для тех, кто не подтвердил разряд: 18,21,22,23июня</t>
    </r>
  </si>
  <si>
    <t>28,29,30июня,01,02июля</t>
  </si>
  <si>
    <t>21,22,23,24,25июня, 10сентября</t>
  </si>
  <si>
    <t>24,25,28,29,30июня</t>
  </si>
  <si>
    <t xml:space="preserve">01,02июня- (8час) самоподготовка,
входное тестирование;
03июня-консультации, экзамен -итоговое тестирование
</t>
  </si>
  <si>
    <t>08,09июня(8час.) самоподготовка,
 входное тестирование;
10июня-консультации, экзамен -итоговое тестирование</t>
  </si>
  <si>
    <t>15,16июня- (8час.) самоподготовка, входное тестирование;
17июня-консультации, экзамен -итоговое тестирование</t>
  </si>
  <si>
    <t>22,23июня- (8час) самоподготовка, входное тестирование;
24июня-консультации, экзамен -итоговое тестирование</t>
  </si>
  <si>
    <t>Электрослесарь по обслуживанию и ремонту оборудования 3,4разряда (ЕР)</t>
  </si>
  <si>
    <t>01июня-психолог,
группа преподавателей
303</t>
  </si>
  <si>
    <t>09,10июня</t>
  </si>
  <si>
    <t>24,25июня</t>
  </si>
  <si>
    <t>10
сентября</t>
  </si>
  <si>
    <r>
      <rPr>
        <b/>
        <sz val="10"/>
        <color rgb="FFFF0000"/>
        <rFont val="Arial"/>
        <family val="2"/>
        <charset val="204"/>
      </rPr>
      <t xml:space="preserve"> 02июля</t>
    </r>
    <r>
      <rPr>
        <sz val="10"/>
        <rFont val="Arial"/>
        <family val="2"/>
        <charset val="204"/>
      </rPr>
      <t xml:space="preserve"> -
Романов И.
Терехина И.</t>
    </r>
  </si>
  <si>
    <t>Жданов,
Шапкин
Сырцова</t>
  </si>
  <si>
    <t>28,31мая-самоподготовка (8час);
01,02,03июня-вебинар,
04июня-консультации, итоговое тестирование</t>
  </si>
  <si>
    <t xml:space="preserve">
07,08,09,10июня,
11июня -консультации, итоговое тестирование, экзамен</t>
  </si>
  <si>
    <t>31мая,01июня-самоподготовка (8час.);
02,03июня-вебинар,
04июня - консультации, экзамен- итоговое тестирование</t>
  </si>
  <si>
    <t>Романов В.П.
Горбачева Т.</t>
  </si>
  <si>
    <t>Щербакова Н.И.
Горбачева Т.</t>
  </si>
  <si>
    <t xml:space="preserve">
Новоселов
Арышева</t>
  </si>
  <si>
    <t xml:space="preserve">Еремеева
Горбачева
</t>
  </si>
  <si>
    <t xml:space="preserve">Еремеева
Арышева
</t>
  </si>
  <si>
    <t xml:space="preserve"> с8.30-16.11</t>
  </si>
  <si>
    <t xml:space="preserve"> с8.30-16.12</t>
  </si>
  <si>
    <t xml:space="preserve"> с8.30-16.13</t>
  </si>
  <si>
    <t xml:space="preserve"> с8.30-16.14</t>
  </si>
  <si>
    <t>Обучение бригадиров на право руководства ремонтными, монтажными и строительными работами повышенной опасности</t>
  </si>
  <si>
    <t>21,22,23 июня</t>
  </si>
  <si>
    <t>Кофанов
Говоруха</t>
  </si>
  <si>
    <t>Невского
Еремеева
Говоруха</t>
  </si>
  <si>
    <t>6 чел.</t>
  </si>
  <si>
    <t>10 чел.</t>
  </si>
  <si>
    <t xml:space="preserve">Невского
Еремеева
Говоруха </t>
  </si>
  <si>
    <t xml:space="preserve">18.05-Денисова,
20.05-Маврина
</t>
  </si>
  <si>
    <t xml:space="preserve">1пгр.26,27,28,31мая,01,
02,03,04,07,08июня;
2пгр.09,10,11,15,16,17,
18,21,22,23июня;
</t>
  </si>
  <si>
    <t>31чел.</t>
  </si>
  <si>
    <t>22,23июля-самоподготовка (8час.);
26,27,28июля-вебинар,29июля-консультации,экзамен- итоговое тестирование</t>
  </si>
  <si>
    <t>31мая, 01,02,03июня,21,22,23,28,
29,30июня,01,02июля</t>
  </si>
  <si>
    <t>1пгр.24,25июня</t>
  </si>
  <si>
    <t>График обучения рабочих в централизованных группах ЧОУ ДПО"РЦПП "Евраз-Сибирь" 
  в мае 2021года изм на 18.05.21</t>
  </si>
  <si>
    <t>18.05.2021г.</t>
  </si>
  <si>
    <t>Слесарь-ремонтник 6р.(механическое оборудование)</t>
  </si>
  <si>
    <t>Слесарь-ремонтник 5р.(механическое оборудование)</t>
  </si>
  <si>
    <t>12,13,14,15,16июля</t>
  </si>
  <si>
    <t>1пгр.06,07,08,09,10
сентября,
2пгр.13,14,15,16,17 сентября</t>
  </si>
  <si>
    <t>1пгр.20,21,22,23,24
сентября,
2пгр.27,28,29,30 сентября,01октября</t>
  </si>
  <si>
    <t>23
сентября</t>
  </si>
  <si>
    <t>15,16,19,20июля, 23сентября
практические задания: 1пгр.20сентября,
2пгр.21сентября,
3пгр.22сентября</t>
  </si>
  <si>
    <t>26,27,28,29,30июля,07,08,
11октября
практические задания:  1пгр.04октября,
2пгр.05октября,
3пгр.06октября</t>
  </si>
  <si>
    <t>12,13,14,15,16июля,24,25,
26,27,30,31августа</t>
  </si>
  <si>
    <t>02июля-заварка образцов, ДО для тех, кто не заварил  образцы: 05,06,07,08,09июля.
1пгр.20,21,22,23,26,27,
28,29,30июля,02августа;
2пгр.03,04,05,06,09,10,
11,12,13,16августа;</t>
  </si>
  <si>
    <t xml:space="preserve">06,07июля- (8час) самоподготовка,
входное тестирование;
08июля-консультации, экзамен -итоговое тестирование
</t>
  </si>
  <si>
    <t>13,14июля(8час.) самоподготовка,
 входное тестирование;
15июля-консультации, экзамен -итоговое тестирование</t>
  </si>
  <si>
    <t>20,21июля- (8час.) самоподготовка, входное тестирование;
22июля-консультации, экзамен -итоговое тестирование</t>
  </si>
  <si>
    <t>27,28июля- (8час) самоподготовка, входное тестирование;
29июля-консультации, экзамен -итоговое тестирование</t>
  </si>
  <si>
    <t xml:space="preserve">02,05июля - самоподготовка(8час.),
входное тестирование,
06,07,08июля-вебинар,
09июля-консультации, итоговое тестирование,
экзамен </t>
  </si>
  <si>
    <t>27мая-Игнатов вод. Погр.
Романов И.
Точко Н.</t>
  </si>
  <si>
    <t>05мая-Игнатов Вод. Погр.
Романов И.
Точко Н.</t>
  </si>
  <si>
    <t>Романов И.
Точко Н.</t>
  </si>
  <si>
    <t>01июля</t>
  </si>
  <si>
    <t>Машинист компрессорных установок (курсовое обучение)</t>
  </si>
  <si>
    <t>07,08,09,10,11июня-вебинар</t>
  </si>
  <si>
    <r>
      <t>гр</t>
    </r>
    <r>
      <rPr>
        <b/>
        <sz val="11"/>
        <color theme="1"/>
        <rFont val="Arial"/>
        <family val="2"/>
        <charset val="204"/>
      </rPr>
      <t>.15,16июля</t>
    </r>
    <r>
      <rPr>
        <sz val="11"/>
        <color theme="1"/>
        <rFont val="Arial"/>
        <family val="2"/>
        <charset val="204"/>
      </rPr>
      <t>-для сторонников
Романов И.В.
Точко Н.</t>
    </r>
  </si>
  <si>
    <t>301
очно</t>
  </si>
  <si>
    <t>01,02,03,04,07,09,10,11,15,16,17 июня; 26,27,28октября, 29октября - консультации, экзамен</t>
  </si>
  <si>
    <t>Павлова
Игнатов
Горбачева</t>
  </si>
  <si>
    <t>214
очно</t>
  </si>
  <si>
    <t>105
очно</t>
  </si>
  <si>
    <t>703
очно</t>
  </si>
  <si>
    <t>112
очно</t>
  </si>
  <si>
    <t>Рассылается: Терехина И.А., УПиРП, папка общего доступа РЦПП, портал АО "ЕВРАЗ ЗСМК"</t>
  </si>
  <si>
    <t>01июня-психолог,
группа преподавателей
301</t>
  </si>
  <si>
    <t xml:space="preserve">"Бригадная форма организации труда"
</t>
  </si>
  <si>
    <t>Ланц,
Сырцова
05-09.07.Ланц в отпуске</t>
  </si>
  <si>
    <t>Щербакова Н.И.
Горбачева
.</t>
  </si>
  <si>
    <t>Труш Р.В.
Михайлов И.И.
Арышева</t>
  </si>
  <si>
    <t>12,13августа-самоподготовка (8час.);
16,17,18августа-вебинар,19августа-консультации,экзамен- итоговое тестирование</t>
  </si>
  <si>
    <t>Малявинский. Говоруха ,
301</t>
  </si>
  <si>
    <t>Киреев, Говоруха ,320каб.</t>
  </si>
  <si>
    <t xml:space="preserve">Бригадная форма организации труда
</t>
  </si>
  <si>
    <t xml:space="preserve">Щербакова Н.И.
Арышева
</t>
  </si>
  <si>
    <t>Труш Р.В.
Михайлов И.И.
Горбачева</t>
  </si>
  <si>
    <t>Труш
Горбачева</t>
  </si>
  <si>
    <t>Арышева
Михайлов</t>
  </si>
  <si>
    <t>Предаттестационная подготовка,  экзамен электрогазосварщиков, электросварщиков ручной сварки</t>
  </si>
  <si>
    <t>1 пгр. - 12,13,14,15,16,19,20,21,22,23,26,27,28,29,30июля</t>
  </si>
  <si>
    <t>Электромонтер по ремонту и обслуживанию электрооборудования 
3р.(кандидаты на трудоустройство)</t>
  </si>
  <si>
    <t>19июля-заварка 
образцов для 4разряда, 
1пгр.19,20,23,24,25,26,
27,30,31августа,01,02,
03,06,07,08сентября;
2пгр.09,10,13,14,15,16,
17,20,21,22,23,24,27,
28,29сентября;</t>
  </si>
  <si>
    <t>26,27,28,29июля,23,24 сентября,18,19,20октября</t>
  </si>
  <si>
    <t>гр. преподавателей
Горбачева</t>
  </si>
  <si>
    <t>21,22июля</t>
  </si>
  <si>
    <t>20,21,22,26,27,28,29,
30июля,02,03,04августа, 
04,05,06,07октября</t>
  </si>
  <si>
    <t>19,20,21июля</t>
  </si>
  <si>
    <t>18,19,20,23августа</t>
  </si>
  <si>
    <t>05,06,09,10августа</t>
  </si>
  <si>
    <t xml:space="preserve">09,10августа - самоподготовка(8час.),
входное тестирование,
11,12августа-вебинар,
13августа-консультации, итоговое тестирование,
экзамен </t>
  </si>
  <si>
    <t>03,04августа</t>
  </si>
  <si>
    <t>02,03,04,05,06августа</t>
  </si>
  <si>
    <t>Кравцова,
Хохлова
УПУ -208,203
Арышева
06,07июля-Говоруха</t>
  </si>
  <si>
    <r>
      <t xml:space="preserve">
1пгр.21,22июня;
2пгр.23,24июня;
3пгр.25,28июня;
</t>
    </r>
    <r>
      <rPr>
        <b/>
        <sz val="11"/>
        <rFont val="Arial"/>
        <family val="2"/>
        <charset val="204"/>
      </rPr>
      <t>4пгр. 06,07июля</t>
    </r>
    <r>
      <rPr>
        <sz val="11"/>
        <rFont val="Arial"/>
        <family val="2"/>
        <charset val="204"/>
      </rPr>
      <t xml:space="preserve">
</t>
    </r>
  </si>
  <si>
    <t>21
сентября</t>
  </si>
  <si>
    <t>05.07.06.2021г.</t>
  </si>
  <si>
    <t>График обучения рабочих в централизованных группах ЧОУ ДПО"РЦПП "Евраз-Сибирь" 
  в июне 2021года с измен на 05.07.2021</t>
  </si>
  <si>
    <t>Отв. Арышева О.А. 11.05.2021,20.05.2021; 21.05.2021; 27.05.2021; 22.06.2021, 05.07.2021</t>
  </si>
  <si>
    <r>
      <t xml:space="preserve">24,25,28,29,30июня-01,02июля, 31августа,01,02,03,06,07,
08,09,10сентября,
</t>
    </r>
    <r>
      <rPr>
        <b/>
        <sz val="11"/>
        <rFont val="Arial"/>
        <family val="2"/>
        <charset val="204"/>
      </rPr>
      <t>21сентября</t>
    </r>
    <r>
      <rPr>
        <sz val="11"/>
        <rFont val="Arial"/>
        <family val="2"/>
        <charset val="204"/>
      </rPr>
      <t>-экзамен</t>
    </r>
  </si>
  <si>
    <t>10,11,12,13,16августа</t>
  </si>
  <si>
    <t>Сырцова,
Игнатов</t>
  </si>
  <si>
    <t xml:space="preserve">Ланц,
Сырцова
</t>
  </si>
  <si>
    <t>Щербакова,
Бурцев
Терехина</t>
  </si>
  <si>
    <t>Говоруха
Каменева</t>
  </si>
  <si>
    <t>1пгр.02,03сентября;
2пгр.06,07сентября;
3пгр.08,09сентября;
4пгр.10,13сентября;</t>
  </si>
  <si>
    <t>28
сентября</t>
  </si>
  <si>
    <t>26,27,30,31августа,
01сентября-вебинар, 28сентября- итоговое тестирование, экзамен</t>
  </si>
  <si>
    <t xml:space="preserve">03,04августа- (8час) самоподготовка,
входное тестирование;
05августа-консультации, экзамен -итоговое тестирование
</t>
  </si>
  <si>
    <t>10,11августа(8час.) самоподготовка,
 входное тестирование;
12августа-консультации, экзамен -итоговое тестирование</t>
  </si>
  <si>
    <t>17,18августа- (8час.) самоподготовка, входное тестирование;
19августа-консультации, экзамен -итоговое тестирование</t>
  </si>
  <si>
    <t>24,25августа- (8час) самоподготовка, входное тестирование;
26августа-консультации, экзамен -итоговое тестирование</t>
  </si>
  <si>
    <t>19,20,21,22,23июля-вебинар,
20августа-тестирование, экзамен</t>
  </si>
  <si>
    <t>08.07.2021г.</t>
  </si>
  <si>
    <t>График обучения рабочих в централизованных группах ЧОУ ДПО"РЦПП "Евраз-Сибирь" 
  в июле 2021года с измен на 08.07.21</t>
  </si>
  <si>
    <t>1пгр.12,13августа;
2пгр.16,17августа;
3пгр.18,19августа;</t>
  </si>
  <si>
    <t>16августа-психолог,
группа преподавателей
303</t>
  </si>
  <si>
    <t>02,10,11,12,13августа</t>
  </si>
  <si>
    <t>03,04,05,06,09августа,
22октября</t>
  </si>
  <si>
    <t>Труш Р.
Арышева</t>
  </si>
  <si>
    <t>Труш Р.
Горбачева
Арышева</t>
  </si>
  <si>
    <t>Кравцова,
Арышева</t>
  </si>
  <si>
    <t>Павлова,
Романов И.
Терехина</t>
  </si>
  <si>
    <t>13,14,15,16,17сентября,
25октября-вебинар,
26октября-консультация, экзамен</t>
  </si>
  <si>
    <t>30 сентября</t>
  </si>
  <si>
    <t>28 сентября</t>
  </si>
  <si>
    <t>29 сентября</t>
  </si>
  <si>
    <t>Щербакова,
Терехина</t>
  </si>
  <si>
    <t>1пгр.15,16сентября;
2пгр.17,20сентября;
3пгр.21,22сентября;
4пгр.23,24сентября;</t>
  </si>
  <si>
    <t>08,09,10,13,14сентября -вебинар,
12октября-консультация, экзамен</t>
  </si>
  <si>
    <t>21,22,23,24,27сентября-вебинар,
26октября-консультация, экзамен</t>
  </si>
  <si>
    <t>1пгр.29,30сентября;
2пгр.01,04октября;
3пгр.05,06октября;
4пгр.07,08октября;</t>
  </si>
  <si>
    <t>Кравцова,
Горбачева</t>
  </si>
  <si>
    <t>Основы программирования и технического обслуживания контроллеров Simatic</t>
  </si>
  <si>
    <t>13,14,15,16,17,20сентября</t>
  </si>
  <si>
    <t>ПАП,экзамен Электромонтер по ремонту и обслуживанию электрооборудования</t>
  </si>
  <si>
    <t>Отв. Арышева О.А. 12.07.2021; 11.08.2021</t>
  </si>
  <si>
    <t>22сентября-ПР 4р.
ДО для тех,кто не подтвердил разряд:
23,24,27,28сентября</t>
  </si>
  <si>
    <t>Приводная техника SIEMENS: Sinamics S 120</t>
  </si>
  <si>
    <t>22,23,24,27,28сентября</t>
  </si>
  <si>
    <t>1пгр.06октября;
2пгр.07октября;</t>
  </si>
  <si>
    <t>31августа,01сентября
(8час.) самоподготовка,
входное тестирование;
02сентября-консультации, экзамен -итоговое тестирование</t>
  </si>
  <si>
    <t>14,15сентября(8час.) самоподготовка,
входное тестирование;
16сентября-консультации, экзамен -итоговое тестирование</t>
  </si>
  <si>
    <t>21,22сентября- (8час.) самоподготовка, входное тестирование;
23сентября-консультации, экзамен -итоговое тестирование</t>
  </si>
  <si>
    <t>28,29сентября- (8час) самоподготовка, входное тестирование;
30сентября-консультации, экзамен -итоговое тестирование</t>
  </si>
  <si>
    <t>Жданов,
Сырцова</t>
  </si>
  <si>
    <r>
      <t xml:space="preserve">Требования охраны труда при выполнении работ на высоте без применения средств подмащивания — 1 и 2 группа»
</t>
    </r>
    <r>
      <rPr>
        <b/>
        <sz val="11"/>
        <color rgb="FFFF0000"/>
        <rFont val="Arial"/>
        <family val="2"/>
        <charset val="204"/>
      </rPr>
      <t>(для  АО «ЕВРАЗ ЗСМК»)</t>
    </r>
    <r>
      <rPr>
        <sz val="11"/>
        <rFont val="Arial"/>
        <family val="2"/>
        <charset val="204"/>
      </rPr>
      <t xml:space="preserve">
</t>
    </r>
  </si>
  <si>
    <t>Павлова
Шапкин
Мартынюк
Терехина</t>
  </si>
  <si>
    <t>07,08,09,10,13,14,15,16,30 сентября; 01,04,05октября</t>
  </si>
  <si>
    <t>1пгр. 17,20сентября
2пгр.27,28сентября;</t>
  </si>
  <si>
    <t>23,24сентября-самоподготовка (8час.);
27,28сентября-вебинар,
29сентября - консультации, экзамен- итоговое тестирование</t>
  </si>
  <si>
    <t>20,21,22,23сентябрь-вебинар,24сентября-консультация, экзамен</t>
  </si>
  <si>
    <t>кабинеты цехов
ЛПР -106</t>
  </si>
  <si>
    <t xml:space="preserve">1пгр.02,03сентября, 4октября
2пгр.6,7сентября, 5октября,
3пгр.13,14сентября, 11октября;
</t>
  </si>
  <si>
    <t>02,03сентября-самоподготовка (8час.);
06,07,08сентября-вебинар,09сентября-консультации,экзамен- итоговое тестирование</t>
  </si>
  <si>
    <t xml:space="preserve">06 сентября-психолог,
группа преподавателей
</t>
  </si>
  <si>
    <r>
      <t>Входной контроль для электротехнического персонала - 
в рамках проекта "Надежность, склонность</t>
    </r>
    <r>
      <rPr>
        <b/>
        <sz val="11"/>
        <rFont val="Arial"/>
        <family val="2"/>
        <charset val="204"/>
      </rPr>
      <t>**</t>
    </r>
  </si>
  <si>
    <t>указывать категорию персонала (оперативный н/в, в/в; ремонтный ГПМ, автоматчик)</t>
  </si>
  <si>
    <t>Малявинский
Говоруха 
301</t>
  </si>
  <si>
    <t xml:space="preserve">Романов В.
Горбачева </t>
  </si>
  <si>
    <t xml:space="preserve">Практика:
Щербакова,
Махин
Арышева </t>
  </si>
  <si>
    <t>Романов В.
Шапкин В.
Горбачева</t>
  </si>
  <si>
    <t xml:space="preserve">График обучения рабочих в централизованных группах ЧОУ ДПО"РЦПП "Евраз-Сибирь" 
  в августе 2021года </t>
  </si>
  <si>
    <t>21,22сентября</t>
  </si>
  <si>
    <t>Отв. Арышева О.А. 10.06.2021;  05.07.2021,08.07.2021</t>
  </si>
  <si>
    <t>11.08.2021г.</t>
  </si>
  <si>
    <t xml:space="preserve">Вишневский
Говоруха Л.
</t>
  </si>
  <si>
    <t>12,13,14октября- вебинар, 15октября-консультации, итоговое тестирование, экзамен</t>
  </si>
  <si>
    <t>Ринг С.
Говоруха
301</t>
  </si>
  <si>
    <t xml:space="preserve">18октября-психолог,
группа преподавателей
303
</t>
  </si>
  <si>
    <t>После обучения на основах</t>
  </si>
  <si>
    <t>05,06,07,08,11октября-вебинар; 08ноября- итоговое тестирование, консультации, экзамен</t>
  </si>
  <si>
    <t>19,20,21,22,25октября-вебинар, 24ноября-итоговое тестирование, консультации, экзамен</t>
  </si>
  <si>
    <t>1пгр.13,14октября;
2пгр.15,18октября;
3пгр.19,20октября;
4пгр.21,22октября;</t>
  </si>
  <si>
    <t>Кравцова,
Хохлова,
Горбачева</t>
  </si>
  <si>
    <t>Кравцова,
Хохлова,
Арышева</t>
  </si>
  <si>
    <t>12,13октября(8час.) самоподготовка,
входное тестирование;
14октября-консультации, экзамен -итоговое тестирование</t>
  </si>
  <si>
    <t>19,20октября- (8час.) самоподготовка, входное тестирование;
21октября-консультации, экзамен -итоговое тестирование</t>
  </si>
  <si>
    <t>26,27октября- (8час) самоподготовка, входное тестирование;
28октября-консультации, экзамен -итоговое тестирование</t>
  </si>
  <si>
    <t>27октября</t>
  </si>
  <si>
    <t xml:space="preserve">
Ланц,
Сырцова
</t>
  </si>
  <si>
    <t xml:space="preserve">16,17сентября - самоподготовка(8час.),
входное тестирование,
20,21сентября-вебинар,
22сентября-консультации, итоговое тестирование,
экзамен </t>
  </si>
  <si>
    <t>14,15октября-самоподготовка (8час.);
18,19,20октября-вебинар,21октября-консультации,экзамен- итоговое тестирование</t>
  </si>
  <si>
    <t>Махин,
Терехина</t>
  </si>
  <si>
    <t>27,28,29октября,01,
02ноября-вебинар,
17декабря-консультация, итоговое тестирование, экзамен</t>
  </si>
  <si>
    <t>25,26октября</t>
  </si>
  <si>
    <t>18,19,20,21,22октября</t>
  </si>
  <si>
    <t>25,26,27октября</t>
  </si>
  <si>
    <r>
      <t xml:space="preserve">Основы функционирования гидросистем </t>
    </r>
    <r>
      <rPr>
        <b/>
        <sz val="11"/>
        <rFont val="Arial"/>
        <family val="2"/>
        <charset val="204"/>
      </rPr>
      <t>для ЕР</t>
    </r>
  </si>
  <si>
    <t>13,14,15,17,20сентября</t>
  </si>
  <si>
    <t>Обучение электрогазосварщиков, электросварщиков ручной сварки по вопросам углубления технических знаний и повышения профессионального мастерства</t>
  </si>
  <si>
    <t>11,12октября</t>
  </si>
  <si>
    <t>13,14,15октября</t>
  </si>
  <si>
    <t>Новоселов 
Горбачева</t>
  </si>
  <si>
    <t>Махин, 
Терехина</t>
  </si>
  <si>
    <t>25,26,27,28,29,октября</t>
  </si>
  <si>
    <t>30сентября,01октября-самоподготовка (8час.), входное тестирование;
04,05,06октября-вебинар; 07октября-консультации, итоговое тестирование, экзамен</t>
  </si>
  <si>
    <t>25,26,27,28октября-
вебинар;29октября-консультации, итоговое тестирование, экзамен</t>
  </si>
  <si>
    <t>04,05октября
(8час.) самоподготовка,
входное тестирование;
06октября-консультации, экзамен -итоговое тестирование</t>
  </si>
  <si>
    <t>Машинист крана (крановщик), машинист крана металлургического производства 5,6р.</t>
  </si>
  <si>
    <t>Новоселов 
Терехина</t>
  </si>
  <si>
    <t>Газорезчик  3,4р.</t>
  </si>
  <si>
    <t>20,21,22октября</t>
  </si>
  <si>
    <t>Щербакова
Махин
Терехина</t>
  </si>
  <si>
    <t>две пгр.</t>
  </si>
  <si>
    <t>Курсовое обучение рабочих по технологическим профессиям коксового цеха</t>
  </si>
  <si>
    <t>30сентября,01,04,05,
06октября</t>
  </si>
  <si>
    <t xml:space="preserve">ПАП Электромонтер по ремонту и обслуживанию электрооборудования </t>
  </si>
  <si>
    <t>Арышева
Павлова
Усманов</t>
  </si>
  <si>
    <t>11-15 октября
-Павлова
22октября, 19ноября 
-Романов И.
Терехина</t>
  </si>
  <si>
    <t>Тренажерная подготовка по основам управления подземной самоходной машиной PAUS UNI-50-3 (машинист ПСМ) для ЕР</t>
  </si>
  <si>
    <t>Бакалов 
Терехина</t>
  </si>
  <si>
    <t>04,05октября</t>
  </si>
  <si>
    <t xml:space="preserve">1пгр.12,13,14октября;
2пгр.15,18,19октября;
</t>
  </si>
  <si>
    <t>17декабря;
28января</t>
  </si>
  <si>
    <r>
      <t xml:space="preserve">1пгр.06,07,08,12,13,14,21октября-4р.;
2пгр.15,16,17,18,19,22,23
ноября-4р;
3пгр.01,02,03,06,07,08,
09декабря-3р;
</t>
    </r>
    <r>
      <rPr>
        <b/>
        <sz val="11"/>
        <rFont val="Arial"/>
        <family val="2"/>
        <charset val="204"/>
      </rPr>
      <t>4пгр.17,18,19,20,21,24,25
января-3р;</t>
    </r>
  </si>
  <si>
    <r>
      <t xml:space="preserve">06,07,08,11,12октября,
16декабря-вебинар; 17декабря и 28января-консультация, экзамен
ЛПР:
1пгр.13,14,15,18,19,20,21,
22октября,11,12,15ноября;
2пгр.19,22,23,24,
25,26,29,30ноября;01,02,03 декабря;
</t>
    </r>
    <r>
      <rPr>
        <b/>
        <sz val="11"/>
        <rFont val="Arial"/>
        <family val="2"/>
        <charset val="204"/>
      </rPr>
      <t xml:space="preserve">3пгр.06,07,08,09декабря,
13,14,17,18,19,20,21января
</t>
    </r>
  </si>
  <si>
    <t>30ноября--09декабря-Павлова
Романов
Горбачева</t>
  </si>
  <si>
    <t>для ККЦ-2</t>
  </si>
  <si>
    <t>Электрослесарь по обслуживанию и ремонту оборудования 3,4разряда (кандидаты на трудоустройство (ЕР)</t>
  </si>
  <si>
    <r>
      <t>1пгр. 11,12,13,14,15,
22октября;
2пгр.</t>
    </r>
    <r>
      <rPr>
        <b/>
        <sz val="11"/>
        <rFont val="Arial"/>
        <family val="2"/>
        <charset val="204"/>
      </rPr>
      <t>19,22,23,24,25,26
ноября;
3пгр.17,18,19,20,21,24
января;</t>
    </r>
    <r>
      <rPr>
        <sz val="11"/>
        <rFont val="Arial"/>
        <family val="2"/>
        <charset val="204"/>
      </rPr>
      <t xml:space="preserve">
</t>
    </r>
  </si>
  <si>
    <t>19,20,21,22,25октября</t>
  </si>
  <si>
    <t>Эксплуатация и ремонт центробежных насосов</t>
  </si>
  <si>
    <t>24декабря,
18марта</t>
  </si>
  <si>
    <t>04,05,06,07,08октября-очно;
18,19,20,21,26октября-очно; 25октября-вебинар;
16,17марта-очно;
24декабря-экзамен для 4разряда; 18марта -консультации, итоговое тестирование, экзамен</t>
  </si>
  <si>
    <t>Новоселов
Арышева</t>
  </si>
  <si>
    <t>кабинет цеха</t>
  </si>
  <si>
    <t>Новоселов
Горбачева</t>
  </si>
  <si>
    <t>"___25___"__декабря___ 2021г._</t>
  </si>
  <si>
    <t>09,10,11,12,15ноября-вебинар; 13декабря- итоговое тестирование, консультации, экзамен</t>
  </si>
  <si>
    <t>1пгр.02,03декабря
2пгр.06,07декабря;
3пгр.08,09декабря;
4пгр.10,13декабря;</t>
  </si>
  <si>
    <t>22,23ноября; 26ноября-итоговое тестирование, экзамен</t>
  </si>
  <si>
    <t>1пгр.24,25ноября</t>
  </si>
  <si>
    <t>31января
2022</t>
  </si>
  <si>
    <t>ЛПР:
1пгр.29,30ноября,01,
02,03декабря;
2пгр.06,07,08,09,
10декабря</t>
  </si>
  <si>
    <t>Щербакова
Новоселов
Арышева</t>
  </si>
  <si>
    <t>08,09ноября</t>
  </si>
  <si>
    <t>10,11,12ноября</t>
  </si>
  <si>
    <t>09,10ноября
(8час.) самоподготовка,
входное тестирование;
11ноября-консультации, экзамен -итоговое тестирование</t>
  </si>
  <si>
    <t>16,17ноября(8час.) самоподготовка,
входное тестирование;
18ноября-консультации, экзамен -итоговое тестирование</t>
  </si>
  <si>
    <t>23,24ноября- (8час.) самоподготовка, входное тестирование;
25ноября-консультации, экзамен -итоговое тестирование</t>
  </si>
  <si>
    <t>30ноября,01декабря- (8час) самоподготовка, входное тестирование;
02декабря-консультации, экзамен -итоговое тестирование</t>
  </si>
  <si>
    <t>Модуль "Гидравлика"</t>
  </si>
  <si>
    <t>01,02,03ноября</t>
  </si>
  <si>
    <r>
      <t xml:space="preserve">29октября,08,09,10,11,12,
15,16,17,18ноября-очно,
</t>
    </r>
    <r>
      <rPr>
        <b/>
        <sz val="11"/>
        <rFont val="Arial"/>
        <family val="2"/>
        <charset val="204"/>
      </rPr>
      <t>01,02,03ноября (16час.)-самоподготовка</t>
    </r>
    <r>
      <rPr>
        <sz val="11"/>
        <rFont val="Arial"/>
        <family val="2"/>
        <charset val="204"/>
      </rPr>
      <t>;
19ноября-итоговое тестирование, зачет</t>
    </r>
  </si>
  <si>
    <t>Основы функционирования гидравлических систем (с использованием гидравл. схем ШПЦ)</t>
  </si>
  <si>
    <t>для ШПЦ</t>
  </si>
  <si>
    <t xml:space="preserve">
29,30сентября,01,04,05
октября,10ноября,
1пгр.08,09ноября;
2пгр.16,17ноября
18ноября-консультации, итоговое тестирование,
экзамен </t>
  </si>
  <si>
    <t>очно</t>
  </si>
  <si>
    <t xml:space="preserve">
Игнатов
Сырцова
</t>
  </si>
  <si>
    <t>15,16,17,18,19ноября</t>
  </si>
  <si>
    <t>22,23,24,25ноября</t>
  </si>
  <si>
    <t>08,09,10ноября- вебинар, 11ноября-консультации, итоговое тестирование, экзамен</t>
  </si>
  <si>
    <t>30ноября,01,02декабря;
03декабря-консультации, 
экзамен -итоговое тестирование</t>
  </si>
  <si>
    <t>Кравцова
Романов И.
Арышева</t>
  </si>
  <si>
    <t xml:space="preserve">212
</t>
  </si>
  <si>
    <t>8-10чел.</t>
  </si>
  <si>
    <t xml:space="preserve">
1пгр.01,02,03ноября;
</t>
  </si>
  <si>
    <t>Труш,
Губин А.,
Горбачева</t>
  </si>
  <si>
    <t>Труш,
ДО 19-22.10-Труш Р.
Арышева</t>
  </si>
  <si>
    <t>08,13,14,15октября,26,29,
30ноября,01,02декабря-вебинар, 03декабря-консультация, итоговое тестирование, экзамен</t>
  </si>
  <si>
    <t xml:space="preserve">
16ноября
</t>
  </si>
  <si>
    <t>1пгр.27,28октября
2пгр.29,01ноября;
3пгр.02,03ноября;
4пгр.08,09ноября;</t>
  </si>
  <si>
    <t>ПО на УПУ</t>
  </si>
  <si>
    <t>02,03ноября</t>
  </si>
  <si>
    <t>перенесена</t>
  </si>
  <si>
    <t>ПАП, экзамен электромонтер по ремонту и обслуживанию электрооборудования</t>
  </si>
  <si>
    <t xml:space="preserve">Электромонтер по ремонту и обслуживанию электрооборудования 3,4р </t>
  </si>
  <si>
    <t>08,09,10,12,15,16,
ноября,02,03февраля,
04февраля-экзамен</t>
  </si>
  <si>
    <t xml:space="preserve">1пгр.14,15,16,17,20,
21декабря;
2пгр.17,18,19,20,21,
24января;
</t>
  </si>
  <si>
    <t xml:space="preserve">1пгр.22,23,24,25,26,
29ноября;
2пгр.06,07,08,09,10,
13декабря;
</t>
  </si>
  <si>
    <t>Каменева
Говоруха</t>
  </si>
  <si>
    <r>
      <rPr>
        <b/>
        <sz val="11"/>
        <rFont val="Arial"/>
        <family val="2"/>
        <charset val="204"/>
      </rPr>
      <t xml:space="preserve">18октября-заварка образцов, </t>
    </r>
    <r>
      <rPr>
        <sz val="11"/>
        <rFont val="Arial"/>
        <family val="2"/>
        <charset val="204"/>
      </rPr>
      <t xml:space="preserve">
</t>
    </r>
    <r>
      <rPr>
        <b/>
        <sz val="11"/>
        <rFont val="Arial"/>
        <family val="2"/>
        <charset val="204"/>
      </rPr>
      <t>ДО</t>
    </r>
    <r>
      <rPr>
        <sz val="11"/>
        <rFont val="Arial"/>
        <family val="2"/>
        <charset val="204"/>
      </rPr>
      <t xml:space="preserve"> для тех, кто не заварил  образцы: 19,20,21,22,25октября;
1пгр.22,23,24,25,26
ноября;  01,02,03,06,07
декабря;  2гр.08,09,10,13,14,15,16,
17,20,21декабря;
</t>
    </r>
  </si>
  <si>
    <t>01,02,03,10,11,12ноября,
22,23,24,27декабря-вебинар;
28декабря-итоговое тестирование, консультации, экзамен</t>
  </si>
  <si>
    <t xml:space="preserve">27,28,29,30.09-Киреев
01,04октября -Кофанов
01октября- Павлова
1пгр. Романов И
2пгр.Махин
3пгр.Киреев (Бурцев)
Говоруха
</t>
  </si>
  <si>
    <t>25,26,29,30ноября,
01декабря-вебинар, 23декабря-итоговое тестирование, консультации, экзамен</t>
  </si>
  <si>
    <t>06,07,08,09,10декабря-вебинар; 14января- итоговое тестирование, консультации, экзамен</t>
  </si>
  <si>
    <t>24,27,28,29,30декабря-вебинар, 02февраля-итоговое тестирование, консультации, экзамен</t>
  </si>
  <si>
    <t>1пгр.10,11января;
2пгр.12,13января;
3пгр.17,18января;
4пгр.19,20января;</t>
  </si>
  <si>
    <t>1пгр.14,15декабря;
2пгр.16,17декабря;
3пгр.20,21декабря;
4пгр.22,23декабря;</t>
  </si>
  <si>
    <t>29,30ноября-самоподготовка(8час.) , входное тетирование; 01,02декабря-вебинар, 03декабря-консультация,итоговое тестирование,экзамен</t>
  </si>
  <si>
    <t>ЛПР:
1пгр.17,18,19,20,21 января;
2пгр.24,25,26,27,28
января;</t>
  </si>
  <si>
    <t>15,16,17,18ноября-
вебинар;19ноября-консультации, итоговое тестирование, экзамен</t>
  </si>
  <si>
    <r>
      <t>24,25,29,</t>
    </r>
    <r>
      <rPr>
        <b/>
        <sz val="11"/>
        <color theme="1"/>
        <rFont val="Arial"/>
        <family val="2"/>
        <charset val="204"/>
      </rPr>
      <t>30</t>
    </r>
    <r>
      <rPr>
        <sz val="11"/>
        <color theme="1"/>
        <rFont val="Arial"/>
        <family val="2"/>
        <charset val="204"/>
      </rPr>
      <t xml:space="preserve">ноября: 08,09,10февраля;  11февраля- 
консультации, 
итоговое тестирование, экзамен; 
</t>
    </r>
    <r>
      <rPr>
        <b/>
        <sz val="11"/>
        <color theme="1"/>
        <rFont val="Arial"/>
        <family val="2"/>
        <charset val="204"/>
      </rPr>
      <t xml:space="preserve">практические задания:
</t>
    </r>
    <r>
      <rPr>
        <sz val="11"/>
        <color theme="1"/>
        <rFont val="Arial"/>
        <family val="2"/>
        <charset val="204"/>
      </rPr>
      <t>1пгр.18января;
2пгр.19января;
3пгр.20января;</t>
    </r>
  </si>
  <si>
    <r>
      <t>17,18,19ноября</t>
    </r>
    <r>
      <rPr>
        <b/>
        <sz val="11"/>
        <rFont val="Arial"/>
        <family val="2"/>
        <charset val="204"/>
      </rPr>
      <t>, 01,02,03</t>
    </r>
    <r>
      <rPr>
        <sz val="11"/>
        <rFont val="Arial"/>
        <family val="2"/>
        <charset val="204"/>
      </rPr>
      <t>декабря,
09,10февраля,
11февраля-экзамен</t>
    </r>
  </si>
  <si>
    <t>Киреев, Куликов Д-17.11
Говоруха 
301</t>
  </si>
  <si>
    <t xml:space="preserve">Электрослесарь по обслуживанию и ремонту оборудования 5разряда </t>
  </si>
  <si>
    <t>20,21,22,23,24декабря</t>
  </si>
  <si>
    <t>13,14,15,16,17декабря, 25февраля</t>
  </si>
  <si>
    <t>13,14декабря; 17декабря-итоговое тестирование, экзамен</t>
  </si>
  <si>
    <t xml:space="preserve">Входной контроль для электротехнического персонала - 
в рамках проекта "Надежность, склонность
 к риску"  </t>
  </si>
  <si>
    <t>Павлова,
Шапкин,
Терехина</t>
  </si>
  <si>
    <t>1пгр.15,16декабря;</t>
  </si>
  <si>
    <t>07,08декабря
(8час.) самоподготовка,
входное тестирование;
09декабря-консультации, экзамен -итоговое тестирование</t>
  </si>
  <si>
    <t>14,15декабря(8час.) самоподготовка,
входное тестирование;
16декабря-консультации, экзамен -итоговое тестирование</t>
  </si>
  <si>
    <t>21,22 декабря- (8час.) самоподготовка, входное тестирование;
23декабря-консультации, экзамен -итоговое тестирование</t>
  </si>
  <si>
    <t>Место проведения занятий: пгт. Шерегеш, ул. Советская, 1а/1</t>
  </si>
  <si>
    <t>16,17декабря-самоподготовка (8час)- 20,21,22декабря-вебинар, 23декабря-консультации, итоговое тестирование, экзамен</t>
  </si>
  <si>
    <t>09,10декабря</t>
  </si>
  <si>
    <t>01,02,03декабря,
07февраля- вебинар;
08февраля-консультации, итоговое тестирование, экзамен
Практические задания:
1пгр.06декабря;
2пгр.07декабря;
3пгр.08декабря;</t>
  </si>
  <si>
    <r>
      <rPr>
        <b/>
        <sz val="11"/>
        <rFont val="Arial"/>
        <family val="2"/>
        <charset val="204"/>
      </rPr>
      <t>для 5разряда:</t>
    </r>
    <r>
      <rPr>
        <sz val="11"/>
        <rFont val="Arial"/>
        <family val="2"/>
        <charset val="204"/>
      </rPr>
      <t xml:space="preserve">
1пгр.10,11ноября;
2пгр.</t>
    </r>
    <r>
      <rPr>
        <b/>
        <sz val="11"/>
        <rFont val="Arial"/>
        <family val="2"/>
        <charset val="204"/>
      </rPr>
      <t>25,26</t>
    </r>
    <r>
      <rPr>
        <sz val="11"/>
        <rFont val="Arial"/>
        <family val="2"/>
        <charset val="204"/>
      </rPr>
      <t>ноября;</t>
    </r>
  </si>
  <si>
    <t>Щербакова,
Говоруха
Хохлова
Горбачева</t>
  </si>
  <si>
    <t>Романов В.
Горбачева</t>
  </si>
  <si>
    <t xml:space="preserve">27,30декабря,10,11,
12января,04марта -вебинар,
05марта-консультация, итоговое тестирование, экзамен 
</t>
  </si>
  <si>
    <t xml:space="preserve">24,25,26,27,28,
31января-вебинар,
12апреля-консультация, итоговое тестирование, экзамен 
</t>
  </si>
  <si>
    <t>08,09,10декабря</t>
  </si>
  <si>
    <t xml:space="preserve">Труш
Арышева
</t>
  </si>
  <si>
    <t>Романов И.
Арышева</t>
  </si>
  <si>
    <t>Щербакова
Сотникова 
Горбачева</t>
  </si>
  <si>
    <t>1пгр.17,18,19,20,21,
31января,01,02,03,
04февраля</t>
  </si>
  <si>
    <t>Машинист крана (крановщик), машинист крана металлургического производства
3-4р.</t>
  </si>
  <si>
    <r>
      <t xml:space="preserve">16декабря;
</t>
    </r>
    <r>
      <rPr>
        <b/>
        <sz val="11"/>
        <rFont val="Arial"/>
        <family val="2"/>
        <charset val="204"/>
      </rPr>
      <t>15февраля</t>
    </r>
  </si>
  <si>
    <t>16,17,18,19,22,23,24,25,
26,29,30ноября; 
24февраля -вебинар,
25февраля-консультация, итоговое тестирование, экзамен</t>
  </si>
  <si>
    <r>
      <t>1пгр.16,17ноября;
2пгр.18,19ноября;
3пгр.22,23ноября;
4пгр.25,</t>
    </r>
    <r>
      <rPr>
        <b/>
        <sz val="11"/>
        <rFont val="Arial"/>
        <family val="2"/>
        <charset val="204"/>
      </rPr>
      <t>26</t>
    </r>
    <r>
      <rPr>
        <sz val="11"/>
        <rFont val="Arial"/>
        <family val="2"/>
        <charset val="204"/>
      </rPr>
      <t>ноября;</t>
    </r>
  </si>
  <si>
    <t>15,16,17,18,19ноября,
27,28января- вебинар;
31января-консультации, итоговое тестирование, экзамен
Практические задания:
1пгр.20декабря;
2пгр.21декабря;
3пгр.22декабря;</t>
  </si>
  <si>
    <t>Щербакова
Арышева</t>
  </si>
  <si>
    <r>
      <t>22,23,24,29ноября,
09,10,13,14,15,</t>
    </r>
    <r>
      <rPr>
        <b/>
        <sz val="11"/>
        <rFont val="Arial"/>
        <family val="2"/>
        <charset val="204"/>
      </rPr>
      <t>16</t>
    </r>
    <r>
      <rPr>
        <sz val="11"/>
        <rFont val="Arial"/>
        <family val="2"/>
        <charset val="204"/>
      </rPr>
      <t xml:space="preserve">
декабря</t>
    </r>
  </si>
  <si>
    <r>
      <t xml:space="preserve">ЛПР:
1пгр.13,14,15,16,17
декабря;
2пгр.20,21,22,23,24
декабря;
</t>
    </r>
    <r>
      <rPr>
        <b/>
        <sz val="11"/>
        <color theme="1"/>
        <rFont val="Arial"/>
        <family val="2"/>
        <charset val="204"/>
      </rPr>
      <t xml:space="preserve">3пгр.31января,01,02,03,04февраля; </t>
    </r>
    <r>
      <rPr>
        <sz val="11"/>
        <color theme="1"/>
        <rFont val="Arial"/>
        <family val="2"/>
        <charset val="204"/>
      </rPr>
      <t xml:space="preserve">
</t>
    </r>
  </si>
  <si>
    <t>Электрогазосварщик, электросварщик ручной сварки 3,4р.(целевая)</t>
  </si>
  <si>
    <t>02,03декабря-самоподготовка(8час.) , входное тетирование; 06,07декабря-вебинар, 08декабря-консультация,итоговое тестирование,экзамен</t>
  </si>
  <si>
    <t xml:space="preserve">Труш
Губин
Горбачева
</t>
  </si>
  <si>
    <t>01декбря</t>
  </si>
  <si>
    <t>01,02,03,14,15,16,17,20,
21,22декабря</t>
  </si>
  <si>
    <t>04апреля-вебинар, 05апреля-консультация,итоговое тестирование, экзамен</t>
  </si>
  <si>
    <t>Каменева
Хохлова,
Говоруха</t>
  </si>
  <si>
    <t>Машинист крана(крановщик), машинист крана металлургического производства 3,4р.
(для студентов с профильным образованием)</t>
  </si>
  <si>
    <t>перене-сена на 02.12.
2021</t>
  </si>
  <si>
    <t xml:space="preserve">Щербакова,
Трезнюк
Арышева
</t>
  </si>
  <si>
    <t>1пгр.14,15,16,17,18,21,
22,24,25,28февраля,
01,02,03,04,05марта;</t>
  </si>
  <si>
    <t xml:space="preserve">График обучения рабочих в централизованных группах ЧОУ ДПО"РЦПП "Евраз-Сибирь" 
</t>
  </si>
  <si>
    <r>
      <t xml:space="preserve">
</t>
    </r>
    <r>
      <rPr>
        <b/>
        <sz val="11"/>
        <rFont val="Arial"/>
        <family val="2"/>
        <charset val="204"/>
      </rPr>
      <t>1пгр.24,27,28,29,
30декабря,</t>
    </r>
    <r>
      <rPr>
        <sz val="11"/>
        <rFont val="Arial"/>
        <family val="2"/>
        <charset val="204"/>
      </rPr>
      <t xml:space="preserve">10,11,12,13,
14января -3р;
2пгр.21,24,25января,03,
04февраля-4р.
3пгр.07,08,09,16,17 февраля-4р.
</t>
    </r>
  </si>
  <si>
    <r>
      <t>ЛПР:
1пгр.</t>
    </r>
    <r>
      <rPr>
        <b/>
        <sz val="11"/>
        <rFont val="Arial"/>
        <family val="2"/>
        <charset val="204"/>
      </rPr>
      <t>29,30ноября,01,
02,03декабря;</t>
    </r>
    <r>
      <rPr>
        <sz val="11"/>
        <rFont val="Arial"/>
        <family val="2"/>
        <charset val="204"/>
      </rPr>
      <t xml:space="preserve">
2пгр.</t>
    </r>
    <r>
      <rPr>
        <b/>
        <sz val="11"/>
        <rFont val="Arial"/>
        <family val="2"/>
        <charset val="204"/>
      </rPr>
      <t>06,07,08,09,
10декабря</t>
    </r>
  </si>
  <si>
    <r>
      <t>1пгр.</t>
    </r>
    <r>
      <rPr>
        <b/>
        <sz val="11"/>
        <rFont val="Arial"/>
        <family val="2"/>
        <charset val="204"/>
      </rPr>
      <t>14,15,16,17,20,
21декабря;</t>
    </r>
    <r>
      <rPr>
        <sz val="11"/>
        <rFont val="Arial"/>
        <family val="2"/>
        <charset val="204"/>
      </rPr>
      <t xml:space="preserve">
2пгр.17,18,19,20,21,
24января;
</t>
    </r>
  </si>
  <si>
    <r>
      <t>1пгр.22,23,24,25,26,
29ноября;
2пгр.</t>
    </r>
    <r>
      <rPr>
        <b/>
        <sz val="11"/>
        <rFont val="Arial"/>
        <family val="2"/>
        <charset val="204"/>
      </rPr>
      <t>06,07,08,09,10,
13декабря;</t>
    </r>
    <r>
      <rPr>
        <sz val="11"/>
        <rFont val="Arial"/>
        <family val="2"/>
        <charset val="204"/>
      </rPr>
      <t xml:space="preserve">
</t>
    </r>
  </si>
  <si>
    <r>
      <t>ЛПР:
1пгр.</t>
    </r>
    <r>
      <rPr>
        <b/>
        <sz val="11"/>
        <color theme="1"/>
        <rFont val="Arial"/>
        <family val="2"/>
        <charset val="204"/>
      </rPr>
      <t>13,14,15,16,17
декабря;</t>
    </r>
    <r>
      <rPr>
        <sz val="11"/>
        <color theme="1"/>
        <rFont val="Arial"/>
        <family val="2"/>
        <charset val="204"/>
      </rPr>
      <t xml:space="preserve">
2пгр.</t>
    </r>
    <r>
      <rPr>
        <b/>
        <sz val="11"/>
        <color theme="1"/>
        <rFont val="Arial"/>
        <family val="2"/>
        <charset val="204"/>
      </rPr>
      <t>20,21,22,23,24
декабря;</t>
    </r>
    <r>
      <rPr>
        <sz val="11"/>
        <color theme="1"/>
        <rFont val="Arial"/>
        <family val="2"/>
        <charset val="204"/>
      </rPr>
      <t xml:space="preserve">
3пгр.31января,01,02,03,04февраля; 
</t>
    </r>
  </si>
  <si>
    <t>ЛПР Новоселов
ПЗ Щербакова</t>
  </si>
  <si>
    <t>Хохлова
Кравцова</t>
  </si>
  <si>
    <t>Хохлова Т</t>
  </si>
  <si>
    <r>
      <t xml:space="preserve">01,02,03декабря,
07февраля- вебинар;
08февраля-консультации, итоговое тестирование, экзамен
Практические задания:
</t>
    </r>
    <r>
      <rPr>
        <b/>
        <sz val="11"/>
        <rFont val="Arial"/>
        <family val="2"/>
        <charset val="204"/>
      </rPr>
      <t>1пгр.06декабря;
2пгр.07декабря;
3пгр.08декабря;</t>
    </r>
  </si>
  <si>
    <r>
      <t xml:space="preserve">10декабря -ПР  5р.
для тех, кто не подтвердил разряд:
</t>
    </r>
    <r>
      <rPr>
        <b/>
        <sz val="11"/>
        <rFont val="Arial"/>
        <family val="2"/>
        <charset val="204"/>
      </rPr>
      <t>ДО13,14,15,16декабря;</t>
    </r>
    <r>
      <rPr>
        <sz val="11"/>
        <rFont val="Arial"/>
        <family val="2"/>
        <charset val="204"/>
      </rPr>
      <t xml:space="preserve">
ЛПР:1пгр.01,02,03,04,07,08,09,10,11февраля
2пгр.14,15,16,17,18,21,
22,24,25февраля;
</t>
    </r>
    <r>
      <rPr>
        <b/>
        <sz val="11"/>
        <rFont val="Arial"/>
        <family val="2"/>
        <charset val="204"/>
      </rPr>
      <t/>
    </r>
  </si>
  <si>
    <r>
      <t xml:space="preserve">20декабря -ПР  5р.
для тех, кто не подтвердил разряд
</t>
    </r>
    <r>
      <rPr>
        <b/>
        <sz val="11"/>
        <rFont val="Arial"/>
        <family val="2"/>
        <charset val="204"/>
      </rPr>
      <t>ДО 21,22,23,24декабря;</t>
    </r>
    <r>
      <rPr>
        <sz val="11"/>
        <rFont val="Arial"/>
        <family val="2"/>
        <charset val="204"/>
      </rPr>
      <t xml:space="preserve">
ЛПР:1пгр.28февраля,01,
02,03,09,10,11,21,
22марта;
2пгр.23,24,25,28,29,30,31марта,01,04апреля;
</t>
    </r>
    <r>
      <rPr>
        <b/>
        <sz val="11"/>
        <rFont val="Arial"/>
        <family val="2"/>
        <charset val="204"/>
      </rPr>
      <t/>
    </r>
  </si>
  <si>
    <t>16декабря;
15февраля</t>
  </si>
  <si>
    <t>27,28,29,30сентября, 01октября,04октября, 03,08,09,10,11ноября
12ноября;
23,24,27,30декабря; 09,10,11,14февраля- вебинар; 
16декабря-экзамен для СлР 4разряда;
15февраля -консультации, итоговое тестирование, экзамен</t>
  </si>
  <si>
    <r>
      <t>06,07,08,11,12октября,
16декабря-вебинар; 17декабря и 28января-консультация, экзамен
ЛПР:
1пгр.13,14,15,18,19,20,21,
22октября,11,12,15ноября;
2пгр.</t>
    </r>
    <r>
      <rPr>
        <b/>
        <sz val="11"/>
        <rFont val="Arial"/>
        <family val="2"/>
        <charset val="204"/>
      </rPr>
      <t>19,22,23,24,
25,26,29,30ноября;01,02,03 декабря;</t>
    </r>
    <r>
      <rPr>
        <sz val="11"/>
        <rFont val="Arial"/>
        <family val="2"/>
        <charset val="204"/>
      </rPr>
      <t xml:space="preserve">
</t>
    </r>
    <r>
      <rPr>
        <b/>
        <sz val="11"/>
        <rFont val="Arial"/>
        <family val="2"/>
        <charset val="204"/>
      </rPr>
      <t xml:space="preserve">3пгр.06,07,08,09декабря,
13,14,17,18,19,20,21января
</t>
    </r>
  </si>
  <si>
    <t xml:space="preserve">Шапкин
</t>
  </si>
  <si>
    <t xml:space="preserve">Жданов,
</t>
  </si>
  <si>
    <t>Губин
Овчинников</t>
  </si>
  <si>
    <t>ПЗ
06декабря-Махин
07,08декабря-Щербакова</t>
  </si>
  <si>
    <t xml:space="preserve">Махин
</t>
  </si>
  <si>
    <t xml:space="preserve">Махин,
</t>
  </si>
  <si>
    <t xml:space="preserve">Павлова,
Шапкин,
</t>
  </si>
  <si>
    <r>
      <t>1пгр.06,07,08,12,13,14,21октября-4р.;
2пгр.15,16,17,18,19,22,23
ноября-4р;
3пгр.</t>
    </r>
    <r>
      <rPr>
        <b/>
        <sz val="11"/>
        <rFont val="Arial"/>
        <family val="2"/>
        <charset val="204"/>
      </rPr>
      <t>01,02,03,06,07,08,
09декабря-3р;</t>
    </r>
    <r>
      <rPr>
        <sz val="11"/>
        <rFont val="Arial"/>
        <family val="2"/>
        <charset val="204"/>
      </rPr>
      <t xml:space="preserve">
4пгр.17,18,19,20,21,24,25
января-3р;</t>
    </r>
  </si>
  <si>
    <t>Романов В.П.
06,07,08,09декабря-Павлова</t>
  </si>
  <si>
    <t>Овчинников?
Губин</t>
  </si>
  <si>
    <t xml:space="preserve">Ланц,
</t>
  </si>
  <si>
    <t>Романов В.П.</t>
  </si>
  <si>
    <r>
      <t>18октября-заварка образцов, 
ДО для тех, кто не заварил  образцы: 19,20,21,22,25октября;
1пгр.</t>
    </r>
    <r>
      <rPr>
        <b/>
        <sz val="11"/>
        <rFont val="Arial"/>
        <family val="2"/>
        <charset val="204"/>
      </rPr>
      <t xml:space="preserve">22,23,24,25,26
ноября;  01,02,03,06,07
декабря;  </t>
    </r>
    <r>
      <rPr>
        <sz val="11"/>
        <rFont val="Arial"/>
        <family val="2"/>
        <charset val="204"/>
      </rPr>
      <t>2гр.</t>
    </r>
    <r>
      <rPr>
        <b/>
        <sz val="11"/>
        <rFont val="Arial"/>
        <family val="2"/>
        <charset val="204"/>
      </rPr>
      <t>08,09,10,13,14,15,16,
17,20,21декабря;</t>
    </r>
    <r>
      <rPr>
        <sz val="11"/>
        <rFont val="Arial"/>
        <family val="2"/>
        <charset val="204"/>
      </rPr>
      <t xml:space="preserve">
</t>
    </r>
  </si>
  <si>
    <t>ПАП, Экзамен Электромонтер по ремонту и обслуживанию э/о</t>
  </si>
  <si>
    <t>Романов В.,
Шапкин
Арышева</t>
  </si>
  <si>
    <r>
      <t xml:space="preserve">1пгр.02,03декабря
</t>
    </r>
    <r>
      <rPr>
        <b/>
        <sz val="11"/>
        <rFont val="Arial"/>
        <family val="2"/>
        <charset val="204"/>
      </rPr>
      <t>2пгр.09,10декабря;
3пгр.14,15декабря;
4пгр.16,17декабря;</t>
    </r>
  </si>
  <si>
    <t>ПЗ Щербакова,
ЛПР Новоселов(Сотникова)
Говоруха</t>
  </si>
  <si>
    <r>
      <t>Машинист крана(крановщик), машинист крана металлургического производства 3,4р.
(целевая)+</t>
    </r>
    <r>
      <rPr>
        <b/>
        <sz val="11"/>
        <rFont val="Arial"/>
        <family val="2"/>
        <charset val="204"/>
      </rPr>
      <t>студенты с непрофильным образованием с 20.12.</t>
    </r>
  </si>
  <si>
    <t>Павлова
Мартынюк
Игнатов
Говоруха</t>
  </si>
  <si>
    <t xml:space="preserve">Павлова
Мартынюк,
Игнатов-с 17.01 сессия
Говоруха
</t>
  </si>
  <si>
    <r>
      <t>ЛПР:
1пгр.</t>
    </r>
    <r>
      <rPr>
        <b/>
        <sz val="11"/>
        <rFont val="Arial"/>
        <family val="2"/>
        <charset val="204"/>
      </rPr>
      <t>10,11,12,13,14 января;</t>
    </r>
    <r>
      <rPr>
        <sz val="11"/>
        <rFont val="Arial"/>
        <family val="2"/>
        <charset val="204"/>
      </rPr>
      <t xml:space="preserve">
2пгр.17,18,19,20,21 января;
3пгр.24,25,26,27,28
января;</t>
    </r>
  </si>
  <si>
    <t>24,25,26января-вебинар; 27января-итоговое тестирование, экзамен-вебинар</t>
  </si>
  <si>
    <t xml:space="preserve">1пгр.20,21декабря;
2пгр.22,23декабря;
</t>
  </si>
  <si>
    <t>1пгр.26,27,28января;
2пгр.01,02,03февраля;
3пгр.07,08,09февраля</t>
  </si>
  <si>
    <t>11,12,13,14января,16,
17февраля-вебнар;
18февраля-итоговое тестирование,экзамен</t>
  </si>
  <si>
    <t>Махин,Щербакова
Терехина</t>
  </si>
  <si>
    <t>28,31января,01,02 февраля-вебинар;
03февраля-итоговое тестирование,экзамен</t>
  </si>
  <si>
    <t>11,12января
(8час.) самоподготовка,
входное тестирование;
13января-консультации, экзамен -итоговое тестирование</t>
  </si>
  <si>
    <t>25,26января- (8час.) самоподготовка, входное тестирование;
27января-консультации, экзамен -итоговое тестирование</t>
  </si>
  <si>
    <t>25,26,30.11-Щербакова
Каменева,
Хохлова
Горбачева</t>
  </si>
  <si>
    <t xml:space="preserve">17,18,19,20,21января-вебинар; 16февраля-итоговае тестирование, экзамен
</t>
  </si>
  <si>
    <t xml:space="preserve">1пгр.24,25января;
2пгр.26,27января;
3пгр.28,31января;
4пгр.01,02февраля;
</t>
  </si>
  <si>
    <t>26,27,28,31января,
01февраля- вебинар;
28февраля-итоговое тестирование, экзамен</t>
  </si>
  <si>
    <t>17,18,19января-вебинар, 20января-консультации, итоговое тестирование, экзамен</t>
  </si>
  <si>
    <t>Трезнюк
Говоруха
304</t>
  </si>
  <si>
    <r>
      <t xml:space="preserve">
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переключения</t>
    </r>
    <r>
      <rPr>
        <b/>
        <sz val="11"/>
        <rFont val="Arial"/>
        <family val="2"/>
        <charset val="204"/>
      </rPr>
      <t>(повторно)</t>
    </r>
    <r>
      <rPr>
        <sz val="11"/>
        <rFont val="Arial"/>
        <family val="2"/>
        <charset val="204"/>
      </rPr>
      <t xml:space="preserve">
</t>
    </r>
  </si>
  <si>
    <t>18,19января(8час.) самоподготовка,
входное тестирование;
20января-консультации, экзамен -итоговое тестирование</t>
  </si>
  <si>
    <t>Отв. Арышева О.А. 12.10.2021; 21.10.2021, 27.10.2021, 08.11.2021,18.11.2021,01.12.2021, 08.12.2021</t>
  </si>
  <si>
    <r>
      <rPr>
        <b/>
        <sz val="11"/>
        <rFont val="Arial"/>
        <family val="2"/>
        <charset val="204"/>
      </rPr>
      <t>27,28,29,30сентября, 01октября,04октября, 03,08,09,10,11ноября</t>
    </r>
    <r>
      <rPr>
        <sz val="11"/>
        <rFont val="Arial"/>
        <family val="2"/>
        <charset val="204"/>
      </rPr>
      <t xml:space="preserve">
12ноября;
23,24,</t>
    </r>
    <r>
      <rPr>
        <b/>
        <sz val="11"/>
        <rFont val="Arial"/>
        <family val="2"/>
        <charset val="204"/>
      </rPr>
      <t>29,</t>
    </r>
    <r>
      <rPr>
        <sz val="11"/>
        <rFont val="Arial"/>
        <family val="2"/>
        <charset val="204"/>
      </rPr>
      <t>30декабря; 09,10,11,</t>
    </r>
    <r>
      <rPr>
        <b/>
        <sz val="11"/>
        <rFont val="Arial"/>
        <family val="2"/>
        <charset val="204"/>
      </rPr>
      <t>14</t>
    </r>
    <r>
      <rPr>
        <sz val="11"/>
        <rFont val="Arial"/>
        <family val="2"/>
        <charset val="204"/>
      </rPr>
      <t xml:space="preserve">февраля- вебинар; 
</t>
    </r>
    <r>
      <rPr>
        <b/>
        <sz val="11"/>
        <rFont val="Arial"/>
        <family val="2"/>
        <charset val="204"/>
      </rPr>
      <t>16декабря-экзамен для СлР 4разряда</t>
    </r>
    <r>
      <rPr>
        <sz val="11"/>
        <rFont val="Arial"/>
        <family val="2"/>
        <charset val="204"/>
      </rPr>
      <t xml:space="preserve">;
</t>
    </r>
    <r>
      <rPr>
        <b/>
        <sz val="11"/>
        <rFont val="Arial"/>
        <family val="2"/>
        <charset val="204"/>
      </rPr>
      <t>15февраля</t>
    </r>
    <r>
      <rPr>
        <sz val="11"/>
        <rFont val="Arial"/>
        <family val="2"/>
        <charset val="204"/>
      </rPr>
      <t xml:space="preserve"> -консультации, итоговое тестирование, экзамен</t>
    </r>
  </si>
  <si>
    <t>Кравцова,
27,28декабря- Каменева
Хохлова,
Арышева</t>
  </si>
  <si>
    <r>
      <t>01,02,03,10,11,12ноября,
22,23,24,</t>
    </r>
    <r>
      <rPr>
        <b/>
        <sz val="11"/>
        <rFont val="Arial"/>
        <family val="2"/>
        <charset val="204"/>
      </rPr>
      <t>29</t>
    </r>
    <r>
      <rPr>
        <sz val="11"/>
        <rFont val="Arial"/>
        <family val="2"/>
        <charset val="204"/>
      </rPr>
      <t xml:space="preserve">декабря-вебинар;
</t>
    </r>
    <r>
      <rPr>
        <b/>
        <sz val="11"/>
        <rFont val="Arial"/>
        <family val="2"/>
        <charset val="204"/>
      </rPr>
      <t>30</t>
    </r>
    <r>
      <rPr>
        <sz val="11"/>
        <rFont val="Arial"/>
        <family val="2"/>
        <charset val="204"/>
      </rPr>
      <t>декабря-итоговое тестирование, консультации, экзамен</t>
    </r>
  </si>
  <si>
    <t>16,17,18,19,22,23,24,25,
26,29,30ноября -вебинар,
25февраля-консультация, итоговое тестирование, экзамен</t>
  </si>
  <si>
    <t>График обучения рабочих в централизованных группах ЧОУ ДПО"РЦПП "Евраз-Сибирь" 
  в октябре 2021года с изм. на 20.12.21</t>
  </si>
  <si>
    <t>20.12.2021г.</t>
  </si>
  <si>
    <t>График обучения рабочих в централизованных группах ЧОУ ДПО"РЦПП "Евраз-Сибирь" 
  в сентябре 2021года с изменением на 20.12.21</t>
  </si>
  <si>
    <t>Отв. Арышева О.А. 12.08.2021; 27.08.2021; 06.09.2021; 27.09.2021; 20.12.2021</t>
  </si>
  <si>
    <t>Отв. Арышева О.А. 10.09.2021, 30.09.2021,12.10.2021,28.10.2021; 20.12.2021</t>
  </si>
  <si>
    <t xml:space="preserve">1пгр.05,09,10,11,14,15,
16,21,22,23марта;
2пгр.24,25,28,29,30,31
марта,06,07,08,
11апреля;
3пгр.12,13,14,15,21,22,
25,26,27,28апреля;
.
</t>
  </si>
  <si>
    <t>Махин,Бурцев
Терехина</t>
  </si>
  <si>
    <t>14,15,16февраля</t>
  </si>
  <si>
    <t>01,02февраля
(8час.) самоподготовка,
входное тестирование;
03февраля-консультации, экзамен -итоговое тестирование</t>
  </si>
  <si>
    <t>15,16февраля(8час.) самоподготовка,
входное тестирование;
17февраля-консультации, экзамен -итоговое тестирование</t>
  </si>
  <si>
    <t>21,22февраля- (8час.) самоподготовка, входное тестирование;
24февраля-консультации, экзамен -итоговое тестирование</t>
  </si>
  <si>
    <t xml:space="preserve">
1пгр.17,18февраля;
2пгр.21,22февраля;
3пгр.24,25февраля;
4пгр.28февраля,
01марта;
</t>
  </si>
  <si>
    <t>31января,01,02,03,04
февраля</t>
  </si>
  <si>
    <t>Трезнюк,
Говоруха
301</t>
  </si>
  <si>
    <t xml:space="preserve">
1пгр.24,27,28,29,
30декабря,10,11,12,13,
14января -3р;
2пгр.19,20,21,24,25
января-4р.
3пгр.03,04, 07,08,09
 февраля-4р.
</t>
  </si>
  <si>
    <t>08,09февраля
(8час.) самоподготовка,
входное тестирование;
10февраля-консультации, экзамен -итоговое тестирование</t>
  </si>
  <si>
    <t>10.01.2022г.</t>
  </si>
  <si>
    <t>График обучения рабочих в централизованных группах ЧОУ ДПО"РЦПП "Евраз-Сибирь" 
  в ноябре 2021года с изм на 10.01.2022</t>
  </si>
  <si>
    <t xml:space="preserve">10,11,14,15,16февраля-вебинар; 17марта-итоговае тестирование, экзамен
</t>
  </si>
  <si>
    <r>
      <t>1пгр.</t>
    </r>
    <r>
      <rPr>
        <b/>
        <sz val="11"/>
        <rFont val="Arial"/>
        <family val="2"/>
        <charset val="204"/>
      </rPr>
      <t>03,07</t>
    </r>
    <r>
      <rPr>
        <sz val="11"/>
        <rFont val="Arial"/>
        <family val="2"/>
        <charset val="204"/>
      </rPr>
      <t>февраля;
2пгр.</t>
    </r>
    <r>
      <rPr>
        <b/>
        <sz val="11"/>
        <rFont val="Arial"/>
        <family val="2"/>
        <charset val="204"/>
      </rPr>
      <t>08,09</t>
    </r>
    <r>
      <rPr>
        <sz val="11"/>
        <rFont val="Arial"/>
        <family val="2"/>
        <charset val="204"/>
      </rPr>
      <t>февраля;
3пгр.10,11февраля;
4пгр.14,15февраля;</t>
    </r>
  </si>
  <si>
    <t xml:space="preserve">ЛПР:
1пгр.08,09,10,
11,14февраля;
2пгр.15,16,17,
18,21февраля;
</t>
  </si>
  <si>
    <t>07,08,09 февраля-вебинар; 
10февраля-итоговое тестирование, экзамен-вебинар</t>
  </si>
  <si>
    <t>22,24,25февраля</t>
  </si>
  <si>
    <t>Сотникова,
Горбачева</t>
  </si>
  <si>
    <t>14,15,16,17,18февраля,
27апреля;</t>
  </si>
  <si>
    <t>Павлова,
05марта-Романов И.
Терехина</t>
  </si>
  <si>
    <t>02,03февраля</t>
  </si>
  <si>
    <t>плюс  к курсовому обучению в цехах</t>
  </si>
  <si>
    <t xml:space="preserve">Электрослесарь по обслуживанию и ремонту оборудования 3,4разряда </t>
  </si>
  <si>
    <t>08,09,10февраля-самоподготовка(8час.) , входное тетирование; 11,14февраля-вебинар, 15февраля-консультация, итоговое тестирование,экзамен</t>
  </si>
  <si>
    <t>Ремонт и эксплуатация центробежных насосов
(курсовое обучение для машинистов насосных установок)</t>
  </si>
  <si>
    <t>Перенесена
на 15.02.2022</t>
  </si>
  <si>
    <t>Щербакова
Горбачева
1пгр.Махин, Бурцев-5чел.
2пгр.Щербакова, Махин-5чел.
3пгр.Махин-4чел.</t>
  </si>
  <si>
    <r>
      <t xml:space="preserve">
Оценка навыков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
</t>
    </r>
    <r>
      <rPr>
        <b/>
        <sz val="11"/>
        <rFont val="Arial"/>
        <family val="2"/>
        <charset val="204"/>
      </rPr>
      <t>(повторно)</t>
    </r>
    <r>
      <rPr>
        <sz val="11"/>
        <rFont val="Arial"/>
        <family val="2"/>
        <charset val="204"/>
      </rPr>
      <t xml:space="preserve">
</t>
    </r>
  </si>
  <si>
    <r>
      <t>21,24,25,26января,22
февраля,</t>
    </r>
    <r>
      <rPr>
        <b/>
        <sz val="11"/>
        <rFont val="Arial"/>
        <family val="2"/>
        <charset val="204"/>
      </rPr>
      <t>29</t>
    </r>
    <r>
      <rPr>
        <sz val="11"/>
        <rFont val="Arial"/>
        <family val="2"/>
        <charset val="204"/>
      </rPr>
      <t>,30марта
- вебинар;
31марта-консультации, итоговое тестирование, экзамен
Практические задания:
1пгр.04февраля;
2пгр.24февраля;
3пгр.25февраля;</t>
    </r>
  </si>
  <si>
    <t>График обучения рабочих в централизованных группах ЧОУ ДПО"РЦПП "Евраз-Сибирь" 
  в январе 2022года с изм на 18.01.22</t>
  </si>
  <si>
    <t>18.01.2022г.</t>
  </si>
  <si>
    <t>Отв. Арышева О.А. 10.12.2021; 18.01.2021</t>
  </si>
  <si>
    <t>Экзамен : стропальщики, машинисты крана, оператор РУ, рабочий люльки АГП</t>
  </si>
  <si>
    <t>Экзамен для слесарей-ремонтников, слесарей ГПК</t>
  </si>
  <si>
    <t>Экзамен для электрогазосварщиков, газорезчиков, эл.сварщиков ручной сварки</t>
  </si>
  <si>
    <t>21,22февраля</t>
  </si>
  <si>
    <t>для ЦРМО-1</t>
  </si>
  <si>
    <t>07.02-психолог
Говоруха
Гр. Преподавателей</t>
  </si>
  <si>
    <t>03,04февраля-самоподготовка (8час);
07,08февраля-вебинар,09февраля-консультации,экзамен- итоговое тестирование</t>
  </si>
  <si>
    <t xml:space="preserve">1пгр.09,10марта;
2пгр.11,14марта;
3пгр.15,16марта;
4пгр.17,18марта;
</t>
  </si>
  <si>
    <t xml:space="preserve">
кабинеты цехов</t>
  </si>
  <si>
    <t xml:space="preserve">
01,02,03,04,05марта-вебинар; 01апреля-итоговае тестирование, экзамен
</t>
  </si>
  <si>
    <t>18,21,22,23,24марта-вебинар,
18апреля-итоговае тестирование, экзамен</t>
  </si>
  <si>
    <t>ПАП,экзамен для электрогазосварщиков, электросварщиков ручной сварки, газорезчиков</t>
  </si>
  <si>
    <t>17,18,21,22,24февраля,
24июня-консультации, итоговое тестирование, экзамен</t>
  </si>
  <si>
    <r>
      <t>15,16,17, 20,21 декабря,
13,14,17,18,19
января</t>
    </r>
    <r>
      <rPr>
        <b/>
        <sz val="11"/>
        <rFont val="Arial"/>
        <family val="2"/>
        <charset val="204"/>
      </rPr>
      <t>, 04 февраля, 27</t>
    </r>
    <r>
      <rPr>
        <sz val="11"/>
        <rFont val="Arial"/>
        <family val="2"/>
        <charset val="204"/>
      </rPr>
      <t>,28,29июня-вебинар,30июня-итоговое тестирование, экзамен</t>
    </r>
  </si>
  <si>
    <t>Сварщик ручной дуговой сварки плавящимся покрытым электродом
 3разряд (2уровень)</t>
  </si>
  <si>
    <t>14,15,16,17марта-вебинар, 18марта-консультация, итоговое тестирование,экзамен</t>
  </si>
  <si>
    <t xml:space="preserve">Слесарь-ремонтник, 
3 разряда </t>
  </si>
  <si>
    <t>Слесарь-ремонтник, 4р.</t>
  </si>
  <si>
    <t>16,17,18,21,22,24,25,28
февраля,09,10марта,
21,22,23июня-вебинар; 24июня-консультации,итоговое тестирование,экзамен</t>
  </si>
  <si>
    <t>1пгр.22,23,24,25,28,29,30,31марта,01,04,05,
11,12,18,19апреля</t>
  </si>
  <si>
    <t>28февраля-самоподготовка (8час);
01,02марта-вебинар,03марта-консультации,экзамен- итоговое тестирование</t>
  </si>
  <si>
    <t xml:space="preserve">01,02,03марта-вебинар;
04марта-консультации,итоговое тестирование,экзамен </t>
  </si>
  <si>
    <t>14,15,16марта-вебинар,
17марта- консультации,итоговое тестирование,экзамен</t>
  </si>
  <si>
    <t>Ринг
Говоруха</t>
  </si>
  <si>
    <t>Сварщик ручной дуговой сварки плавящимся покрытым электродом
 4-5разряд (3уровень)</t>
  </si>
  <si>
    <t>Слесарь-ремонтник, 5р.</t>
  </si>
  <si>
    <t>Слесарь-ремонтник, 6р.</t>
  </si>
  <si>
    <t>01,02марта</t>
  </si>
  <si>
    <t>03,04,05марта</t>
  </si>
  <si>
    <t>Основы функционирования гидравлических систем</t>
  </si>
  <si>
    <t>01,02,03,04,05марта</t>
  </si>
  <si>
    <t>03,04,10,11,14,15,21,
22марта,18мая-консультации,итоговое тестирование</t>
  </si>
  <si>
    <t>28,29,30,31марта,01,04,
05,28,29апреля,16,17
июня-вебинар, 20июня-консультация,итоговое тестирование, экзамен</t>
  </si>
  <si>
    <t>28,29,30,31марта,
01апреля</t>
  </si>
  <si>
    <t xml:space="preserve">1пгр.01,02,03,04,
05марта;
</t>
  </si>
  <si>
    <t>9марта</t>
  </si>
  <si>
    <t>02,03марта</t>
  </si>
  <si>
    <t>09,10марта</t>
  </si>
  <si>
    <t>16,17марта</t>
  </si>
  <si>
    <t xml:space="preserve">1пгр.05,06,07,08,
11,12апреля;
2пгр.13,14,15,18,19,
20апреля
</t>
  </si>
  <si>
    <t>Романов И.-болеет
Точко Н.</t>
  </si>
  <si>
    <r>
      <rPr>
        <b/>
        <sz val="11"/>
        <rFont val="Arial"/>
        <family val="2"/>
        <charset val="204"/>
      </rPr>
      <t>ПЗ</t>
    </r>
    <r>
      <rPr>
        <sz val="11"/>
        <rFont val="Arial"/>
        <family val="2"/>
        <charset val="204"/>
      </rPr>
      <t xml:space="preserve"> 1пгр.09,10марта;
2пгр.14,15марта;
</t>
    </r>
    <r>
      <rPr>
        <b/>
        <sz val="11"/>
        <rFont val="Arial"/>
        <family val="2"/>
        <charset val="204"/>
      </rPr>
      <t>Практика</t>
    </r>
    <r>
      <rPr>
        <sz val="11"/>
        <rFont val="Arial"/>
        <family val="2"/>
        <charset val="204"/>
      </rPr>
      <t>:
1пгр.25,28февраля,
01,02,03,04,05,
11марта;
2пгр.16,17,18,21,22,23,28,29марта;</t>
    </r>
  </si>
  <si>
    <t>Тренажерная подготовка по основам управления погрузочно - доставочной машиной SANDVIK LH-410</t>
  </si>
  <si>
    <r>
      <t xml:space="preserve">10декабря -ПР  5р.
для тех, кто не подтвердил разряд:
ДО13,14,15,16декабря;
</t>
    </r>
    <r>
      <rPr>
        <b/>
        <sz val="11"/>
        <rFont val="Arial"/>
        <family val="2"/>
        <charset val="204"/>
      </rPr>
      <t>ЛПР</t>
    </r>
    <r>
      <rPr>
        <sz val="11"/>
        <rFont val="Arial"/>
        <family val="2"/>
        <charset val="204"/>
      </rPr>
      <t xml:space="preserve">:
1пгр.21,22,24,25,
28февраля,01,02,03,
04марта;
2пгр.05,09,10,14,15,16,
17,18,21марта;
</t>
    </r>
    <r>
      <rPr>
        <b/>
        <sz val="11"/>
        <rFont val="Arial"/>
        <family val="2"/>
        <charset val="204"/>
      </rPr>
      <t/>
    </r>
  </si>
  <si>
    <t xml:space="preserve">Щербакова
Арышева
</t>
  </si>
  <si>
    <t>Труш,
Михайлов
Горбачева</t>
  </si>
  <si>
    <t xml:space="preserve">
1пгр.25,28марта;
2пгр.29,30марта;
3пгр.31марта,
01апреля;
4пгр.04,05апреля;
</t>
  </si>
  <si>
    <t>Терехина,
Бакалов</t>
  </si>
  <si>
    <r>
      <t xml:space="preserve">1пгр.16,17,18,21,22,
24,25февраля,02,03,
04марта;
</t>
    </r>
    <r>
      <rPr>
        <b/>
        <sz val="11"/>
        <rFont val="Arial"/>
        <family val="2"/>
        <charset val="204"/>
      </rPr>
      <t/>
    </r>
  </si>
  <si>
    <t xml:space="preserve">
Машинист крана(крановщик), машинист крана металлургического производства 3-4 р.
</t>
  </si>
  <si>
    <t>16,17,18,21,22,23,24,25,
28марта,01апреля</t>
  </si>
  <si>
    <t>перене-
сено в цех</t>
  </si>
  <si>
    <t>02марта-самоподготовка(8час.) , входное тетирование; 03,04марта-вебинар, 05марта-консультация, итоговое тестирование,экзамен</t>
  </si>
  <si>
    <r>
      <t xml:space="preserve">27,30декабря,
11,12января,
</t>
    </r>
    <r>
      <rPr>
        <b/>
        <sz val="11"/>
        <rFont val="Arial"/>
        <family val="2"/>
        <charset val="204"/>
      </rPr>
      <t>22</t>
    </r>
    <r>
      <rPr>
        <sz val="11"/>
        <rFont val="Arial"/>
        <family val="2"/>
        <charset val="204"/>
      </rPr>
      <t xml:space="preserve">,23марта -очно,
</t>
    </r>
    <r>
      <rPr>
        <b/>
        <sz val="11"/>
        <rFont val="Arial"/>
        <family val="2"/>
        <charset val="204"/>
      </rPr>
      <t>07апреля</t>
    </r>
    <r>
      <rPr>
        <sz val="11"/>
        <rFont val="Arial"/>
        <family val="2"/>
        <charset val="204"/>
      </rPr>
      <t xml:space="preserve">-консультация, итоговое тестирование, экзамен 
</t>
    </r>
  </si>
  <si>
    <r>
      <t>24января,</t>
    </r>
    <r>
      <rPr>
        <b/>
        <sz val="11"/>
        <rFont val="Arial"/>
        <family val="2"/>
        <charset val="204"/>
      </rPr>
      <t>14,15,16,17,18</t>
    </r>
    <r>
      <rPr>
        <sz val="11"/>
        <rFont val="Arial"/>
        <family val="2"/>
        <charset val="204"/>
      </rPr>
      <t xml:space="preserve">февраля-очно,
</t>
    </r>
    <r>
      <rPr>
        <b/>
        <sz val="11"/>
        <rFont val="Arial"/>
        <family val="2"/>
        <charset val="204"/>
      </rPr>
      <t>04мая</t>
    </r>
    <r>
      <rPr>
        <sz val="11"/>
        <rFont val="Arial"/>
        <family val="2"/>
        <charset val="204"/>
      </rPr>
      <t xml:space="preserve">-консультация, итоговое тестирование, экзамен 
</t>
    </r>
  </si>
  <si>
    <r>
      <t xml:space="preserve">20декабря -ПР  5р.
для тех, кто не подтвердил разряд
ДО 21,22,23,24декабря;
</t>
    </r>
    <r>
      <rPr>
        <b/>
        <sz val="11"/>
        <rFont val="Arial"/>
        <family val="2"/>
        <charset val="204"/>
      </rPr>
      <t>ЛПР</t>
    </r>
    <r>
      <rPr>
        <sz val="11"/>
        <rFont val="Arial"/>
        <family val="2"/>
        <charset val="204"/>
      </rPr>
      <t xml:space="preserve">:1пгр. </t>
    </r>
    <r>
      <rPr>
        <b/>
        <sz val="11"/>
        <rFont val="Arial"/>
        <family val="2"/>
        <charset val="204"/>
      </rPr>
      <t>24</t>
    </r>
    <r>
      <rPr>
        <sz val="11"/>
        <rFont val="Arial"/>
        <family val="2"/>
        <charset val="204"/>
      </rPr>
      <t>,</t>
    </r>
    <r>
      <rPr>
        <b/>
        <sz val="11"/>
        <rFont val="Arial"/>
        <family val="2"/>
        <charset val="204"/>
      </rPr>
      <t>25,28,29,30,31марта,
01,06,08апреля;</t>
    </r>
    <r>
      <rPr>
        <sz val="11"/>
        <rFont val="Arial"/>
        <family val="2"/>
        <charset val="204"/>
      </rPr>
      <t xml:space="preserve">
2пгр.11,12,13,14,15,
18,19,20,</t>
    </r>
    <r>
      <rPr>
        <b/>
        <sz val="11"/>
        <rFont val="Arial"/>
        <family val="2"/>
        <charset val="204"/>
      </rPr>
      <t>21</t>
    </r>
    <r>
      <rPr>
        <sz val="11"/>
        <rFont val="Arial"/>
        <family val="2"/>
        <charset val="204"/>
      </rPr>
      <t xml:space="preserve">апреля;
</t>
    </r>
    <r>
      <rPr>
        <b/>
        <sz val="11"/>
        <rFont val="Arial"/>
        <family val="2"/>
        <charset val="204"/>
      </rPr>
      <t/>
    </r>
  </si>
  <si>
    <r>
      <t>08,09,10,13,14, декабря,10,11,12января,</t>
    </r>
    <r>
      <rPr>
        <b/>
        <sz val="11"/>
        <rFont val="Arial"/>
        <family val="2"/>
        <charset val="204"/>
      </rPr>
      <t>13,14,15апреля</t>
    </r>
  </si>
  <si>
    <t>Каменева?-28.03консультации
Трезнюк,
Арышева</t>
  </si>
  <si>
    <t>04,05,06,07,08апреля-вебинар; 04мая-консультации, итоговое тестирование,экзамен</t>
  </si>
  <si>
    <t xml:space="preserve">
1пгр.11,12апреля;
2пгр.13,14апреля;
3пгр.15,18апреля;
4пгр.19,20апреля;
</t>
  </si>
  <si>
    <t>19,20,21,22,25апреля-вебинар;20мая-консультации, итоговое тестирование,экзамен</t>
  </si>
  <si>
    <r>
      <t xml:space="preserve"> 1экз.
21апреля;
</t>
    </r>
    <r>
      <rPr>
        <b/>
        <sz val="11"/>
        <rFont val="Arial"/>
        <family val="2"/>
        <charset val="204"/>
      </rPr>
      <t>2экз</t>
    </r>
    <r>
      <rPr>
        <sz val="11"/>
        <rFont val="Arial"/>
        <family val="2"/>
        <charset val="204"/>
      </rPr>
      <t xml:space="preserve">.
</t>
    </r>
    <r>
      <rPr>
        <b/>
        <sz val="11"/>
        <rFont val="Arial"/>
        <family val="2"/>
        <charset val="204"/>
      </rPr>
      <t>05мая</t>
    </r>
  </si>
  <si>
    <r>
      <t>14,15,16,17,20,21,</t>
    </r>
    <r>
      <rPr>
        <b/>
        <sz val="11"/>
        <rFont val="Arial"/>
        <family val="2"/>
        <charset val="204"/>
      </rPr>
      <t>29</t>
    </r>
    <r>
      <rPr>
        <sz val="11"/>
        <rFont val="Arial"/>
        <family val="2"/>
        <charset val="204"/>
      </rPr>
      <t xml:space="preserve">,
декабря,14,15 февраля, 18,19,20апреля-вебинар;
1экз.21апреля-
</t>
    </r>
    <r>
      <rPr>
        <b/>
        <sz val="11"/>
        <rFont val="Arial"/>
        <family val="2"/>
        <charset val="204"/>
      </rPr>
      <t>2экз.05мая</t>
    </r>
    <r>
      <rPr>
        <sz val="11"/>
        <rFont val="Arial"/>
        <family val="2"/>
        <charset val="204"/>
      </rPr>
      <t>-консультация, итоговое тестирование, экзамен</t>
    </r>
  </si>
  <si>
    <r>
      <t xml:space="preserve">28февраля,01,02,03,
04,05марта,07,08апреля, </t>
    </r>
    <r>
      <rPr>
        <b/>
        <sz val="11"/>
        <color theme="1"/>
        <rFont val="Arial"/>
        <family val="2"/>
        <charset val="204"/>
      </rPr>
      <t>28</t>
    </r>
    <r>
      <rPr>
        <sz val="11"/>
        <color theme="1"/>
        <rFont val="Arial"/>
        <family val="2"/>
        <charset val="204"/>
      </rPr>
      <t>,29,30июня-консультации, итоговое тестирование,экзамен</t>
    </r>
  </si>
  <si>
    <t>03.03.2022г.</t>
  </si>
  <si>
    <t>График обучения рабочих в централизованных группах ЧОУ ДПО"РЦПП "Евраз-Сибирь" 
  в декабре 2021года с измен на 03.03.2022</t>
  </si>
  <si>
    <t>График обучения рабочих в централизованных группах ЧОУ ДПО"РЦПП "Евраз-Сибирь" 
  в феврале 2022года с изм на 03.03.2022</t>
  </si>
  <si>
    <t>Отв. Арышева О.А. 12.01.2022; 18.01.2022; 07.02.2022,15.02.2022,03.03.2022</t>
  </si>
  <si>
    <t xml:space="preserve">
28марта
</t>
  </si>
  <si>
    <r>
      <t xml:space="preserve">15февраля-вебинар, </t>
    </r>
    <r>
      <rPr>
        <b/>
        <sz val="11"/>
        <rFont val="Arial"/>
        <family val="2"/>
        <charset val="204"/>
      </rPr>
      <t>28марта</t>
    </r>
    <r>
      <rPr>
        <sz val="11"/>
        <rFont val="Arial"/>
        <family val="2"/>
        <charset val="204"/>
      </rPr>
      <t>-консультация, итоговое тестирование, экзамен</t>
    </r>
  </si>
  <si>
    <t>Отв. Арышева О.А. 12.11.2021, 01.12.2021, 08.12.2021; 20.12.2021; 03.03.2022</t>
  </si>
  <si>
    <t>1 экз.-20июня;
2экз.-30июня</t>
  </si>
  <si>
    <t>11,12апреля</t>
  </si>
  <si>
    <t>13,14,15апреля</t>
  </si>
  <si>
    <t>Электромонтер по ремонту и обслуживанию электрооборудования 3р</t>
  </si>
  <si>
    <t>Подготовка операторов грузоподъемных кранов, оснащенных радиоэлектронными 
средствами дистанционного управления (из стропальщиков)</t>
  </si>
  <si>
    <t>Машинист крана(крановщик), машинист крана металлургического производства 5,6р.</t>
  </si>
  <si>
    <t>Слесарь-ремонтник, 3р.</t>
  </si>
  <si>
    <t>для 5разряда:
1пгр.29апреля,04мая;
2пгр. 05,06мая;</t>
  </si>
  <si>
    <r>
      <t xml:space="preserve">14,15,16,17,18марта-вебинар; 19мая-консультации, итоговое тестирование,экзамен
</t>
    </r>
    <r>
      <rPr>
        <b/>
        <sz val="11"/>
        <rFont val="Arial"/>
        <family val="2"/>
        <charset val="204"/>
      </rPr>
      <t>практическое задание</t>
    </r>
    <r>
      <rPr>
        <sz val="11"/>
        <rFont val="Arial"/>
        <family val="2"/>
        <charset val="204"/>
      </rPr>
      <t xml:space="preserve"> 1пгр.14,15апреля;
2пгр.18,19апреля;
</t>
    </r>
  </si>
  <si>
    <r>
      <t xml:space="preserve">
ЛПР
1пгр.24,25,28,29марта;
2пгр.11,12,13,</t>
    </r>
    <r>
      <rPr>
        <b/>
        <sz val="11"/>
        <rFont val="Arial"/>
        <family val="2"/>
        <charset val="204"/>
      </rPr>
      <t>14</t>
    </r>
    <r>
      <rPr>
        <sz val="11"/>
        <rFont val="Arial"/>
        <family val="2"/>
        <charset val="204"/>
      </rPr>
      <t>апреля</t>
    </r>
  </si>
  <si>
    <r>
      <t xml:space="preserve">
Требования охраны труда при выполнении работ на высоте без применения средств подмащивания — 1 и 2 группа»
</t>
    </r>
    <r>
      <rPr>
        <b/>
        <sz val="11"/>
        <color rgb="FFFF0000"/>
        <rFont val="Arial"/>
        <family val="2"/>
        <charset val="204"/>
      </rPr>
      <t>(для  АО «ЕВРАЗ ЗСМК»)</t>
    </r>
    <r>
      <rPr>
        <sz val="11"/>
        <rFont val="Arial"/>
        <family val="2"/>
        <charset val="204"/>
      </rPr>
      <t xml:space="preserve">
</t>
    </r>
  </si>
  <si>
    <t>Электромонтер по ремонту и обслуживанию электрооборудования 5р</t>
  </si>
  <si>
    <t>1пгр.06,07,08,09,10,14,
15,16июня;
2пгр.20,21,22,23,24,27,
28,29июня;</t>
  </si>
  <si>
    <t xml:space="preserve">
112, 
113</t>
  </si>
  <si>
    <t>Электрослесарь по обслуживанию и ремонту оборудования 3разряда (целевая)</t>
  </si>
  <si>
    <t>21,22,23,24,25марта-очно;
28,29,30,31марта,
01апреля-очно; 12апреля-вебинар;
22,23августа-очно;
24августа-консультации, итоговое тестирование, экзамен</t>
  </si>
  <si>
    <t>15,18апреля</t>
  </si>
  <si>
    <t>21,22 апреля</t>
  </si>
  <si>
    <t>15апреля ПР 4р.
ДО, для тех, кто не подтвердил разряд:
18,19,20,21апреля;
ЛПР 1пгр.29апреля,05,06,
30,31мая,01,02,03,06,
07,08июня;
2пгр.09,10,14,15,16,17,
20,21,22,23,24июня;</t>
  </si>
  <si>
    <t>21-25марта, 
12апреля-вебинар
04апреля-Романов И.
Терехина</t>
  </si>
  <si>
    <t>Отв. Арышева О.А. 11.02.2022; 14.03.2022</t>
  </si>
  <si>
    <t>График обучения рабочих в централизованных группах ЧОУ ДПО"РЦПП "Евраз-Сибирь" 
  в марте 2022года изм на 14.03.2022</t>
  </si>
  <si>
    <t>14.03.2022г.</t>
  </si>
  <si>
    <t xml:space="preserve">1пгр. 04,05,06,07,08,
11апреля;
</t>
  </si>
  <si>
    <r>
      <t xml:space="preserve">11марта-заварка образцов; 
</t>
    </r>
    <r>
      <rPr>
        <b/>
        <sz val="11"/>
        <rFont val="Arial"/>
        <family val="2"/>
        <charset val="204"/>
      </rPr>
      <t>ДО</t>
    </r>
    <r>
      <rPr>
        <sz val="11"/>
        <rFont val="Arial"/>
        <family val="2"/>
        <charset val="204"/>
      </rPr>
      <t xml:space="preserve"> для тех, кто не заварил образцы: 14,15,16,17,18марта
1пгр.20,21,22,25,26,27
апреля,04,05,06,30,31
мая;01,02,03июня
2пгр.06,07,08,09,10,
14,15, 21,22,23,24,27,
28,29июня;</t>
    </r>
  </si>
  <si>
    <t xml:space="preserve">
1пгр.07,08,11,12,13,20,21,
22апреля;
2пгр. 25,26,27,28,
29апреля; 04,05,06мая;</t>
  </si>
  <si>
    <r>
      <t>ЛПР
1пгр.04,05,06,07апреля;
2пгр.</t>
    </r>
    <r>
      <rPr>
        <b/>
        <sz val="11"/>
        <rFont val="Arial"/>
        <family val="2"/>
        <charset val="204"/>
      </rPr>
      <t>15,18,19,20апреля;</t>
    </r>
    <r>
      <rPr>
        <sz val="11"/>
        <rFont val="Arial"/>
        <family val="2"/>
        <charset val="204"/>
      </rPr>
      <t xml:space="preserve">
3пгр.21,22,25,26апреля;</t>
    </r>
  </si>
  <si>
    <t xml:space="preserve">  т/о+ ЛПРСотникова
ПЗ 11-13.04-Щербакова,
Махин
Арышева</t>
  </si>
  <si>
    <t>13апреля
1пгр.8.30-11.50
2пгр.12.50-16.10</t>
  </si>
  <si>
    <t>14апреля
1пгр.8.30-11.50
2пгр.12.50-16.10</t>
  </si>
  <si>
    <t>19апреля
1пгр.8.30-11.50
2пгр.12.50-16.10</t>
  </si>
  <si>
    <t>15апреля
1пгр.8.30-11.50
2пгр.12.50-16.10</t>
  </si>
  <si>
    <t>18апреля
1пгр.8.30-11.50
2пгр.12.50-16.10</t>
  </si>
  <si>
    <t>28апреля
1пгр.8.30-11.50
2пгр.12.50-16.10</t>
  </si>
  <si>
    <t>Слесарь-ремонтник 3разряда</t>
  </si>
  <si>
    <t>21апреля
1пгр.8.30-11.50
2пгр.12.50-16.10</t>
  </si>
  <si>
    <t>25апреля
1пгр.8.30-11.50
2пгр.12.50-16.10</t>
  </si>
  <si>
    <t>27апреля
1пгр.8.30-11.50
2пгр.12.50-16.10</t>
  </si>
  <si>
    <r>
      <t xml:space="preserve">21,22,23марта,
27апреля-консультации, итоговое тестирование,экзамен.
</t>
    </r>
    <r>
      <rPr>
        <b/>
        <sz val="11"/>
        <rFont val="Arial"/>
        <family val="2"/>
        <charset val="204"/>
      </rPr>
      <t>Практическое задание</t>
    </r>
    <r>
      <rPr>
        <sz val="11"/>
        <rFont val="Arial"/>
        <family val="2"/>
        <charset val="204"/>
      </rPr>
      <t xml:space="preserve">
1пгр.04,05,06апреля;
2пгр.20,21,22апреля;</t>
    </r>
  </si>
  <si>
    <t>кабинеты цехов/ 207</t>
  </si>
  <si>
    <t>Махин,Бурцев 01апреля
Терехина</t>
  </si>
  <si>
    <t xml:space="preserve">
Труш
Арышева
</t>
  </si>
  <si>
    <t>LMS</t>
  </si>
  <si>
    <t>Арышева
гр. Преподавателей</t>
  </si>
  <si>
    <t xml:space="preserve">1пгр.05,06апреля,02июня;
2пгр.07,08апреля,03июня;
3пгр 11,12апреля,06июня;
4пгр.19,20апреля,07июня;
5пгр.21,22апреля,08июня;
</t>
  </si>
  <si>
    <t>Сотникова,
ПЗ Щербакова
Горбачева
21,22апреля +2пгр. практика Бурцев
1пгр.07,08,11,12,13,20апреля-Махин</t>
  </si>
  <si>
    <t>107/105</t>
  </si>
  <si>
    <r>
      <t>30,31марта,01апреля-вебинар; 11мая-консультации, итоговое тестирование, экзамен
П</t>
    </r>
    <r>
      <rPr>
        <b/>
        <sz val="11"/>
        <rFont val="Arial"/>
        <family val="2"/>
        <charset val="204"/>
      </rPr>
      <t xml:space="preserve">рактическое задание </t>
    </r>
    <r>
      <rPr>
        <sz val="11"/>
        <rFont val="Arial"/>
        <family val="2"/>
        <charset val="204"/>
      </rPr>
      <t xml:space="preserve">
1пгр. 11,12,13апреля;
2пгр.27,28,29апреля;
3пгр.</t>
    </r>
    <r>
      <rPr>
        <b/>
        <sz val="11"/>
        <rFont val="Arial"/>
        <family val="2"/>
        <charset val="204"/>
      </rPr>
      <t>04,05,06мая;</t>
    </r>
  </si>
  <si>
    <t>01,04апреля-самоподготовка (8час)- 05,06,07апреля, 08апреля-консультации, итоговое тестирование, экзамен</t>
  </si>
  <si>
    <t xml:space="preserve">18,19,20,21апреля-22апреля- консультации,итоговое тестирование,экзамен </t>
  </si>
  <si>
    <t xml:space="preserve">25,26,27,28 апреля-
29апреля-консультации,итоговое тестирование,экзамен </t>
  </si>
  <si>
    <r>
      <t xml:space="preserve">04,05,06,07,08апреля,
05августа
</t>
    </r>
    <r>
      <rPr>
        <b/>
        <sz val="11"/>
        <rFont val="Arial"/>
        <family val="2"/>
        <charset val="204"/>
      </rPr>
      <t xml:space="preserve">практическое задание:
</t>
    </r>
    <r>
      <rPr>
        <sz val="11"/>
        <rFont val="Arial"/>
        <family val="2"/>
        <charset val="204"/>
      </rPr>
      <t>1пгр.20,21июня;</t>
    </r>
    <r>
      <rPr>
        <b/>
        <sz val="11"/>
        <rFont val="Arial"/>
        <family val="2"/>
        <charset val="204"/>
      </rPr>
      <t xml:space="preserve">
2пгр.22,23июня;</t>
    </r>
  </si>
  <si>
    <t>13,14,15,18апреля: 23,24,25мая,19июля;
20июля-крнсультации, итоговое тестирование, экзамен</t>
  </si>
  <si>
    <t>1пгр.04,05,06июля,
2пгр.07,08,11июля,
3пгр.12,13,14июля;</t>
  </si>
  <si>
    <t>Говоруха 
гр. Преподавателей
практика Романов И.</t>
  </si>
  <si>
    <t>22,25,26,27,28апреля,
04июля,
05июля-консультация, итоговое тестирование, экзамен</t>
  </si>
  <si>
    <r>
      <t xml:space="preserve">28,29апреля,04,05,
06мая; 04июля-консультации, итоговое тестирование,экзамен
</t>
    </r>
    <r>
      <rPr>
        <b/>
        <sz val="11"/>
        <rFont val="Arial"/>
        <family val="2"/>
        <charset val="204"/>
      </rPr>
      <t>практические задания</t>
    </r>
    <r>
      <rPr>
        <sz val="11"/>
        <rFont val="Arial"/>
        <family val="2"/>
        <charset val="204"/>
      </rPr>
      <t xml:space="preserve"> 1пгр.30,31мая;
2пгр.01,02июня;</t>
    </r>
  </si>
  <si>
    <r>
      <t>18,19,20апреля-</t>
    </r>
    <r>
      <rPr>
        <b/>
        <sz val="11"/>
        <rFont val="Arial"/>
        <family val="2"/>
        <charset val="204"/>
      </rPr>
      <t>вебинар</t>
    </r>
    <r>
      <rPr>
        <sz val="11"/>
        <rFont val="Arial"/>
        <family val="2"/>
        <charset val="204"/>
      </rPr>
      <t>, 21апреля-консультация, итоговое тестирование,экзамен</t>
    </r>
  </si>
  <si>
    <t>22,25,26апреля, 27апреля-консультация, итоговое тестирование,экзамен</t>
  </si>
  <si>
    <t>Трезнюк Н.П.
Говоруха</t>
  </si>
  <si>
    <t>Резчик ручной кислородной резки</t>
  </si>
  <si>
    <t>Сварщик ручной дуговой сварки плавящимся покрытым электродом
 4разряд (3уровень)</t>
  </si>
  <si>
    <t xml:space="preserve">
1пгр.26,27апреля;
2пгр.28,29апреля;
3пгр.05,06мая;
4пгр.11,12мая;
</t>
  </si>
  <si>
    <r>
      <t xml:space="preserve">12,13,14,15апреля; </t>
    </r>
    <r>
      <rPr>
        <b/>
        <sz val="11"/>
        <rFont val="Arial"/>
        <family val="2"/>
        <charset val="204"/>
      </rPr>
      <t>30</t>
    </r>
    <r>
      <rPr>
        <sz val="11"/>
        <rFont val="Arial"/>
        <family val="2"/>
        <charset val="204"/>
      </rPr>
      <t xml:space="preserve"> , </t>
    </r>
    <r>
      <rPr>
        <b/>
        <sz val="11"/>
        <rFont val="Arial"/>
        <family val="2"/>
        <charset val="204"/>
      </rPr>
      <t>31</t>
    </r>
    <r>
      <rPr>
        <sz val="11"/>
        <rFont val="Arial"/>
        <family val="2"/>
        <charset val="204"/>
      </rPr>
      <t xml:space="preserve"> мая-консультация, итоговое тестирование, экзамен</t>
    </r>
  </si>
  <si>
    <t xml:space="preserve">
1пгр.30,31мая;
2пгр.01,02июня;
3пгр.03,06июня;
4пгр.07,08июня;
</t>
  </si>
  <si>
    <t xml:space="preserve">
1пгр.09,10июня;
2пгр.15,16июня;
3пгр.17,20июня;
4пгр.21,22июня;
</t>
  </si>
  <si>
    <t xml:space="preserve"> Ремонт газопламенной аппаратуры</t>
  </si>
  <si>
    <t>04,05мая,11мая-консультация,тестирование, экзамен</t>
  </si>
  <si>
    <t>1пгр.16,17,20 июня;</t>
  </si>
  <si>
    <t>Механическая обработка металлов и других материалов (курсовае обучение) (токарь, токарь-расточник, токарь-карусельщик, фрезеровщик, шлифовщик, строгальщик, оператор станков с ЧПУ)</t>
  </si>
  <si>
    <t>Каменева, 
Говоруха</t>
  </si>
  <si>
    <t>18,19мая-самоподготовка(8час.) , входное тетирование; 20,23мая; 24мая-консультация, итоговое тестирование,экзамен</t>
  </si>
  <si>
    <t>Мусин
Мартынюк- практика</t>
  </si>
  <si>
    <t>Трезнюк,
Говоруха</t>
  </si>
  <si>
    <r>
      <t xml:space="preserve">1пгр.14,15,18,19апреля,30,31мая,01,02июня;
</t>
    </r>
    <r>
      <rPr>
        <b/>
        <sz val="11"/>
        <rFont val="Arial"/>
        <family val="2"/>
        <charset val="204"/>
      </rPr>
      <t>2пгр.18,19,21,22,25,
26,27,28июля;</t>
    </r>
  </si>
  <si>
    <t>Бурцев А.А-1пгр.
Говоруха
ПЗ-Щербакова
Романов И-2пгр.
20.07-экзамен Водитель погрузчика у Романова</t>
  </si>
  <si>
    <t>18,19,20апреля</t>
  </si>
  <si>
    <t>25,26,27апреля</t>
  </si>
  <si>
    <t>Терехина И
Новоселов</t>
  </si>
  <si>
    <t>ПАП,электрогазосварщик, электросварщик ручной сварки</t>
  </si>
  <si>
    <t>Слесарь-ремонтник (механическое оборудование), 5р.</t>
  </si>
  <si>
    <t>16
сентября</t>
  </si>
  <si>
    <t>ЛПР 1пгр.30,31мая,01,02 июня;</t>
  </si>
  <si>
    <r>
      <rPr>
        <b/>
        <sz val="11"/>
        <rFont val="Arial"/>
        <family val="2"/>
        <charset val="204"/>
      </rPr>
      <t xml:space="preserve">23,24,25,26,27мая-вебинар </t>
    </r>
    <r>
      <rPr>
        <sz val="11"/>
        <rFont val="Arial"/>
        <family val="2"/>
        <charset val="204"/>
      </rPr>
      <t>;03,06,07,08 июня; 09июня -консультация, зачет-</t>
    </r>
    <r>
      <rPr>
        <b/>
        <sz val="11"/>
        <rFont val="Arial"/>
        <family val="2"/>
        <charset val="204"/>
      </rPr>
      <t>очно</t>
    </r>
  </si>
  <si>
    <t xml:space="preserve">11,12,13,16мая </t>
  </si>
  <si>
    <t>Электромонтер по ремонту и обслуживанию электрооборудования 
3- 4р</t>
  </si>
  <si>
    <t>301 на Невского</t>
  </si>
  <si>
    <r>
      <t>13,16,17,18,19мая-</t>
    </r>
    <r>
      <rPr>
        <b/>
        <sz val="11"/>
        <rFont val="Arial"/>
        <family val="2"/>
        <charset val="204"/>
      </rPr>
      <t>вебинар</t>
    </r>
    <r>
      <rPr>
        <sz val="11"/>
        <rFont val="Arial"/>
        <family val="2"/>
        <charset val="204"/>
      </rPr>
      <t>; 14июня-консультации, итоговое тестирование,экзамен</t>
    </r>
  </si>
  <si>
    <r>
      <t>23,24,25,26,27мая-</t>
    </r>
    <r>
      <rPr>
        <b/>
        <sz val="11"/>
        <rFont val="Arial"/>
        <family val="2"/>
        <charset val="204"/>
      </rPr>
      <t>вебинар</t>
    </r>
    <r>
      <rPr>
        <sz val="11"/>
        <rFont val="Arial"/>
        <family val="2"/>
        <charset val="204"/>
      </rPr>
      <t>;23июня-консультации, итоговое тестирование,экзамен</t>
    </r>
  </si>
  <si>
    <t>каб.
цехов/ 
112</t>
  </si>
  <si>
    <r>
      <t xml:space="preserve">23,24,25,26,27мая,
16сентября;
</t>
    </r>
    <r>
      <rPr>
        <b/>
        <sz val="11"/>
        <rFont val="Arial"/>
        <family val="2"/>
        <charset val="204"/>
      </rPr>
      <t>практические задания</t>
    </r>
    <r>
      <rPr>
        <sz val="11"/>
        <rFont val="Arial"/>
        <family val="2"/>
        <charset val="204"/>
      </rPr>
      <t xml:space="preserve"> 1пгр.16,17июня
</t>
    </r>
  </si>
  <si>
    <t xml:space="preserve">каб.
цехов
</t>
  </si>
  <si>
    <t>Говоруха ,
группа преподавателей</t>
  </si>
  <si>
    <t>Лифтер</t>
  </si>
  <si>
    <t>23,24,25,26,27мая, 20,
21июня;</t>
  </si>
  <si>
    <r>
      <t xml:space="preserve">16,17,18мая; 17июня;
</t>
    </r>
    <r>
      <rPr>
        <b/>
        <sz val="11"/>
        <rFont val="Arial"/>
        <family val="2"/>
        <charset val="204"/>
      </rPr>
      <t xml:space="preserve">практические задания </t>
    </r>
    <r>
      <rPr>
        <sz val="11"/>
        <rFont val="Arial"/>
        <family val="2"/>
        <charset val="204"/>
      </rPr>
      <t>1пгр.10,14,15июня</t>
    </r>
  </si>
  <si>
    <t>Горбачева Т</t>
  </si>
  <si>
    <r>
      <t>22,23,24,</t>
    </r>
    <r>
      <rPr>
        <b/>
        <sz val="11"/>
        <rFont val="Arial"/>
        <family val="2"/>
        <charset val="204"/>
      </rPr>
      <t>25</t>
    </r>
    <r>
      <rPr>
        <sz val="11"/>
        <rFont val="Arial"/>
        <family val="2"/>
        <charset val="204"/>
      </rPr>
      <t xml:space="preserve">марта-вебинар,
25,26апреля-очно, 27,28июня -очно
</t>
    </r>
    <r>
      <rPr>
        <b/>
        <sz val="11"/>
        <rFont val="Arial"/>
        <family val="2"/>
        <charset val="204"/>
      </rPr>
      <t>29</t>
    </r>
    <r>
      <rPr>
        <sz val="11"/>
        <rFont val="Arial"/>
        <family val="2"/>
        <charset val="204"/>
      </rPr>
      <t>июня-консультации,итоговое тестирование, экзамен;</t>
    </r>
  </si>
  <si>
    <t>1пгр.
25,26,27,28,29июля,
01,02,03,04,05,08,09,
10,11,12августа</t>
  </si>
  <si>
    <t>кабинеты цехов/214</t>
  </si>
  <si>
    <r>
      <t>12,13,16,17,18,19,20мая-</t>
    </r>
    <r>
      <rPr>
        <b/>
        <sz val="11"/>
        <rFont val="Arial"/>
        <family val="2"/>
        <charset val="204"/>
      </rPr>
      <t>вебинар,</t>
    </r>
    <r>
      <rPr>
        <sz val="11"/>
        <rFont val="Arial"/>
        <family val="2"/>
        <charset val="204"/>
      </rPr>
      <t xml:space="preserve">
08,09,10,14,15июня,
01июля-</t>
    </r>
    <r>
      <rPr>
        <b/>
        <sz val="11"/>
        <rFont val="Arial"/>
        <family val="2"/>
        <charset val="204"/>
      </rPr>
      <t>очно</t>
    </r>
    <r>
      <rPr>
        <sz val="11"/>
        <rFont val="Arial"/>
        <family val="2"/>
        <charset val="204"/>
      </rPr>
      <t>,
15августа-экзамен очно</t>
    </r>
  </si>
  <si>
    <r>
      <rPr>
        <b/>
        <sz val="11"/>
        <rFont val="Arial"/>
        <family val="2"/>
        <charset val="204"/>
      </rPr>
      <t>11мая-ПР 3р</t>
    </r>
    <r>
      <rPr>
        <sz val="11"/>
        <rFont val="Arial"/>
        <family val="2"/>
        <charset val="204"/>
      </rPr>
      <t>. 1пгр.04,05,06,07,08,
11,12,13,14,15,18,19,
20,21,22июля</t>
    </r>
  </si>
  <si>
    <r>
      <t>12,13,16,17,18,19,20мая-</t>
    </r>
    <r>
      <rPr>
        <b/>
        <sz val="11"/>
        <rFont val="Arial"/>
        <family val="2"/>
        <charset val="204"/>
      </rPr>
      <t>вебинар</t>
    </r>
    <r>
      <rPr>
        <sz val="11"/>
        <rFont val="Arial"/>
        <family val="2"/>
        <charset val="204"/>
      </rPr>
      <t>,
08,09,10,14июня-очно,
27июля-экзамен очно</t>
    </r>
  </si>
  <si>
    <r>
      <t>30,31мая,01,02,03,06,
07июня,</t>
    </r>
    <r>
      <rPr>
        <b/>
        <sz val="11"/>
        <rFont val="Arial"/>
        <family val="2"/>
        <charset val="204"/>
      </rPr>
      <t>04,05</t>
    </r>
    <r>
      <rPr>
        <sz val="11"/>
        <rFont val="Arial"/>
        <family val="2"/>
        <charset val="204"/>
      </rPr>
      <t>июля-экзамен-</t>
    </r>
    <r>
      <rPr>
        <b/>
        <sz val="11"/>
        <rFont val="Arial"/>
        <family val="2"/>
        <charset val="204"/>
      </rPr>
      <t>очно</t>
    </r>
  </si>
  <si>
    <t>11,12,13мая</t>
  </si>
  <si>
    <t>16,17,18,19,20мая,
25июля</t>
  </si>
  <si>
    <t xml:space="preserve">1пгр.23,24,25,26,27мая
</t>
  </si>
  <si>
    <t>Терехина 
Павлова</t>
  </si>
  <si>
    <t>Терехина 
Новоселов</t>
  </si>
  <si>
    <r>
      <t>25,26апреля,04,06мая; 01,02,03,06,08,</t>
    </r>
    <r>
      <rPr>
        <b/>
        <sz val="11"/>
        <rFont val="Arial"/>
        <family val="2"/>
        <charset val="204"/>
      </rPr>
      <t>09,
10,14</t>
    </r>
    <r>
      <rPr>
        <sz val="11"/>
        <rFont val="Arial"/>
        <family val="2"/>
        <charset val="204"/>
      </rPr>
      <t>июня;</t>
    </r>
  </si>
  <si>
    <t xml:space="preserve">1пгр.15,16июня;
2пгр.17,20июня;
3пгр.21,22июня;
</t>
  </si>
  <si>
    <t>20.04.03.2022г.</t>
  </si>
  <si>
    <t>График обучения рабочих в централизованных группах ЧОУ ДПО"РЦПП "Евраз-Сибирь" 
  в апреле 2022года с изм.на 20.04.2022</t>
  </si>
  <si>
    <t>Отв. Арышева О.А. 12.03.2022; 16.03.2022,20 04.2022</t>
  </si>
  <si>
    <t>Труш,
Михайлов,
Горбачева</t>
  </si>
  <si>
    <t xml:space="preserve">  "Бригадная форма организации труда" </t>
  </si>
  <si>
    <t xml:space="preserve">Труш,
Михайлов
Горбачева </t>
  </si>
  <si>
    <t xml:space="preserve">Сотникова,
ПЗ Щербакова
ЛПР Сотникова
Арышева
</t>
  </si>
  <si>
    <r>
      <t>13мая-самоподготовка,
16,17мая-</t>
    </r>
    <r>
      <rPr>
        <b/>
        <sz val="11"/>
        <rFont val="Arial"/>
        <family val="2"/>
        <charset val="204"/>
      </rPr>
      <t xml:space="preserve">вебинар;
</t>
    </r>
    <r>
      <rPr>
        <sz val="11"/>
        <rFont val="Arial"/>
        <family val="2"/>
        <charset val="204"/>
      </rPr>
      <t>18мая-консультации, экзамен-тестирование-</t>
    </r>
    <r>
      <rPr>
        <b/>
        <sz val="11"/>
        <rFont val="Arial"/>
        <family val="2"/>
        <charset val="204"/>
      </rPr>
      <t>вебинар</t>
    </r>
  </si>
  <si>
    <r>
      <t>05,06,12,13,19,26,27мая,21,22июля-</t>
    </r>
    <r>
      <rPr>
        <b/>
        <sz val="11"/>
        <rFont val="Arial"/>
        <family val="2"/>
        <charset val="204"/>
      </rPr>
      <t>очно</t>
    </r>
  </si>
  <si>
    <t>Электромонтер по ремонту и обслуживанию электрооборудования 
3р</t>
  </si>
  <si>
    <t>05,06,11,12,13,30,31мая,
26,27июля;</t>
  </si>
  <si>
    <t>Сотникова,
ПЗ Щербакова
Горбачева
практика Романов И.</t>
  </si>
  <si>
    <t>29.04.2022г.</t>
  </si>
  <si>
    <t>График обучения рабочих в централизованных группах ЧОУ ДПО"РЦПП "Евраз-Сибирь" 
  в мае 2022года с изм на 29.04.2022</t>
  </si>
  <si>
    <t>Отв. Арышева О.А. 12.03.2022; 20.04.2022; 29.04.2022</t>
  </si>
  <si>
    <r>
      <rPr>
        <sz val="11"/>
        <rFont val="Arial"/>
        <family val="2"/>
        <charset val="204"/>
      </rPr>
      <t>1пгр</t>
    </r>
    <r>
      <rPr>
        <sz val="11"/>
        <color rgb="FFFF0000"/>
        <rFont val="Arial"/>
        <family val="2"/>
        <charset val="204"/>
      </rPr>
      <t>.</t>
    </r>
    <r>
      <rPr>
        <sz val="11"/>
        <rFont val="Arial"/>
        <family val="2"/>
        <charset val="204"/>
      </rPr>
      <t>30,31мая,
01,02,03,06,07,08,09,
10 июня;</t>
    </r>
    <r>
      <rPr>
        <sz val="11"/>
        <color theme="1"/>
        <rFont val="Arial"/>
        <family val="2"/>
        <charset val="204"/>
      </rPr>
      <t xml:space="preserve">
2пгр.14,15,16,17,20,
21,22,23,24,27июня;</t>
    </r>
  </si>
  <si>
    <t xml:space="preserve">1пгр.23,24,27,28,29,30
июня;
</t>
  </si>
  <si>
    <t>1пгр.06,07,08,09,10,14 июня;
2пгр.15,16,17,20,21,22
июня;
3пгр.01,04,05,06,07,08 июля;</t>
  </si>
  <si>
    <t>06,07,08,09,10июня</t>
  </si>
  <si>
    <t>20 июня</t>
  </si>
  <si>
    <t>20,21,22,23,24 июня</t>
  </si>
  <si>
    <t>27июня</t>
  </si>
  <si>
    <t>для АФ</t>
  </si>
  <si>
    <r>
      <t xml:space="preserve">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</si>
  <si>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Обучение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t>
    </r>
    <r>
      <rPr>
        <b/>
        <sz val="11"/>
        <rFont val="Arial"/>
        <family val="2"/>
        <charset val="204"/>
      </rPr>
      <t xml:space="preserve"> (впервые)</t>
    </r>
  </si>
  <si>
    <r>
      <t xml:space="preserve">Оценка навыков электротехнического персонала, осуществляющего </t>
    </r>
    <r>
      <rPr>
        <b/>
        <sz val="11"/>
        <rFont val="Arial"/>
        <family val="2"/>
        <charset val="204"/>
      </rPr>
      <t xml:space="preserve">низковольтные </t>
    </r>
    <r>
      <rPr>
        <sz val="11"/>
        <rFont val="Arial"/>
        <family val="2"/>
        <charset val="204"/>
      </rPr>
      <t xml:space="preserve">переключения </t>
    </r>
    <r>
      <rPr>
        <b/>
        <sz val="11"/>
        <rFont val="Arial"/>
        <family val="2"/>
        <charset val="204"/>
      </rPr>
      <t>(повторно)</t>
    </r>
  </si>
  <si>
    <t>Основы программирования и технического обслуживания контроллеров Simatic (step 7)</t>
  </si>
  <si>
    <t>27,28,29,30июня,
01,04июля</t>
  </si>
  <si>
    <t xml:space="preserve">
1пгр.24,27июня;
2пгр.28,29июня;
3пгр.30июня,01июля;
4пгр.04,05июля;
</t>
  </si>
  <si>
    <t>06,07,08,09июня</t>
  </si>
  <si>
    <t>50чел.</t>
  </si>
  <si>
    <t>20,21,22,23июня</t>
  </si>
  <si>
    <t>Преподаватель/
куратор</t>
  </si>
  <si>
    <t>Сырцова,
Ланц</t>
  </si>
  <si>
    <t xml:space="preserve">Романов И.
Точко </t>
  </si>
  <si>
    <t>23,24,27,28,29июня</t>
  </si>
  <si>
    <t>5чел</t>
  </si>
  <si>
    <t>ПР +ДО Павлова
Романов В.
04.07-ОТ Игнатов А.А.!!!!
Арышева</t>
  </si>
  <si>
    <t>23,24,27июня-
практика в цехе, сбор материала по листу заданий (8час),
входное тестирование</t>
  </si>
  <si>
    <t>28июня- лекция очно, итоговое тестирование,
экзамен</t>
  </si>
  <si>
    <t>06,07,08июля</t>
  </si>
  <si>
    <t>Программирование универсальных логических модулей LOGO!</t>
  </si>
  <si>
    <r>
      <t>1пгр.03,04,05августа, 05,06, 07,</t>
    </r>
    <r>
      <rPr>
        <b/>
        <sz val="11"/>
        <rFont val="Arial"/>
        <family val="2"/>
        <charset val="204"/>
      </rPr>
      <t>08,09</t>
    </r>
    <r>
      <rPr>
        <sz val="11"/>
        <rFont val="Arial"/>
        <family val="2"/>
        <charset val="204"/>
      </rPr>
      <t xml:space="preserve"> сентября;</t>
    </r>
  </si>
  <si>
    <t xml:space="preserve">Слесарь - ремонтник 3разряда
</t>
  </si>
  <si>
    <t xml:space="preserve">Слесарь - ремонтник 4разряда
</t>
  </si>
  <si>
    <t>Киреев
Бурцев-практика
Говоруха
24.06.-экзамен Щербакова</t>
  </si>
  <si>
    <t>каб.цехов</t>
  </si>
  <si>
    <r>
      <t>14,15июля(8час)-самоподготовка, входное тестирование;
18,19июля-</t>
    </r>
    <r>
      <rPr>
        <b/>
        <sz val="11"/>
        <rFont val="Arial"/>
        <family val="2"/>
        <charset val="204"/>
      </rPr>
      <t xml:space="preserve">вебинар;
</t>
    </r>
    <r>
      <rPr>
        <sz val="11"/>
        <rFont val="Arial"/>
        <family val="2"/>
        <charset val="204"/>
      </rPr>
      <t>20июля-консультации, экзамен-тестирование-</t>
    </r>
    <r>
      <rPr>
        <b/>
        <sz val="11"/>
        <rFont val="Arial"/>
        <family val="2"/>
        <charset val="204"/>
      </rPr>
      <t>вебинар</t>
    </r>
  </si>
  <si>
    <t>1пгр.08,11,12июля;
2пгр.13,14,15июля;</t>
  </si>
  <si>
    <t xml:space="preserve">
Машинист крана(крановщик), машинист крана металлургического производства 5,6 р.
</t>
  </si>
  <si>
    <t>Павлова
Практика Павлова
3пгр.Мартынюк -практика</t>
  </si>
  <si>
    <t>Каменева
Кравцова
Хохлова
Арышева
(Говоруха)</t>
  </si>
  <si>
    <t>Экзамен Электромонтер по ремонту и обслуживанию э/о</t>
  </si>
  <si>
    <t>24,27,28,29,30июня;
25июля;</t>
  </si>
  <si>
    <r>
      <t xml:space="preserve">16,17,20,21,22июня; 
</t>
    </r>
    <r>
      <rPr>
        <b/>
        <sz val="11"/>
        <rFont val="Arial"/>
        <family val="2"/>
        <charset val="204"/>
      </rPr>
      <t>19</t>
    </r>
    <r>
      <rPr>
        <sz val="11"/>
        <rFont val="Arial"/>
        <family val="2"/>
        <charset val="204"/>
      </rPr>
      <t xml:space="preserve"> июля-консультации, итоговое тестирование, экзамен</t>
    </r>
  </si>
  <si>
    <t xml:space="preserve">
1пгр.06,07июля
2пгр.08,11июля;
3пгр.12,13июля;
</t>
  </si>
  <si>
    <t xml:space="preserve">
11,13,14,15,18июля,
12августа
</t>
  </si>
  <si>
    <t>1пгр.01,02августа;
2пгр.03,04августа;
3пгр.05,08августа;</t>
  </si>
  <si>
    <t>01,04,05,06,07июля,
28,29июля;</t>
  </si>
  <si>
    <t>25,26,27июля,05,06,
07сентября;</t>
  </si>
  <si>
    <t>07
сентября</t>
  </si>
  <si>
    <t>18,19,20,21,22июля,16,
19,20,21,22,23сентября;</t>
  </si>
  <si>
    <t>1пгр.19,22,23,24,25,26,29,30,31августа,01
сентября;-3р.
2пгр.02,05,06,07,08 сентября;-4р.</t>
  </si>
  <si>
    <r>
      <t xml:space="preserve">25,26,27,28,29июля,
1экзамен- 26сентября;
2экзамен- 07октября;
</t>
    </r>
    <r>
      <rPr>
        <b/>
        <sz val="11"/>
        <rFont val="Arial"/>
        <family val="2"/>
        <charset val="204"/>
      </rPr>
      <t xml:space="preserve">практические задания </t>
    </r>
    <r>
      <rPr>
        <sz val="11"/>
        <rFont val="Arial"/>
        <family val="2"/>
        <charset val="204"/>
      </rPr>
      <t>1пгр.08,09сентября;
2пгр.12,13сентября;</t>
    </r>
  </si>
  <si>
    <t>1экзамен-
26сентября;
2экзамен- 07октября</t>
  </si>
  <si>
    <t>1пгр.14,15,16,19,20,21,22,23сентября;
2пгр.26,27,28,29,
30сентября,03,04,05,
октября</t>
  </si>
  <si>
    <t>04,05,06,07июля</t>
  </si>
  <si>
    <t xml:space="preserve"> 07,08июля-самоподготовка (8час)- 11,12,13июля, 14июля-консультации, итоговое тестирование, экзамен</t>
  </si>
  <si>
    <t>Прокудин</t>
  </si>
  <si>
    <t>График обучения рабочих в централизованных группах ЧОУ ДПО"РЦПП "Евраз-Сибирь" 
  в июне 2022года с изм.на 27.05.2022</t>
  </si>
  <si>
    <t>27.05.2022г.</t>
  </si>
  <si>
    <t>ПАП,экзамен Электрогазосварщики, сварщики ручной сварки</t>
  </si>
  <si>
    <t>03 июня</t>
  </si>
  <si>
    <t>Отв. Арышева О.А. 11.05.2022, 27.05.2022</t>
  </si>
  <si>
    <t>Митряйкин
Говоруха</t>
  </si>
  <si>
    <t xml:space="preserve">Сотникова
Горбачева
Арышева
</t>
  </si>
  <si>
    <r>
      <rPr>
        <b/>
        <sz val="12"/>
        <rFont val="Arial Cyr"/>
        <charset val="204"/>
      </rPr>
      <t>2</t>
    </r>
    <r>
      <rPr>
        <b/>
        <sz val="20"/>
        <rFont val="Arial Cyr"/>
        <charset val="204"/>
      </rPr>
      <t>*</t>
    </r>
  </si>
  <si>
    <t xml:space="preserve">Лифтер
</t>
  </si>
  <si>
    <t xml:space="preserve">Машинист крана (крановщик), машинист крана маталлургического производства 3разряда
</t>
  </si>
  <si>
    <t xml:space="preserve">Машинист крана (крановщик), машинист крана маталлургического производства 4разряда
</t>
  </si>
  <si>
    <r>
      <rPr>
        <b/>
        <sz val="12"/>
        <rFont val="Arial"/>
        <family val="2"/>
        <charset val="204"/>
      </rPr>
      <t>2</t>
    </r>
    <r>
      <rPr>
        <b/>
        <sz val="20"/>
        <rFont val="Arial"/>
        <family val="2"/>
        <charset val="204"/>
      </rPr>
      <t>*</t>
    </r>
  </si>
  <si>
    <r>
      <rPr>
        <b/>
        <sz val="12"/>
        <rFont val="Arial"/>
        <family val="2"/>
        <charset val="204"/>
      </rPr>
      <t>3</t>
    </r>
    <r>
      <rPr>
        <b/>
        <sz val="20"/>
        <rFont val="Arial"/>
        <family val="2"/>
        <charset val="204"/>
      </rPr>
      <t>*</t>
    </r>
  </si>
  <si>
    <t>Сварщик ручной дуговой сварки плавящимся покрытым электродом 3р.</t>
  </si>
  <si>
    <t>Сварщик ручной дуговой сварки плавящимся покрытым электродом 4р.</t>
  </si>
  <si>
    <r>
      <t>10</t>
    </r>
    <r>
      <rPr>
        <b/>
        <sz val="20"/>
        <rFont val="Arial"/>
        <family val="2"/>
        <charset val="204"/>
      </rPr>
      <t>*</t>
    </r>
  </si>
  <si>
    <r>
      <t>11</t>
    </r>
    <r>
      <rPr>
        <b/>
        <sz val="20"/>
        <rFont val="Arial"/>
        <family val="2"/>
        <charset val="204"/>
      </rPr>
      <t>*</t>
    </r>
  </si>
  <si>
    <r>
      <t>6</t>
    </r>
    <r>
      <rPr>
        <b/>
        <sz val="20"/>
        <rFont val="Arial"/>
        <family val="2"/>
        <charset val="204"/>
      </rPr>
      <t>*</t>
    </r>
  </si>
  <si>
    <t>Сырцова, 
Калашников С.В.</t>
  </si>
  <si>
    <t>Новикова Н,
Сырцова</t>
  </si>
  <si>
    <t>Романов В.П.
Арышева</t>
  </si>
  <si>
    <t>Николенко,
Говоруха</t>
  </si>
  <si>
    <t xml:space="preserve">Труш
Арышева
Михайлов
</t>
  </si>
  <si>
    <t xml:space="preserve">Щербакова
п/о Щербакова
Сотникова
Горбачева
</t>
  </si>
  <si>
    <t>208 Арышева-экзамен</t>
  </si>
  <si>
    <t>25Горбачева-экзамен</t>
  </si>
  <si>
    <t>Предаттестационная подготовка рабочих по профессии "Лифтер"</t>
  </si>
  <si>
    <t>14,15июня</t>
  </si>
  <si>
    <t>29,30июня</t>
  </si>
  <si>
    <t>Мусин
1гр.Мартынюк
21,22.07-Павлова</t>
  </si>
  <si>
    <t>Электромонтер по ремонту и обслуживанию электрооборудования 5р.</t>
  </si>
  <si>
    <t>30
сентября</t>
  </si>
  <si>
    <t>Мусин А.Ф.
ПР 4р+ДО.-Павлова
2пгр.-Романов
Экзамен 30.09-Мусин</t>
  </si>
  <si>
    <t>Сотникова,
ПЗ Щербакова
АрышеваГорбачева?
практика Бурцев</t>
  </si>
  <si>
    <t>Романов 
Горбачева</t>
  </si>
  <si>
    <t>Каменева
п/о Кравцова
Арышева</t>
  </si>
  <si>
    <t>Щербакова
Хохлова
Арышева</t>
  </si>
  <si>
    <t>Щербакова
Хохлова
Горбачева</t>
  </si>
  <si>
    <t>Сборка и разборка лесов</t>
  </si>
  <si>
    <t>Каб.
цехов</t>
  </si>
  <si>
    <t>26,27,28,29июля,
01августа; 25августа</t>
  </si>
  <si>
    <r>
      <t>04,05августа(8час)-самоподготовка, входное тестирование;
08,09августа-</t>
    </r>
    <r>
      <rPr>
        <b/>
        <sz val="11"/>
        <rFont val="Arial"/>
        <family val="2"/>
        <charset val="204"/>
      </rPr>
      <t xml:space="preserve">вебинар;
</t>
    </r>
    <r>
      <rPr>
        <sz val="11"/>
        <rFont val="Arial"/>
        <family val="2"/>
        <charset val="204"/>
      </rPr>
      <t>10августа-консультации, экзамен-тестирование-</t>
    </r>
    <r>
      <rPr>
        <b/>
        <sz val="11"/>
        <rFont val="Arial"/>
        <family val="2"/>
        <charset val="204"/>
      </rPr>
      <t>вебинар</t>
    </r>
  </si>
  <si>
    <t>Сотникова
1пгр. Романов И
2пгр. Бурцев
Арышева
ПЗ Щербакова</t>
  </si>
  <si>
    <t>22,23,24,25августа</t>
  </si>
  <si>
    <t>15,16,17,18,19августа</t>
  </si>
  <si>
    <r>
      <t xml:space="preserve">02,03,04августа; 15сентября;
</t>
    </r>
    <r>
      <rPr>
        <b/>
        <sz val="11"/>
        <rFont val="Arial"/>
        <family val="2"/>
        <charset val="204"/>
      </rPr>
      <t xml:space="preserve">практические задания
</t>
    </r>
    <r>
      <rPr>
        <sz val="11"/>
        <rFont val="Arial"/>
        <family val="2"/>
        <charset val="204"/>
      </rPr>
      <t xml:space="preserve">1пгр.11,12,15августа;
2пгр.05,06,07сентября
</t>
    </r>
  </si>
  <si>
    <t>1пгр.16,17,18,19
августа;
2пгр.08,09,12,13
сентября;</t>
  </si>
  <si>
    <t>03,04,05августа</t>
  </si>
  <si>
    <t>Углубление технических знаний и повышение профессионального мастерства электрогазосварщиков, электросварщиков ручной сварки» (предаттестационная подготовка)</t>
  </si>
  <si>
    <t xml:space="preserve">
18,19,22,23,24августа,
19сентября
</t>
  </si>
  <si>
    <t>Игнатов,
Ланц,
Сырцова</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</si>
  <si>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</si>
  <si>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08июля-ПР 4р.
ДО для тех кто разряд не подтвердил: 11,12,13,14июля
ЛПР
1пгр. 05,11,12,18,19,
25,26,31августа; 01,02,05сентября;
2пгр.12,13,14,15,16,19,20,</t>
    </r>
    <r>
      <rPr>
        <b/>
        <sz val="11"/>
        <rFont val="Arial"/>
        <family val="2"/>
        <charset val="204"/>
      </rPr>
      <t>21,22,23,26</t>
    </r>
    <r>
      <rPr>
        <sz val="11"/>
        <rFont val="Arial"/>
        <family val="2"/>
        <charset val="204"/>
      </rPr>
      <t xml:space="preserve">
сентября</t>
    </r>
  </si>
  <si>
    <t>Отв. Арышева О.А. 10.06.2022; 06.07.2022</t>
  </si>
  <si>
    <t>Трезнюк   Говоруха</t>
  </si>
  <si>
    <t>Группа преподавателей
18июля-психолог  Говоруха</t>
  </si>
  <si>
    <t>Донковцев В.В., Говоруха</t>
  </si>
  <si>
    <t>Трезнюк Н.П., Говоруха</t>
  </si>
  <si>
    <t>Электромонтер по ремонту и обслуживанию электрооборудования
 3-4 разряда</t>
  </si>
  <si>
    <t>16,17,18,19августа,22,23августа,26,27,28октября;</t>
  </si>
  <si>
    <r>
      <t>1пгр.17,18,19,20,21,
24,25,26октября;
2пгр.27,28,31октября, 01,02,03,07,08ноября
3пгр.</t>
    </r>
    <r>
      <rPr>
        <b/>
        <sz val="11"/>
        <rFont val="Arial"/>
        <family val="2"/>
        <charset val="204"/>
      </rPr>
      <t>09,10,11,14,15,
16,17,18ноября;</t>
    </r>
  </si>
  <si>
    <t>1пгр.12,13,14,15,16,
19сентября;
2пгр.20,21,22,23,26,
27сентября;</t>
  </si>
  <si>
    <t>Группа преподавателей
08.августа-психолог,
Говоруха</t>
  </si>
  <si>
    <r>
      <t xml:space="preserve">08,09,10августа; 19,20сентября;
экзамен- 29ноября;
</t>
    </r>
    <r>
      <rPr>
        <b/>
        <sz val="11"/>
        <rFont val="Arial"/>
        <family val="2"/>
        <charset val="204"/>
      </rPr>
      <t xml:space="preserve">практические задания </t>
    </r>
    <r>
      <rPr>
        <sz val="11"/>
        <rFont val="Arial"/>
        <family val="2"/>
        <charset val="204"/>
      </rPr>
      <t xml:space="preserve">1пгр.21,22сентября;
2пгр.27,28сентября;
3пгр. </t>
    </r>
    <r>
      <rPr>
        <b/>
        <sz val="11"/>
        <rFont val="Arial"/>
        <family val="2"/>
        <charset val="204"/>
      </rPr>
      <t>29,30сентября</t>
    </r>
    <r>
      <rPr>
        <sz val="11"/>
        <rFont val="Arial"/>
        <family val="2"/>
        <charset val="204"/>
      </rPr>
      <t>;</t>
    </r>
  </si>
  <si>
    <t>ПавловаЛ.С.
Арышева</t>
  </si>
  <si>
    <t xml:space="preserve">
Сотникова
ПЗ Сотникова
ЛПР Сотникова
Арышева
</t>
  </si>
  <si>
    <t>Овчинников,
Михайлов
Арышева</t>
  </si>
  <si>
    <t>каб.
цехов</t>
  </si>
  <si>
    <t xml:space="preserve">для 5р.
1пгр.16,17августа;
</t>
  </si>
  <si>
    <r>
      <t>1пгр.09,10августа;
2пгр.11,12августа;
3пгр.15,16августа;
4пгр.</t>
    </r>
    <r>
      <rPr>
        <b/>
        <sz val="11"/>
        <rFont val="Arial"/>
        <family val="2"/>
        <charset val="204"/>
      </rPr>
      <t>17,18августа;</t>
    </r>
    <r>
      <rPr>
        <sz val="11"/>
        <rFont val="Arial"/>
        <family val="2"/>
        <charset val="204"/>
      </rPr>
      <t xml:space="preserve">
</t>
    </r>
  </si>
  <si>
    <t>Каменева
п/о Кравцова
12.08-Говоруха
Горбачева</t>
  </si>
  <si>
    <t>12,13сентября</t>
  </si>
  <si>
    <t>14,15,16сентября</t>
  </si>
  <si>
    <t>26,27,28,29,30сентября</t>
  </si>
  <si>
    <t>Входной контроль для слесарей-ремонтников  в рамках проекта "Надежность, склонность к риску"</t>
  </si>
  <si>
    <t>Входной контроль для электротехнического персонала - 
в рамках проекта "Надежность, склонность к риску"</t>
  </si>
  <si>
    <t>Группа преподавателей
12сентября-психолог,
Говоруха</t>
  </si>
  <si>
    <r>
      <t>08,09сентября(8час)-самоподготовка, входное тестирование;
12,13сентября-</t>
    </r>
    <r>
      <rPr>
        <b/>
        <sz val="11"/>
        <rFont val="Arial"/>
        <family val="2"/>
        <charset val="204"/>
      </rPr>
      <t xml:space="preserve">вебинар;
</t>
    </r>
    <r>
      <rPr>
        <sz val="11"/>
        <rFont val="Arial"/>
        <family val="2"/>
        <charset val="204"/>
      </rPr>
      <t>14сентября-консультации, экзамен-тестирование-</t>
    </r>
    <r>
      <rPr>
        <b/>
        <sz val="11"/>
        <rFont val="Arial"/>
        <family val="2"/>
        <charset val="204"/>
      </rPr>
      <t>вебинар</t>
    </r>
  </si>
  <si>
    <t>26,27,28,29,30сентября,
03,04,05,06,07октября;</t>
  </si>
  <si>
    <t>Механическая обработка металлов и других материалов» (токарь,токарь-расточник,токарь-карусельщик, фрезеровщик, шлифовщик, строгальщик, оператор станков с ЧПУ, токарь, фрезеровщик) курсовое обучение</t>
  </si>
  <si>
    <t>05,06,07,08,09 сентября,
17ноября;</t>
  </si>
  <si>
    <t>26,27сентября</t>
  </si>
  <si>
    <t>14,15,16,19,20,21,22,23
сентября,16,17,18ноября 21ноября-консультация,итоговое тестирование, экзамен</t>
  </si>
  <si>
    <t>Каменева
Кравцова-Говоруха
Хохлова
Горбачева
(Говоруха)</t>
  </si>
  <si>
    <t>Экзамен Стропальщик</t>
  </si>
  <si>
    <t xml:space="preserve">
Арышева
</t>
  </si>
  <si>
    <t>Кравцова
Арышева</t>
  </si>
  <si>
    <t>на УПУ
107</t>
  </si>
  <si>
    <t>Предаттестационная подготовка лифтеров</t>
  </si>
  <si>
    <t>Игнатов,
Ланц
Сырцова</t>
  </si>
  <si>
    <t>1пгр.12,13сентября;
2пгр.14,15сентября;
3пгр16,19сентября;</t>
  </si>
  <si>
    <t>1пгр.20,21сентября;
2пгр.22,23сентября;
3пгр.26,27сентября;</t>
  </si>
  <si>
    <t>19,20,21,22сентября</t>
  </si>
  <si>
    <r>
      <rPr>
        <b/>
        <sz val="11"/>
        <rFont val="Arial"/>
        <family val="2"/>
        <charset val="204"/>
      </rPr>
      <t>05сентября</t>
    </r>
    <r>
      <rPr>
        <sz val="11"/>
        <rFont val="Arial"/>
        <family val="2"/>
        <charset val="204"/>
      </rPr>
      <t xml:space="preserve">-заварка образцов; 
</t>
    </r>
    <r>
      <rPr>
        <b/>
        <sz val="11"/>
        <rFont val="Arial"/>
        <family val="2"/>
        <charset val="204"/>
      </rPr>
      <t>ДО</t>
    </r>
    <r>
      <rPr>
        <sz val="11"/>
        <rFont val="Arial"/>
        <family val="2"/>
        <charset val="204"/>
      </rPr>
      <t xml:space="preserve"> для тех, кто не заварил образцы: 06,07,08,09,12
сентября;
1пгр.26,27,28,29,30 сентября,03,04,05,06,07,10,11,12,13октября;
2пгр.14,17,18,19,20,21,24,25,26,27,28,31
октября,01,02ноября;</t>
    </r>
  </si>
  <si>
    <t>27,28,29,30сентября,
03,04октября,28октября;
ЛПР
1пгр.05,06октября;
2пгр.07,10октября;
3пгр. 11,12октября;</t>
  </si>
  <si>
    <t>1пгр.07октября;
2пгр.11октября;
3пгр.13октября;</t>
  </si>
  <si>
    <t>26,27,28,29сентября,
30сентября экзамен очно</t>
  </si>
  <si>
    <t>Романов И.
Точко</t>
  </si>
  <si>
    <t>22,23августа</t>
  </si>
  <si>
    <t>Труш Р.
Горбачева</t>
  </si>
  <si>
    <t>05,06,07,08,09сентября-вебинар ;
06октября-экзамен очно;</t>
  </si>
  <si>
    <t>12,13,14,15,16сентября-вебинар ,
14октября-экзамен очно;</t>
  </si>
  <si>
    <t>Каменева. Говоруха</t>
  </si>
  <si>
    <r>
      <t>11,12августа-</t>
    </r>
    <r>
      <rPr>
        <b/>
        <sz val="11"/>
        <rFont val="Arial"/>
        <family val="2"/>
        <charset val="204"/>
      </rPr>
      <t>самоподготовка</t>
    </r>
    <r>
      <rPr>
        <sz val="11"/>
        <rFont val="Arial"/>
        <family val="2"/>
        <charset val="204"/>
      </rPr>
      <t xml:space="preserve"> (8час.),
15,16,17августа-очно </t>
    </r>
  </si>
  <si>
    <t>График обучения рабочих в централизованных группах ЧОУ ДПО"РЦПП "Евраз-Сибирь" 
  в августе 2022года с измен на 11.08.2022</t>
  </si>
  <si>
    <t>11.08.2022г.</t>
  </si>
  <si>
    <t>Отв. Арышева О.А. 11.07.2022; 14.07.2022; 02.08.2022; 05.08.2022; 11.08.2022</t>
  </si>
  <si>
    <r>
      <t>1пгр.26,29августа;
2пгр.30,31августа;
3пгр.01,02сентября;
4пгр.</t>
    </r>
    <r>
      <rPr>
        <b/>
        <sz val="11"/>
        <rFont val="Arial"/>
        <family val="2"/>
        <charset val="204"/>
      </rPr>
      <t>05,06</t>
    </r>
    <r>
      <rPr>
        <sz val="11"/>
        <rFont val="Arial"/>
        <family val="2"/>
        <charset val="204"/>
      </rPr>
      <t>сентября;</t>
    </r>
  </si>
  <si>
    <t>6/6чел.</t>
  </si>
  <si>
    <t>Группа преподавателей
10октября-психолог,
Говоруха</t>
  </si>
  <si>
    <t>Наливайкин
Арышева</t>
  </si>
  <si>
    <t>Экзамен стропальщик</t>
  </si>
  <si>
    <t>ПАП, экзамен Электромонтер РиО</t>
  </si>
  <si>
    <t>Отв. Арышева О.А. 05.08.2022; 11.08.2022; 22.08.2022</t>
  </si>
  <si>
    <r>
      <t xml:space="preserve">15,21,28,29июля;
04августа; </t>
    </r>
    <r>
      <rPr>
        <b/>
        <sz val="11"/>
        <rFont val="Arial"/>
        <family val="2"/>
        <charset val="204"/>
      </rPr>
      <t>29</t>
    </r>
    <r>
      <rPr>
        <sz val="11"/>
        <rFont val="Arial"/>
        <family val="2"/>
        <charset val="204"/>
      </rPr>
      <t>,30сентября;</t>
    </r>
  </si>
  <si>
    <t>График обучения рабочих в централизованных группах ЧОУ ДПО"РЦПП "Евраз-Сибирь" 
  в июле 2022года с изм.04.08.2022</t>
  </si>
  <si>
    <t>04.08.2022г.</t>
  </si>
  <si>
    <t>04,05,06,07октября</t>
  </si>
  <si>
    <t>24,25,26,27,28октября</t>
  </si>
  <si>
    <t>Слесарь-ремонтник, 6р.
(механическое оборудование)</t>
  </si>
  <si>
    <t>03,04,05,06октября</t>
  </si>
  <si>
    <t>07,10,11,12октября</t>
  </si>
  <si>
    <t>Щербакова,
Сотникова,
Терехина</t>
  </si>
  <si>
    <t>Сотникова,
Терехина</t>
  </si>
  <si>
    <t>07,10,11,12,13октября;
09ноября-экзамен;</t>
  </si>
  <si>
    <t>17,18,19,20,21октября,
17ноября-экзамен ;</t>
  </si>
  <si>
    <t>1пгр.31октября, 01ноября;
2пгр.02,03ноября;
3пгр.07,08ноября;</t>
  </si>
  <si>
    <t>10,11,12,17,18,19,20,21октября,19,20,21декабря</t>
  </si>
  <si>
    <t>Слесарь-ремонтник,
 3-4р.</t>
  </si>
  <si>
    <t>22декабря;
20февраля</t>
  </si>
  <si>
    <r>
      <t>06,07октября(8час)-самоподготовка, входное тестирование;
10,11октября -</t>
    </r>
    <r>
      <rPr>
        <b/>
        <sz val="11"/>
        <rFont val="Arial"/>
        <family val="2"/>
        <charset val="204"/>
      </rPr>
      <t xml:space="preserve">вебинар;
</t>
    </r>
    <r>
      <rPr>
        <sz val="11"/>
        <rFont val="Arial"/>
        <family val="2"/>
        <charset val="204"/>
      </rPr>
      <t>12октября-консультации, экзамен-тестирование-</t>
    </r>
    <r>
      <rPr>
        <b/>
        <sz val="11"/>
        <rFont val="Arial"/>
        <family val="2"/>
        <charset val="204"/>
      </rPr>
      <t>вебинар</t>
    </r>
  </si>
  <si>
    <t>03,04октября</t>
  </si>
  <si>
    <t>10,11октября</t>
  </si>
  <si>
    <t>13,14октября</t>
  </si>
  <si>
    <t>1пгр.18,19октября;
2пгр. 20,21октября;
3пгр. 24,25октября;</t>
  </si>
  <si>
    <t>3октября</t>
  </si>
  <si>
    <t>1пгр.21,22,23,24,25,28,29,30ноября;-4р.
2пгр.01,02,05,06,07,08,09,12декабря;-3р.</t>
  </si>
  <si>
    <t>Электромонтер по ремонту и обслуживанию электрооборудованию 6р.</t>
  </si>
  <si>
    <t>19,20сентября</t>
  </si>
  <si>
    <t>ПАП, экзамен Сварщики РДС ППЭ</t>
  </si>
  <si>
    <t>13,14,17,18,19октября,
10,11,24,25ноября</t>
  </si>
  <si>
    <t>1пгр.14,15,16ноября;
2пгр.17,18,21ноября;</t>
  </si>
  <si>
    <t>10,11,12,13октября</t>
  </si>
  <si>
    <t>214/ каб. Цехов</t>
  </si>
  <si>
    <t>05,06октября</t>
  </si>
  <si>
    <t>5/4чел.</t>
  </si>
  <si>
    <t>03,04,05,06,07октября;
03ноября;</t>
  </si>
  <si>
    <t>1пгр.10,11октября;
2пгр. 12,13октября;
3пгр. 14,17октября;</t>
  </si>
  <si>
    <t>1пгр.09,10ноября;
2пгр.11,14ноября;
3пгр.15,16ноября;</t>
  </si>
  <si>
    <t>208/
каб.цехов</t>
  </si>
  <si>
    <r>
      <t xml:space="preserve">1пгр.17,18,19,20 октября;
2пгр.07,08,09,10 ноября;
</t>
    </r>
    <r>
      <rPr>
        <b/>
        <sz val="11"/>
        <rFont val="Arial"/>
        <family val="2"/>
        <charset val="204"/>
      </rPr>
      <t>3пгр.14,15,16,17 ноября;</t>
    </r>
  </si>
  <si>
    <t>214/ каб. цехов</t>
  </si>
  <si>
    <t>20,21,24,25октября-вебинар,26 октября-тестирование, экзамен</t>
  </si>
  <si>
    <t>27,28,31октября-вебинар, 01ноября-тестирование, экзамен</t>
  </si>
  <si>
    <r>
      <t xml:space="preserve">24,25,26,27,28октября; 22декабря-1экзамен
 (для 4р.)
20февраля-2экзамен
 ( для 3р.)
</t>
    </r>
    <r>
      <rPr>
        <b/>
        <sz val="11"/>
        <rFont val="Arial"/>
        <family val="2"/>
        <charset val="204"/>
      </rPr>
      <t>практические задания</t>
    </r>
    <r>
      <rPr>
        <sz val="11"/>
        <rFont val="Arial"/>
        <family val="2"/>
        <charset val="204"/>
      </rPr>
      <t xml:space="preserve"> 1пгр.07,08 ноября;-4р.
2пгр.</t>
    </r>
    <r>
      <rPr>
        <b/>
        <sz val="11"/>
        <rFont val="Arial"/>
        <family val="2"/>
        <charset val="204"/>
      </rPr>
      <t>29,30ноября;-3р.</t>
    </r>
  </si>
  <si>
    <r>
      <t xml:space="preserve">04,05,06октября; 18ноября;
</t>
    </r>
    <r>
      <rPr>
        <b/>
        <sz val="11"/>
        <rFont val="Arial"/>
        <family val="2"/>
        <charset val="204"/>
      </rPr>
      <t xml:space="preserve">практические задания
</t>
    </r>
    <r>
      <rPr>
        <sz val="11"/>
        <rFont val="Arial"/>
        <family val="2"/>
        <charset val="204"/>
      </rPr>
      <t>1пгр.10,11,12октября;
2пгр.24,25,26октября;
3пгр</t>
    </r>
    <r>
      <rPr>
        <b/>
        <sz val="11"/>
        <rFont val="Arial"/>
        <family val="2"/>
        <charset val="204"/>
      </rPr>
      <t>.01,02,03ноября;</t>
    </r>
    <r>
      <rPr>
        <sz val="11"/>
        <rFont val="Arial"/>
        <family val="2"/>
        <charset val="204"/>
      </rPr>
      <t xml:space="preserve">
</t>
    </r>
  </si>
  <si>
    <t>202,
207</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</si>
  <si>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</si>
  <si>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r>
      <t xml:space="preserve">
Обучение электротехнического персонала, осуществляющего </t>
    </r>
    <r>
      <rPr>
        <b/>
        <sz val="11"/>
        <color theme="1"/>
        <rFont val="Arial"/>
        <family val="2"/>
        <charset val="204"/>
      </rPr>
      <t>высоковольтные</t>
    </r>
    <r>
      <rPr>
        <sz val="11"/>
        <color theme="1"/>
        <rFont val="Arial"/>
        <family val="2"/>
        <charset val="204"/>
      </rPr>
      <t xml:space="preserve"> переключения</t>
    </r>
    <r>
      <rPr>
        <b/>
        <sz val="11"/>
        <color theme="1"/>
        <rFont val="Arial"/>
        <family val="2"/>
        <charset val="204"/>
      </rPr>
      <t xml:space="preserve"> (впервые)</t>
    </r>
  </si>
  <si>
    <t>20.09.2022г.</t>
  </si>
  <si>
    <t xml:space="preserve">1пгр. 26,27,28,31октября,
01,02,03,07,08,09 ноября-3-10дн.; 
4р.-5дн.
</t>
  </si>
  <si>
    <r>
      <t xml:space="preserve">20,21,22,23,26сентября-вебинар , </t>
    </r>
    <r>
      <rPr>
        <b/>
        <sz val="11"/>
        <rFont val="Arial"/>
        <family val="2"/>
        <charset val="204"/>
      </rPr>
      <t>24октября</t>
    </r>
    <r>
      <rPr>
        <sz val="11"/>
        <rFont val="Arial"/>
        <family val="2"/>
        <charset val="204"/>
      </rPr>
      <t>-экзамен очно;</t>
    </r>
  </si>
  <si>
    <t>Романов В.
Игнатов
Арышева</t>
  </si>
  <si>
    <t>214/каб.
цехов</t>
  </si>
  <si>
    <t>208/ каб.
цехов</t>
  </si>
  <si>
    <t>График обучения рабочих в централизованных группах ЧОУ ДПО"РЦПП "Евраз-Сибирь" 
  в сентябре 2022года с изм на 20.09.2022</t>
  </si>
  <si>
    <r>
      <t xml:space="preserve">1пгр.28,29сентября;
2пгр.30сентября,
03октября;
3пгр.04,05октября.;
</t>
    </r>
    <r>
      <rPr>
        <b/>
        <sz val="11"/>
        <rFont val="Arial"/>
        <family val="2"/>
        <charset val="204"/>
      </rPr>
      <t>4пгр.06,07октября;</t>
    </r>
  </si>
  <si>
    <t xml:space="preserve">Жданов
Сырцова
</t>
  </si>
  <si>
    <t>24,25,26,27,28октября,
25ноября-экзамен ;</t>
  </si>
  <si>
    <t>Труш Р.
Михайлов
Арышева</t>
  </si>
  <si>
    <t>Щербакова
ПЗ Махин
Сл.практика Бурцев
Горбачева</t>
  </si>
  <si>
    <t xml:space="preserve">Романов В.П
Арышева
</t>
  </si>
  <si>
    <t>13,14,17,18,19,20октября</t>
  </si>
  <si>
    <t>Каменева,
Хохлова
Горбачева</t>
  </si>
  <si>
    <t>Кравцова
Арышева
09.11-Говоруха</t>
  </si>
  <si>
    <t>кол-во чел. факт</t>
  </si>
  <si>
    <t>Основы программирования и технического обслуживания контроллеров SIMATIC
для ЕТ</t>
  </si>
  <si>
    <t>15
сентября</t>
  </si>
  <si>
    <t>19
сентября</t>
  </si>
  <si>
    <t>ПАП, Экзамен Сварщики</t>
  </si>
  <si>
    <t>10,11,14,15,16ноября,
12декабря;</t>
  </si>
  <si>
    <t>1пгр.17,18ноября;
2пгр. 21,22ноября;
3пгр. 23,24ноября;</t>
  </si>
  <si>
    <t>18,21,22,23,24ноября,
20декабря</t>
  </si>
  <si>
    <t>1пгр.25,28ноября;
2пгр. 29,30ноября;
3пгр. 01,02декабря;</t>
  </si>
  <si>
    <t>1пгр.07,08декабря;
2пгр.09,12декабря;
3пгр.13,14декабря;</t>
  </si>
  <si>
    <t>28,29,30ноября,
01,02,28декабря;</t>
  </si>
  <si>
    <t>21,22,23,28,29ноября,
23декабря;</t>
  </si>
  <si>
    <t xml:space="preserve">
для 5разряда:
1пгр. 05,06декабря
</t>
  </si>
  <si>
    <t>01,02,03,07,08ноября,
01,02декабря;</t>
  </si>
  <si>
    <t>1пгр.09,10,11ноября;
2пгр.14,15,16ноября;</t>
  </si>
  <si>
    <t xml:space="preserve">Сотникова
ПЗ Сотникова
ЛПР 1пгр.Новоселов
2пгр. Сотникова
3пгр. Сотникова
Горбачева
</t>
  </si>
  <si>
    <t>Щербакова,
Махин
Терехина</t>
  </si>
  <si>
    <r>
      <t>17,18ноября(8час)-самоподготовка, входное тестирование;
21,22ноября -</t>
    </r>
    <r>
      <rPr>
        <b/>
        <sz val="11"/>
        <rFont val="Arial"/>
        <family val="2"/>
        <charset val="204"/>
      </rPr>
      <t xml:space="preserve">вебинар;
</t>
    </r>
    <r>
      <rPr>
        <sz val="11"/>
        <rFont val="Arial"/>
        <family val="2"/>
        <charset val="204"/>
      </rPr>
      <t>23 ноября-консультации, экзамен-тестирование-</t>
    </r>
    <r>
      <rPr>
        <b/>
        <sz val="11"/>
        <rFont val="Arial"/>
        <family val="2"/>
        <charset val="204"/>
      </rPr>
      <t>вебинар</t>
    </r>
  </si>
  <si>
    <t xml:space="preserve">Сварщик ручной дуговой сварки плавящимся покрытым электродом
3разряд </t>
  </si>
  <si>
    <t>02,03,09ноября</t>
  </si>
  <si>
    <t>1пгр.07ноября;
2пгр. 08ноября;</t>
  </si>
  <si>
    <t>07,08ноября</t>
  </si>
  <si>
    <t>09,10,11ноября</t>
  </si>
  <si>
    <t>22,23,30ноября</t>
  </si>
  <si>
    <t>1пгр.24,25ноября,
2пгр.28,29ноября;</t>
  </si>
  <si>
    <t>Сотникова
Бурцев</t>
  </si>
  <si>
    <t>10,11,12,13,14октября</t>
  </si>
  <si>
    <t>Тренажерная подготовка по основам управления самоходной буровой машиной очистного бурения SOLO </t>
  </si>
  <si>
    <t>Прокудин С.
Игнатов
Сырцова</t>
  </si>
  <si>
    <t>3/3</t>
  </si>
  <si>
    <t>4/3</t>
  </si>
  <si>
    <t>4/4</t>
  </si>
  <si>
    <t>5/5</t>
  </si>
  <si>
    <t>Отм. о выполнении/
 кол-во чел., план</t>
  </si>
  <si>
    <t>12.10-Шапкин
Жданов
Сырцова</t>
  </si>
  <si>
    <t>Шапкин
Сырцова
28.10-Игнатов</t>
  </si>
  <si>
    <t>38чел.</t>
  </si>
  <si>
    <t xml:space="preserve">Сотникова
Практика: 2,3пгр. Бурцев
1пгр.Романов И, 21.10Бурцев
Арышева
</t>
  </si>
  <si>
    <r>
      <t xml:space="preserve">21,22,23,24,25ноября,27
января;
</t>
    </r>
    <r>
      <rPr>
        <b/>
        <sz val="11"/>
        <rFont val="Arial"/>
        <family val="2"/>
        <charset val="204"/>
      </rPr>
      <t>практические задания</t>
    </r>
    <r>
      <rPr>
        <sz val="11"/>
        <rFont val="Arial"/>
        <family val="2"/>
        <charset val="204"/>
      </rPr>
      <t xml:space="preserve">:
1пгр.05,06декабря;
2пгр.26,27декабря
</t>
    </r>
  </si>
  <si>
    <t>1пгр.20,21,22,23,26,27,28,29декабря;.
2пгр.11,12,13,16,17,18,19,20января;</t>
  </si>
  <si>
    <t xml:space="preserve">Кравцова
Горбачева
</t>
  </si>
  <si>
    <t>8ноября</t>
  </si>
  <si>
    <t>01,02,08ноября</t>
  </si>
  <si>
    <t>1пгр. 03,07ноября</t>
  </si>
  <si>
    <t>09,10ноября</t>
  </si>
  <si>
    <t>11,14ноября</t>
  </si>
  <si>
    <t>15,16ноября</t>
  </si>
  <si>
    <t>17,18ноября</t>
  </si>
  <si>
    <t>21,22ноября</t>
  </si>
  <si>
    <t>25,28ноября</t>
  </si>
  <si>
    <t xml:space="preserve">1пгр.03,04,05,06,07
октября;
2пгр.17,18,19,20,21 октября;
</t>
  </si>
  <si>
    <t>Павлова,
07,21октября-Романов И. Терехина</t>
  </si>
  <si>
    <t>Павлова,
20.01-Романов И.
Терехина</t>
  </si>
  <si>
    <t>14,15,28,29ноября,01,02,22,23,26,27,28,29,30
декабря; 17февраля;</t>
  </si>
  <si>
    <r>
      <t xml:space="preserve">
Оценка навыков электротехнического персонала, осуществляющего </t>
    </r>
    <r>
      <rPr>
        <b/>
        <sz val="11"/>
        <rFont val="Arial"/>
        <family val="2"/>
        <charset val="204"/>
      </rPr>
      <t xml:space="preserve">высоковольтные  </t>
    </r>
    <r>
      <rPr>
        <sz val="11"/>
        <rFont val="Arial"/>
        <family val="2"/>
        <charset val="204"/>
      </rPr>
      <t xml:space="preserve">переключения </t>
    </r>
    <r>
      <rPr>
        <b/>
        <sz val="11"/>
        <rFont val="Arial"/>
        <family val="2"/>
        <charset val="204"/>
      </rPr>
      <t>(повторно)</t>
    </r>
  </si>
  <si>
    <t>21,22,23,24,25ноября</t>
  </si>
  <si>
    <t>14,15,16,17,18ноября</t>
  </si>
  <si>
    <t>Донковцев
Говоруха</t>
  </si>
  <si>
    <t>07,08,09,10ноября</t>
  </si>
  <si>
    <t>Слесарь-ремонтник 5,6р.(энергетическое оборудование)</t>
  </si>
  <si>
    <t>21ноября-психолог Группа преподавателей
Говоруха
22ноября-Трезнюк
304</t>
  </si>
  <si>
    <t>Павлова
практика-
Павлова
Говоруха</t>
  </si>
  <si>
    <t>13,14октября-самоподготовка(8час),
17,18,19,20октября</t>
  </si>
  <si>
    <t xml:space="preserve">
20января
</t>
  </si>
  <si>
    <t>ПР 21октября;
 для тех,кто не подтвердил разряд : ДО 24,25,26,27октября
каб. 106</t>
  </si>
  <si>
    <t>Отв. Арышева О.А. 05.08.2022, 20.09.2022,04.10.2022; 07.10 .2022,19.10.2022</t>
  </si>
  <si>
    <t>Донковцев В.В.
Говоруха</t>
  </si>
  <si>
    <t>Каменева
Говоруха
03.11-Говоруха</t>
  </si>
  <si>
    <t>40чел.</t>
  </si>
  <si>
    <t>Структурные подразделения, не пришедшие на обучение согласно заявке</t>
  </si>
  <si>
    <t>по 3чел./
15 чел</t>
  </si>
  <si>
    <t>ШШ</t>
  </si>
  <si>
    <t>35 чел.</t>
  </si>
  <si>
    <t>ККЦ№1-2чел, ЭСПЦ-4чел.,Обжимной-1 чел.</t>
  </si>
  <si>
    <t>ЦХУ и пр. КХП-1чел; УЖДТ-1чел.;  УОЦ-2чел.;</t>
  </si>
  <si>
    <t>Турбинный - 1; Литейный - 1</t>
  </si>
  <si>
    <t>ЦРМО № 1 - 1; РБЦ - 1</t>
  </si>
  <si>
    <t>УОЦ - 1; МСЦ№2 - 1; Проволочный - 1; ККЦ №1 - 1; УЖДТ - 2; УПП - 1; ЭСПЦ - 1; ЦОИ - 1</t>
  </si>
  <si>
    <t>сторонники - 4 чел.</t>
  </si>
  <si>
    <t>ККЦ№1-3 ,ККЦ№2-1,  ЦЗЛ-1, ЦРМО-2-1,Управл по качеству-1</t>
  </si>
  <si>
    <t>ККЦ№1-4,ККЦ№2-2,ТШ-1,     сторонники-7 чел.</t>
  </si>
  <si>
    <t>ККЦ № 1 - 2; РБЦ - 1; ЦТГС - 1; лимит 10 чел.</t>
  </si>
  <si>
    <t>Щербакова,
Практика:
Щербакова,
Махин
Арышева</t>
  </si>
  <si>
    <t>ЛПР:
1пгр.28,29,30ноября, 01,02 декабря;
2пгр.05,06,07,08,09
декабря;</t>
  </si>
  <si>
    <t>25.10.2022г.</t>
  </si>
  <si>
    <t>1пгр.05,06,07,08,09,12,13,14,15,16декабря,
09,10,11,12,13января;
2пгр24,25,26,27,30,31
января,01,02,03,06,07,08,09,10,13февраля.;</t>
  </si>
  <si>
    <t>ПАП,экзамен Электрогазосварщик, эл. Сварщик ручной сварки, Сварщик РДС</t>
  </si>
  <si>
    <t>Экзмен Слесарь-ремонтник</t>
  </si>
  <si>
    <t>ПАП,экзамен Электромонтер по ремонту и обслуживанию</t>
  </si>
  <si>
    <t>Радаев, Павлова
Горбачева</t>
  </si>
  <si>
    <t>Михайлов
Арышева</t>
  </si>
  <si>
    <t>Албатовский Е.Н.
ПЗСотникова
ЛПР Новоселов
Говоруха</t>
  </si>
  <si>
    <t>График обучения рабочих в централизованных группах ЧОУ ДПО"РЦПП "Евраз-Сибирь" 
  в октябре 2022года с изм на 25.10.22</t>
  </si>
  <si>
    <r>
      <t xml:space="preserve">31октября,01,02,03,
</t>
    </r>
    <r>
      <rPr>
        <b/>
        <sz val="11"/>
        <rFont val="Arial"/>
        <family val="2"/>
        <charset val="204"/>
      </rPr>
      <t>17</t>
    </r>
    <r>
      <rPr>
        <sz val="11"/>
        <rFont val="Arial"/>
        <family val="2"/>
        <charset val="204"/>
      </rPr>
      <t>ноября,</t>
    </r>
    <r>
      <rPr>
        <b/>
        <sz val="11"/>
        <rFont val="Arial"/>
        <family val="2"/>
        <charset val="204"/>
      </rPr>
      <t>19января,
20января</t>
    </r>
    <r>
      <rPr>
        <sz val="11"/>
        <rFont val="Arial"/>
        <family val="2"/>
        <charset val="204"/>
      </rPr>
      <t>-экзамен
ЛПР:
1пгр.18,21,22,23,24,25,
28,29,30 ноября;
2пгр.01,02,05,06,07,08,09,12,13декабря;
3пгр.14,15,16,19,20,21,
22,23,26декабря;</t>
    </r>
  </si>
  <si>
    <t>ЦТГС -1; Электроремонтный - 1; ЦВСиВО - 1</t>
  </si>
  <si>
    <t>ККЦ-1-1ч., РБЦ-2, МСЦ-1; лимит-6ч.</t>
  </si>
  <si>
    <t>ЭСПЦ-2,ОЦ-1,ССЦ-2</t>
  </si>
  <si>
    <t>ККЦ-2-1,ОЦ-3, ССЦ-1, ЛЦ.-2, ККЦ1-1,ВТЦ-1, лимит 4ч.</t>
  </si>
  <si>
    <t>лимит-1, УОЦ-1,УПЦ-2,ККЦ2-1,ЦТГС-1,СПрЦ-1,ЦХУипрКХП-1</t>
  </si>
  <si>
    <t>МСЦ-1,ЦТГС-3,ЭСПЦ-2,РБЦ-2,лимит 2</t>
  </si>
  <si>
    <t xml:space="preserve">ПВС-1,Среднесортный-1,  МСЦ№2-2,   ККЦ№1-2,   </t>
  </si>
  <si>
    <t>ЦТГС-1; 2чел-не прошли ДО</t>
  </si>
  <si>
    <t>Оказание первой помощи пострадавшим в чрезвычайных ситуациях (для сан.постов)</t>
  </si>
  <si>
    <t>Говоруха Л
Денисова</t>
  </si>
  <si>
    <t>3-лимит,ТШ-1,
ККЦ-2-1,УЖДТ-1</t>
  </si>
  <si>
    <t>16,24,28ноября,
02,06,14,22декабря</t>
  </si>
  <si>
    <t>каб. РБЦ
8.00-16.00</t>
  </si>
  <si>
    <t>Наливайкин
Говоруха</t>
  </si>
  <si>
    <t>02,14,18,22,30ноября,08,12декабря</t>
  </si>
  <si>
    <r>
      <t xml:space="preserve">1пгр.21,22,23,26
декабря;
2пгр.15,16,19,20
декабря;
</t>
    </r>
    <r>
      <rPr>
        <b/>
        <sz val="11"/>
        <rFont val="Arial"/>
        <family val="2"/>
        <charset val="204"/>
      </rPr>
      <t>3пгр.27,28,29,30
декабря;</t>
    </r>
    <r>
      <rPr>
        <sz val="11"/>
        <rFont val="Arial"/>
        <family val="2"/>
        <charset val="204"/>
      </rPr>
      <t xml:space="preserve">
</t>
    </r>
  </si>
  <si>
    <t xml:space="preserve">Сотникова
ПЗ Махин
ЛПР 1пгр.
2пгр., 3пгр. Сотникова
Горбачева
</t>
  </si>
  <si>
    <t>18 (из зарегистрированных)</t>
  </si>
  <si>
    <t>Экзамен Электромонтер по ремонту и обслуживанию</t>
  </si>
  <si>
    <r>
      <t xml:space="preserve">31октября
</t>
    </r>
    <r>
      <rPr>
        <sz val="8"/>
        <color theme="1"/>
        <rFont val="Arial"/>
        <family val="2"/>
        <charset val="204"/>
      </rPr>
      <t>самоподготовка</t>
    </r>
  </si>
  <si>
    <r>
      <t xml:space="preserve">30ноября
</t>
    </r>
    <r>
      <rPr>
        <sz val="8"/>
        <color theme="1"/>
        <rFont val="Arial"/>
        <family val="2"/>
        <charset val="204"/>
      </rPr>
      <t>самоподготовка</t>
    </r>
  </si>
  <si>
    <r>
      <t xml:space="preserve">02декабря
</t>
    </r>
    <r>
      <rPr>
        <sz val="8"/>
        <color theme="1"/>
        <rFont val="Arial"/>
        <family val="2"/>
        <charset val="204"/>
      </rPr>
      <t>самоподготовка</t>
    </r>
  </si>
  <si>
    <r>
      <t xml:space="preserve">13декабря
</t>
    </r>
    <r>
      <rPr>
        <sz val="8"/>
        <color theme="1"/>
        <rFont val="Arial"/>
        <family val="2"/>
        <charset val="204"/>
      </rPr>
      <t>самоподготовка</t>
    </r>
    <r>
      <rPr>
        <sz val="11"/>
        <color theme="1"/>
        <rFont val="Arial"/>
        <family val="2"/>
        <charset val="204"/>
      </rPr>
      <t xml:space="preserve">
</t>
    </r>
  </si>
  <si>
    <r>
      <t xml:space="preserve">07декабря
</t>
    </r>
    <r>
      <rPr>
        <sz val="8"/>
        <color theme="1"/>
        <rFont val="Arial"/>
        <family val="2"/>
        <charset val="204"/>
      </rPr>
      <t>самоподготовка</t>
    </r>
  </si>
  <si>
    <r>
      <t xml:space="preserve">16декабря
</t>
    </r>
    <r>
      <rPr>
        <sz val="8"/>
        <color theme="1"/>
        <rFont val="Arial"/>
        <family val="2"/>
        <charset val="204"/>
      </rPr>
      <t>самоподготовка</t>
    </r>
    <r>
      <rPr>
        <sz val="11"/>
        <color theme="1"/>
        <rFont val="Arial"/>
        <family val="2"/>
        <charset val="204"/>
      </rPr>
      <t xml:space="preserve">
</t>
    </r>
  </si>
  <si>
    <r>
      <t xml:space="preserve">20декабря
</t>
    </r>
    <r>
      <rPr>
        <sz val="8"/>
        <color theme="1"/>
        <rFont val="Arial"/>
        <family val="2"/>
        <charset val="204"/>
      </rPr>
      <t>самоподготовка</t>
    </r>
    <r>
      <rPr>
        <sz val="11"/>
        <color theme="1"/>
        <rFont val="Arial"/>
        <family val="2"/>
        <charset val="204"/>
      </rPr>
      <t xml:space="preserve">
</t>
    </r>
  </si>
  <si>
    <r>
      <t xml:space="preserve">21декабря
</t>
    </r>
    <r>
      <rPr>
        <sz val="8"/>
        <color theme="1"/>
        <rFont val="Arial"/>
        <family val="2"/>
        <charset val="204"/>
      </rPr>
      <t>самоподготовка</t>
    </r>
    <r>
      <rPr>
        <sz val="11"/>
        <color theme="1"/>
        <rFont val="Arial"/>
        <family val="2"/>
        <charset val="204"/>
      </rPr>
      <t xml:space="preserve">
</t>
    </r>
  </si>
  <si>
    <r>
      <t xml:space="preserve">23декабря
</t>
    </r>
    <r>
      <rPr>
        <sz val="8"/>
        <color theme="1"/>
        <rFont val="Arial"/>
        <family val="2"/>
        <charset val="204"/>
      </rPr>
      <t>самоподготовка</t>
    </r>
    <r>
      <rPr>
        <sz val="11"/>
        <color theme="1"/>
        <rFont val="Arial"/>
        <family val="2"/>
        <charset val="204"/>
      </rPr>
      <t xml:space="preserve">
</t>
    </r>
  </si>
  <si>
    <r>
      <t xml:space="preserve">27декабря
</t>
    </r>
    <r>
      <rPr>
        <sz val="8"/>
        <color theme="1"/>
        <rFont val="Arial"/>
        <family val="2"/>
        <charset val="204"/>
      </rPr>
      <t>самоподготовка</t>
    </r>
    <r>
      <rPr>
        <sz val="11"/>
        <color theme="1"/>
        <rFont val="Arial"/>
        <family val="2"/>
        <charset val="204"/>
      </rPr>
      <t xml:space="preserve">
</t>
    </r>
  </si>
  <si>
    <t>Донковцев
Говоруха
Арышева</t>
  </si>
  <si>
    <t>05,06,07,08,09декабря</t>
  </si>
  <si>
    <t>12,13,14,15декабря</t>
  </si>
  <si>
    <t>16,19,20,21декабря;
26,27января</t>
  </si>
  <si>
    <t>1пгр.16,17,18,19,20
января</t>
  </si>
  <si>
    <t>1пгр.15,16декабря;
2пгр. 19,20декабря;
3пгр. 21,22декабря;</t>
  </si>
  <si>
    <t>1пгр.23,26 декабря;
2пгр. 27,28декабря;
3пгр. 29,30декабря;</t>
  </si>
  <si>
    <t>05,06,07,08,09декабря,
 11января</t>
  </si>
  <si>
    <t>13,14,15,16,19декабря,
19января</t>
  </si>
  <si>
    <t>21,22,23,26,27декабря,
25января</t>
  </si>
  <si>
    <t>Щербакова
ЛПР Сотникова 
ПЗ Щербакова
Арышева</t>
  </si>
  <si>
    <r>
      <t xml:space="preserve">05,06,07декабря,
23января;
</t>
    </r>
    <r>
      <rPr>
        <b/>
        <sz val="11"/>
        <rFont val="Arial"/>
        <family val="2"/>
        <charset val="204"/>
      </rPr>
      <t>практические задания</t>
    </r>
    <r>
      <rPr>
        <sz val="11"/>
        <rFont val="Arial"/>
        <family val="2"/>
        <charset val="204"/>
      </rPr>
      <t xml:space="preserve">:
1пгр.28,29,30декабря;
2пгр.18,19,20января;
</t>
    </r>
  </si>
  <si>
    <t>Слесарь-ремонтник ,
5разряда.(механическое оборудование)</t>
  </si>
  <si>
    <t xml:space="preserve">1пгр. 11,12,13,16,17,18,27,
30,31января,01
февраля-3р.;
2пгр.10,13,14,15,16 февраля-4р.
</t>
  </si>
  <si>
    <t xml:space="preserve">Сварщик  дуговой сварки неплавящимся  электродом в защитном газе (аргонно-дуговая сварка) </t>
  </si>
  <si>
    <r>
      <t>09,12декабря(8час)-самоподготовка, входное тестирование;
13,14декабря -</t>
    </r>
    <r>
      <rPr>
        <b/>
        <sz val="11"/>
        <rFont val="Arial"/>
        <family val="2"/>
        <charset val="204"/>
      </rPr>
      <t xml:space="preserve">вебинар;
</t>
    </r>
    <r>
      <rPr>
        <sz val="11"/>
        <rFont val="Arial"/>
        <family val="2"/>
        <charset val="204"/>
      </rPr>
      <t>15декабря-консультации, экзамен-тестирование-</t>
    </r>
    <r>
      <rPr>
        <b/>
        <sz val="11"/>
        <rFont val="Arial"/>
        <family val="2"/>
        <charset val="204"/>
      </rPr>
      <t>вебинар</t>
    </r>
  </si>
  <si>
    <r>
      <t xml:space="preserve">Пожарная безопасность для рабочих, осуществляющих допуск к  проведению пожароопасных работ
</t>
    </r>
    <r>
      <rPr>
        <b/>
        <sz val="11"/>
        <color theme="1"/>
        <rFont val="Arial"/>
        <family val="2"/>
        <charset val="204"/>
      </rPr>
      <t>(для энергетических цехов)</t>
    </r>
  </si>
  <si>
    <t>19,20декабря</t>
  </si>
  <si>
    <t>19,20,21,22,23декабря</t>
  </si>
  <si>
    <t>07,14декабря Сотникова,Махин
Щербакова,
Махин
Терехина</t>
  </si>
  <si>
    <t>05,06,07,08декабря</t>
  </si>
  <si>
    <r>
      <t xml:space="preserve">28декабря
</t>
    </r>
    <r>
      <rPr>
        <sz val="8"/>
        <color theme="1"/>
        <rFont val="Arial"/>
        <family val="2"/>
        <charset val="204"/>
      </rPr>
      <t>самоподготовка</t>
    </r>
    <r>
      <rPr>
        <sz val="11"/>
        <color theme="1"/>
        <rFont val="Arial"/>
        <family val="2"/>
        <charset val="204"/>
      </rPr>
      <t xml:space="preserve">
</t>
    </r>
  </si>
  <si>
    <t>01,02декабря</t>
  </si>
  <si>
    <t>14,15декабря</t>
  </si>
  <si>
    <t>16,19декабря</t>
  </si>
  <si>
    <t>22,23декабря</t>
  </si>
  <si>
    <t>26,27декабря</t>
  </si>
  <si>
    <t>01,02декабря Махин
Романов И.
Точко</t>
  </si>
  <si>
    <t>05,06,09декабря</t>
  </si>
  <si>
    <t>1пгр.07,08декабря</t>
  </si>
  <si>
    <t>13,14,15,16,27декабря; 09,10января; 17,21,22,27февраля;</t>
  </si>
  <si>
    <t>27
февраля</t>
  </si>
  <si>
    <t>13декабря-психолог Группа преподавателей
Говоруха
14декабря-Трезнюк
304</t>
  </si>
  <si>
    <t xml:space="preserve">Труш
Арышева
</t>
  </si>
  <si>
    <t>Отв. Арышева О.А. 11.11.2022</t>
  </si>
  <si>
    <t xml:space="preserve">Начальник ОПР ЧОУ ДПО "РЦПП "Евраз-Сибирь"                                                                              И.А.  Терехина </t>
  </si>
  <si>
    <r>
      <t xml:space="preserve">09декабря
</t>
    </r>
    <r>
      <rPr>
        <sz val="8"/>
        <rFont val="Arial"/>
        <family val="2"/>
        <charset val="204"/>
      </rPr>
      <t>самоподготовка</t>
    </r>
  </si>
  <si>
    <r>
      <t xml:space="preserve">30ноября,01,02декабря, </t>
    </r>
    <r>
      <rPr>
        <b/>
        <sz val="11"/>
        <rFont val="Arial"/>
        <family val="2"/>
        <charset val="204"/>
      </rPr>
      <t>17января</t>
    </r>
    <r>
      <rPr>
        <sz val="11"/>
        <rFont val="Arial"/>
        <family val="2"/>
        <charset val="204"/>
      </rPr>
      <t xml:space="preserve">
</t>
    </r>
    <r>
      <rPr>
        <b/>
        <sz val="11"/>
        <rFont val="Arial"/>
        <family val="2"/>
        <charset val="204"/>
      </rPr>
      <t xml:space="preserve">практические задания
</t>
    </r>
    <r>
      <rPr>
        <sz val="11"/>
        <rFont val="Arial"/>
        <family val="2"/>
        <charset val="204"/>
      </rPr>
      <t>1пгр.15,16,19декабря;
2пгр.21,22,23декабря;
3пгр.</t>
    </r>
    <r>
      <rPr>
        <b/>
        <sz val="11"/>
        <rFont val="Arial"/>
        <family val="2"/>
        <charset val="204"/>
      </rPr>
      <t>09,10,11января;</t>
    </r>
    <r>
      <rPr>
        <sz val="11"/>
        <rFont val="Arial"/>
        <family val="2"/>
        <charset val="204"/>
      </rPr>
      <t xml:space="preserve">
</t>
    </r>
  </si>
  <si>
    <t>Труш Р.
Михайлов
Горбачева</t>
  </si>
  <si>
    <t>1пгр.12,13 декабря, 09,10 января;
2пгр.11,12,13,16 января;</t>
  </si>
  <si>
    <r>
      <t xml:space="preserve">10,11,28,29,30ноября,
</t>
    </r>
    <r>
      <rPr>
        <b/>
        <sz val="11"/>
        <rFont val="Arial"/>
        <family val="2"/>
        <charset val="204"/>
      </rPr>
      <t>01,02</t>
    </r>
    <r>
      <rPr>
        <sz val="11"/>
        <rFont val="Arial"/>
        <family val="2"/>
        <charset val="204"/>
      </rPr>
      <t>декабря,
30,</t>
    </r>
    <r>
      <rPr>
        <b/>
        <sz val="11"/>
        <rFont val="Arial"/>
        <family val="2"/>
        <charset val="204"/>
      </rPr>
      <t>31</t>
    </r>
    <r>
      <rPr>
        <sz val="11"/>
        <rFont val="Arial"/>
        <family val="2"/>
        <charset val="204"/>
      </rPr>
      <t>января;</t>
    </r>
  </si>
  <si>
    <t>1пгр.05,06,07,08,09,12
декабря;
2пгр.13,14,15,16,19,20
декабря;</t>
  </si>
  <si>
    <t>1пгр.29,30декабря;
2пгр.09,10января;
3пгр.09,10января;</t>
  </si>
  <si>
    <t>Щербакова
Логунова</t>
  </si>
  <si>
    <t>Павлова
Горбачева
Логунова</t>
  </si>
  <si>
    <t>Кравцова
Логунова</t>
  </si>
  <si>
    <t>Арышева
Логунова</t>
  </si>
  <si>
    <t>10 января</t>
  </si>
  <si>
    <t>19 января</t>
  </si>
  <si>
    <t>18 января</t>
  </si>
  <si>
    <t>24 января</t>
  </si>
  <si>
    <t>31 января</t>
  </si>
  <si>
    <t>11 января</t>
  </si>
  <si>
    <t>16 января</t>
  </si>
  <si>
    <t>30 января</t>
  </si>
  <si>
    <t>13 января</t>
  </si>
  <si>
    <t>27 января</t>
  </si>
  <si>
    <t>12 января</t>
  </si>
  <si>
    <t>17 января</t>
  </si>
  <si>
    <t>26 января</t>
  </si>
  <si>
    <t>23 января</t>
  </si>
  <si>
    <t xml:space="preserve">25 января </t>
  </si>
  <si>
    <t>Слесарь-ремонтник ,
3,4разряда</t>
  </si>
  <si>
    <t>18,19,20,23,24января,
27марта
ПЗ 1пгр.25,26января;
2пгр.30,31января</t>
  </si>
  <si>
    <t>ПЗ 23,24января</t>
  </si>
  <si>
    <t>1пгр.25,26,27,30
января</t>
  </si>
  <si>
    <t>2пгр.31января,01,02,
03февраля</t>
  </si>
  <si>
    <t>Сотникова
ПЗ Махин
Сл.практика Бурцев
Арышева</t>
  </si>
  <si>
    <t>12,13,16,17,18января;
09февраля;</t>
  </si>
  <si>
    <t>1пгр.19,20,23января;
2пгр. 20,23,24января;
3пгр. 24,25,26января;</t>
  </si>
  <si>
    <t>26,27,30,31января ,
01,28 февраля</t>
  </si>
  <si>
    <t>1пгр.02,03,06февраля;
2пгр. 06,07,08февраля;
3пгр.07,08,09 февраля;</t>
  </si>
  <si>
    <t xml:space="preserve">
208
</t>
  </si>
  <si>
    <t>24,25,26,27января,28
февраля,01марта;</t>
  </si>
  <si>
    <t xml:space="preserve">
для МК 5р.
1пгр. 17,20февраля</t>
  </si>
  <si>
    <t>11,12,13,16,17января,
15,16февраля</t>
  </si>
  <si>
    <t>1пгр.01,02,03февраля;
2пгр.06,07,08февраля;</t>
  </si>
  <si>
    <t>17
февраля</t>
  </si>
  <si>
    <t xml:space="preserve">1пгр.02,03февраля;
</t>
  </si>
  <si>
    <t xml:space="preserve">Кравцова
Логунова
</t>
  </si>
  <si>
    <r>
      <t>20,21,</t>
    </r>
    <r>
      <rPr>
        <b/>
        <sz val="11"/>
        <rFont val="Arial"/>
        <family val="2"/>
        <charset val="204"/>
      </rPr>
      <t>22</t>
    </r>
    <r>
      <rPr>
        <sz val="11"/>
        <rFont val="Arial"/>
        <family val="2"/>
        <charset val="204"/>
      </rPr>
      <t>,26,27,28декабря, 23,24,25,26,27,</t>
    </r>
    <r>
      <rPr>
        <b/>
        <sz val="11"/>
        <rFont val="Arial"/>
        <family val="2"/>
        <charset val="204"/>
      </rPr>
      <t>30</t>
    </r>
    <r>
      <rPr>
        <sz val="11"/>
        <rFont val="Arial"/>
        <family val="2"/>
        <charset val="204"/>
      </rPr>
      <t xml:space="preserve"> января,
17февраля-экзамен;</t>
    </r>
  </si>
  <si>
    <t xml:space="preserve">Труш
Горбачева
Логунова
</t>
  </si>
  <si>
    <r>
      <rPr>
        <sz val="11"/>
        <rFont val="Arial"/>
        <family val="2"/>
        <charset val="204"/>
      </rPr>
      <t>12января</t>
    </r>
    <r>
      <rPr>
        <sz val="8"/>
        <rFont val="Arial"/>
        <family val="2"/>
        <charset val="204"/>
      </rPr>
      <t xml:space="preserve">
самоподготовка</t>
    </r>
  </si>
  <si>
    <r>
      <t>12,13января (8час)-самоподготовка, входное тестирование;
16,17января -</t>
    </r>
    <r>
      <rPr>
        <b/>
        <sz val="11"/>
        <rFont val="Arial"/>
        <family val="2"/>
        <charset val="204"/>
      </rPr>
      <t xml:space="preserve">вебинар;
</t>
    </r>
    <r>
      <rPr>
        <sz val="11"/>
        <rFont val="Arial"/>
        <family val="2"/>
        <charset val="204"/>
      </rPr>
      <t>18января-консультации, экзамен-тестирование-</t>
    </r>
    <r>
      <rPr>
        <b/>
        <sz val="11"/>
        <rFont val="Arial"/>
        <family val="2"/>
        <charset val="204"/>
      </rPr>
      <t>вебинар</t>
    </r>
  </si>
  <si>
    <t>20,23,24,25января</t>
  </si>
  <si>
    <t>09,10,11,12,13января</t>
  </si>
  <si>
    <t>Логунова</t>
  </si>
  <si>
    <t xml:space="preserve">Труш
Логунова
</t>
  </si>
  <si>
    <t>18чел</t>
  </si>
  <si>
    <t xml:space="preserve">Машинист крана (крановщик), машинист крана металлургического производства 4р.
(для студентов с профильным образованием)
</t>
  </si>
  <si>
    <t>Слесарь-ремонтник, 4р
(для студентов с профильным образованием)</t>
  </si>
  <si>
    <t>Сварщик ручной дуговой сварки плавящимся покрытым электродом
(для студентов с профильным образованием)</t>
  </si>
  <si>
    <t>ПР 09января-20января-16декабря</t>
  </si>
  <si>
    <t>В РЦПП
18,19,20января,13,14
марта, 28апреля-экзамен</t>
  </si>
  <si>
    <r>
      <t xml:space="preserve">30декабря
</t>
    </r>
    <r>
      <rPr>
        <sz val="8"/>
        <color theme="1"/>
        <rFont val="Arial"/>
        <family val="2"/>
        <charset val="204"/>
      </rPr>
      <t>самоподготовка</t>
    </r>
  </si>
  <si>
    <r>
      <t xml:space="preserve">09января
</t>
    </r>
    <r>
      <rPr>
        <sz val="8"/>
        <color theme="1"/>
        <rFont val="Arial"/>
        <family val="2"/>
        <charset val="204"/>
      </rPr>
      <t>самоподготовка</t>
    </r>
  </si>
  <si>
    <r>
      <t xml:space="preserve">10января
</t>
    </r>
    <r>
      <rPr>
        <sz val="8"/>
        <color theme="1"/>
        <rFont val="Arial"/>
        <family val="2"/>
        <charset val="204"/>
      </rPr>
      <t>самоподготовка</t>
    </r>
  </si>
  <si>
    <r>
      <t xml:space="preserve">13января
</t>
    </r>
    <r>
      <rPr>
        <sz val="8"/>
        <color theme="1"/>
        <rFont val="Arial"/>
        <family val="2"/>
        <charset val="204"/>
      </rPr>
      <t>самоподготовка</t>
    </r>
    <r>
      <rPr>
        <sz val="11"/>
        <color theme="1"/>
        <rFont val="Arial"/>
        <family val="2"/>
        <charset val="204"/>
      </rPr>
      <t xml:space="preserve">
</t>
    </r>
  </si>
  <si>
    <r>
      <t xml:space="preserve">18января
</t>
    </r>
    <r>
      <rPr>
        <sz val="8"/>
        <color theme="1"/>
        <rFont val="Arial"/>
        <family val="2"/>
        <charset val="204"/>
      </rPr>
      <t>самоподготовка</t>
    </r>
    <r>
      <rPr>
        <sz val="11"/>
        <color theme="1"/>
        <rFont val="Arial"/>
        <family val="2"/>
        <charset val="204"/>
      </rPr>
      <t xml:space="preserve">
</t>
    </r>
  </si>
  <si>
    <r>
      <t xml:space="preserve">20января
</t>
    </r>
    <r>
      <rPr>
        <sz val="8"/>
        <color theme="1"/>
        <rFont val="Arial"/>
        <family val="2"/>
        <charset val="204"/>
      </rPr>
      <t>самоподготовка</t>
    </r>
    <r>
      <rPr>
        <sz val="11"/>
        <color theme="1"/>
        <rFont val="Arial"/>
        <family val="2"/>
        <charset val="204"/>
      </rPr>
      <t xml:space="preserve">
</t>
    </r>
  </si>
  <si>
    <r>
      <t xml:space="preserve">24января
</t>
    </r>
    <r>
      <rPr>
        <sz val="8"/>
        <color theme="1"/>
        <rFont val="Arial"/>
        <family val="2"/>
        <charset val="204"/>
      </rPr>
      <t>самоподготовка</t>
    </r>
    <r>
      <rPr>
        <sz val="11"/>
        <color theme="1"/>
        <rFont val="Arial"/>
        <family val="2"/>
        <charset val="204"/>
      </rPr>
      <t xml:space="preserve">
</t>
    </r>
  </si>
  <si>
    <r>
      <t xml:space="preserve">27января
</t>
    </r>
    <r>
      <rPr>
        <sz val="8"/>
        <color theme="1"/>
        <rFont val="Arial"/>
        <family val="2"/>
        <charset val="204"/>
      </rPr>
      <t>самоподготовка</t>
    </r>
    <r>
      <rPr>
        <sz val="11"/>
        <color theme="1"/>
        <rFont val="Arial"/>
        <family val="2"/>
        <charset val="204"/>
      </rPr>
      <t xml:space="preserve">
</t>
    </r>
  </si>
  <si>
    <t>12,13января</t>
  </si>
  <si>
    <t xml:space="preserve">
Романов И.
Точко</t>
  </si>
  <si>
    <t>16января-психолог Группа преподавателей
Говоруха
Трезнюк
304</t>
  </si>
  <si>
    <t>Щербакова
Практика:
Щербакова,
Сотникова
Горбачева</t>
  </si>
  <si>
    <t>Электромонтер по ремонту и обслуживанию эл. оборудования 4р.
(для студентов с профильным образованием)</t>
  </si>
  <si>
    <t>Электромонтер по ремонту и обслуживанию эл. оборудования 3р.
(для студентов с профильным образованием)</t>
  </si>
  <si>
    <t xml:space="preserve">  27января-консультация,. экзамен</t>
  </si>
  <si>
    <t xml:space="preserve"> 07апреля-консультация,. Экзамен</t>
  </si>
  <si>
    <t xml:space="preserve"> 08февраля-консультация,. Экзамен</t>
  </si>
  <si>
    <t>Экзамен Сварщик ручной дуговой сварки плавящимся покрытым электродом</t>
  </si>
  <si>
    <t>1 экзамен-
08
февраля
2экзамен-по согласованию</t>
  </si>
  <si>
    <t>1экзамен
27января;
2экзамен-по согласованию</t>
  </si>
  <si>
    <t>1пгр.10февраля
2пгр.13февраля</t>
  </si>
  <si>
    <t>12,13,16,17,18января,
14,15февраля;
ЛПР1пгр.23,24января;
2пгр.25,26января;</t>
  </si>
  <si>
    <t>ПР 27января;
ДО 30,31января,01,02
февраля;</t>
  </si>
  <si>
    <t>"___27___"__декабря___ 2022г._</t>
  </si>
  <si>
    <t xml:space="preserve">Труш Р.В.
Логунова </t>
  </si>
  <si>
    <t>Мартынюк
Горбачева</t>
  </si>
  <si>
    <t>10 февраля</t>
  </si>
  <si>
    <t>14 марта</t>
  </si>
  <si>
    <t>10,13,14,15,16 февраля;
14 марта;</t>
  </si>
  <si>
    <t>17 февраля</t>
  </si>
  <si>
    <t>22 марта</t>
  </si>
  <si>
    <t xml:space="preserve">Романов В.
Логунова
</t>
  </si>
  <si>
    <t>Романов В.
Игнатов А.А.
Логунова</t>
  </si>
  <si>
    <r>
      <t xml:space="preserve">15,16,17,18ноября,
23января;
</t>
    </r>
    <r>
      <rPr>
        <b/>
        <sz val="11"/>
        <rFont val="Arial"/>
        <family val="2"/>
        <charset val="204"/>
      </rPr>
      <t xml:space="preserve">практические задания
</t>
    </r>
    <r>
      <rPr>
        <sz val="11"/>
        <rFont val="Arial"/>
        <family val="2"/>
        <charset val="204"/>
      </rPr>
      <t>1пгр</t>
    </r>
    <r>
      <rPr>
        <b/>
        <sz val="11"/>
        <rFont val="Arial"/>
        <family val="2"/>
        <charset val="204"/>
      </rPr>
      <t>.</t>
    </r>
    <r>
      <rPr>
        <sz val="11"/>
        <rFont val="Arial"/>
        <family val="2"/>
        <charset val="204"/>
      </rPr>
      <t>12,13января;
2пгр.16,17января;</t>
    </r>
    <r>
      <rPr>
        <b/>
        <sz val="11"/>
        <rFont val="Arial"/>
        <family val="2"/>
        <charset val="204"/>
      </rPr>
      <t xml:space="preserve">
</t>
    </r>
  </si>
  <si>
    <t>1пгр.01,02,03 марта;
2пгр. 09,10, 13 марта;
3пгр.14, 15, 16 марта;</t>
  </si>
  <si>
    <t xml:space="preserve">ПЗ-Махин
СП-Бурцев
31.03-Сотникова
Горбачева
</t>
  </si>
  <si>
    <t>Сварщик ручной дуговой сварки плавящимся покрытым электродом 4-5р. (3 уровень)</t>
  </si>
  <si>
    <t>Сварщик ручной дуговой сварки плавящимся покрытым электродом 6р. (4 уровень)</t>
  </si>
  <si>
    <t>Машинист крана (крановщик), машинист крана маталлургического производства 5р.</t>
  </si>
  <si>
    <t>Машинист крана (крановщик), машинист крана маталлургического производства 6р.</t>
  </si>
  <si>
    <t>кол-во  групп</t>
  </si>
  <si>
    <t>потребность на 2022</t>
  </si>
  <si>
    <t xml:space="preserve">Электромонтер по ремонту и обслуживанию электрооборудования 7разряда
</t>
  </si>
  <si>
    <t>"___10__"__января___ 2023г._</t>
  </si>
  <si>
    <t>4+2</t>
  </si>
  <si>
    <t>Слесарь-ремонтник ,
5разряда</t>
  </si>
  <si>
    <t>Приводная техника Siemens: Микромастер 440</t>
  </si>
  <si>
    <t>16,17,20,21,22,27,28
февраля</t>
  </si>
  <si>
    <r>
      <t>03,06февраля (8час)-самоподготовка, входное тестирование;
07,08февраля -</t>
    </r>
    <r>
      <rPr>
        <b/>
        <sz val="11"/>
        <rFont val="Arial"/>
        <family val="2"/>
        <charset val="204"/>
      </rPr>
      <t xml:space="preserve">вебинар;
</t>
    </r>
    <r>
      <rPr>
        <sz val="11"/>
        <rFont val="Arial"/>
        <family val="2"/>
        <charset val="204"/>
      </rPr>
      <t>09февраля-консультации, экзамен-тестирование-</t>
    </r>
    <r>
      <rPr>
        <b/>
        <sz val="11"/>
        <rFont val="Arial"/>
        <family val="2"/>
        <charset val="204"/>
      </rPr>
      <t>вебинар</t>
    </r>
  </si>
  <si>
    <t>07февраля-психолог Группа преподавателей
Говоруха
Трезнюк
304</t>
  </si>
  <si>
    <r>
      <rPr>
        <sz val="11"/>
        <rFont val="Arial"/>
        <family val="2"/>
        <charset val="204"/>
      </rPr>
      <t>03февраля</t>
    </r>
    <r>
      <rPr>
        <sz val="8"/>
        <rFont val="Arial"/>
        <family val="2"/>
        <charset val="204"/>
      </rPr>
      <t xml:space="preserve">
самоподготовка</t>
    </r>
  </si>
  <si>
    <t>Труш
Михайлов
Логунова</t>
  </si>
  <si>
    <t xml:space="preserve">Павлова
Горбачева
2пгр. Мартынюк
</t>
  </si>
  <si>
    <t xml:space="preserve">30,31января,02,03
февраля,04апреля
</t>
  </si>
  <si>
    <r>
      <t xml:space="preserve">В РЦПП
16,17,18,19января,
</t>
    </r>
    <r>
      <rPr>
        <b/>
        <sz val="11"/>
        <rFont val="Arial"/>
        <family val="2"/>
        <charset val="204"/>
      </rPr>
      <t>13марта</t>
    </r>
    <r>
      <rPr>
        <sz val="11"/>
        <rFont val="Arial"/>
        <family val="2"/>
        <charset val="204"/>
      </rPr>
      <t xml:space="preserve">
</t>
    </r>
  </si>
  <si>
    <t>Отв. Арышева О.А. 11.11.2022; 07.12.2022; 12.01.2023</t>
  </si>
  <si>
    <t>12.01.2023г.</t>
  </si>
  <si>
    <t>Слесарь-ремонтник , (механическое оборудоване)
6разряда</t>
  </si>
  <si>
    <t>31января,01февраля</t>
  </si>
  <si>
    <t xml:space="preserve">
Романов И.
Точко
31января-Махин</t>
  </si>
  <si>
    <t>График обучения рабочих в централизованных группах ЧОУ ДПО"РЦПП "Евраз-Сибирь" 
  в январе 2023года с изм на 12.01.2023</t>
  </si>
  <si>
    <t>1пгр.21,22,27 февраля;
2пгр. 28 февраля, 01, 
02 марта;
3пгр. 03, 06, 07 марта;</t>
  </si>
  <si>
    <t>1 пгр - Павлова
2 пгр - Мартынюк
Горбачева</t>
  </si>
  <si>
    <t>06,07,08февраля,
15марта;
ПЗ
1пгр.27,28февраля; 
01марта
2пгр.02,03,06марта;</t>
  </si>
  <si>
    <t>ЛПР: 
1пгр.02,03,06,07марта;
2пгр.09,10,13,14марта;</t>
  </si>
  <si>
    <r>
      <t>ПЗ 21,</t>
    </r>
    <r>
      <rPr>
        <b/>
        <sz val="11"/>
        <rFont val="Arial"/>
        <family val="2"/>
        <charset val="204"/>
      </rPr>
      <t>22</t>
    </r>
    <r>
      <rPr>
        <sz val="11"/>
        <rFont val="Arial"/>
        <family val="2"/>
        <charset val="204"/>
      </rPr>
      <t>февраля</t>
    </r>
  </si>
  <si>
    <t>27,28февраля</t>
  </si>
  <si>
    <t>Савельева М.В.
Логунова</t>
  </si>
  <si>
    <t>09,10,13,14февраля</t>
  </si>
  <si>
    <t>03,06,07,08февраля</t>
  </si>
  <si>
    <t>28февраля,01марта</t>
  </si>
  <si>
    <t>02,03,06марта</t>
  </si>
  <si>
    <r>
      <t>ЛПР: 
1пгр.09,10,13,14
февраля;
2пгр.</t>
    </r>
    <r>
      <rPr>
        <b/>
        <sz val="11"/>
        <color theme="1"/>
        <rFont val="Arial"/>
        <family val="2"/>
        <charset val="204"/>
      </rPr>
      <t>15</t>
    </r>
    <r>
      <rPr>
        <sz val="11"/>
        <color theme="1"/>
        <rFont val="Arial"/>
        <family val="2"/>
        <charset val="204"/>
      </rPr>
      <t>,16,17,20
февраля</t>
    </r>
  </si>
  <si>
    <t xml:space="preserve">Щербакова
ПЗ-Щербакова
ЛПР  Сотникова
Горбачева
</t>
  </si>
  <si>
    <t>17, 20, 21, 22, 27февраля;
22 марта</t>
  </si>
  <si>
    <t>Кравцова, 
Хохлова
Арышева</t>
  </si>
  <si>
    <t>Кравцова,
 Хохлова
Горбачева</t>
  </si>
  <si>
    <t>17февраяля</t>
  </si>
  <si>
    <t>13,14,15,16,17февраля</t>
  </si>
  <si>
    <t>27,28февраля,01,02,03
марта;</t>
  </si>
  <si>
    <r>
      <t xml:space="preserve">01февраля
</t>
    </r>
    <r>
      <rPr>
        <sz val="8"/>
        <color theme="1"/>
        <rFont val="Arial"/>
        <family val="2"/>
        <charset val="204"/>
      </rPr>
      <t>самоподготовка</t>
    </r>
  </si>
  <si>
    <r>
      <t xml:space="preserve">03февраля
</t>
    </r>
    <r>
      <rPr>
        <sz val="8"/>
        <color theme="1"/>
        <rFont val="Arial"/>
        <family val="2"/>
        <charset val="204"/>
      </rPr>
      <t>самоподготовка</t>
    </r>
  </si>
  <si>
    <r>
      <t xml:space="preserve">07февраля
</t>
    </r>
    <r>
      <rPr>
        <sz val="8"/>
        <color theme="1"/>
        <rFont val="Arial"/>
        <family val="2"/>
        <charset val="204"/>
      </rPr>
      <t>самоподготовка</t>
    </r>
  </si>
  <si>
    <r>
      <t xml:space="preserve">08февраля
</t>
    </r>
    <r>
      <rPr>
        <sz val="8"/>
        <color theme="1"/>
        <rFont val="Arial"/>
        <family val="2"/>
        <charset val="204"/>
      </rPr>
      <t>самоподготовка</t>
    </r>
    <r>
      <rPr>
        <sz val="11"/>
        <color theme="1"/>
        <rFont val="Arial"/>
        <family val="2"/>
        <charset val="204"/>
      </rPr>
      <t xml:space="preserve">
</t>
    </r>
  </si>
  <si>
    <r>
      <t xml:space="preserve">13февраля
</t>
    </r>
    <r>
      <rPr>
        <sz val="8"/>
        <color theme="1"/>
        <rFont val="Arial"/>
        <family val="2"/>
        <charset val="204"/>
      </rPr>
      <t>самоподготовка</t>
    </r>
    <r>
      <rPr>
        <sz val="11"/>
        <color theme="1"/>
        <rFont val="Arial"/>
        <family val="2"/>
        <charset val="204"/>
      </rPr>
      <t xml:space="preserve">
</t>
    </r>
  </si>
  <si>
    <r>
      <t xml:space="preserve">15февраля
</t>
    </r>
    <r>
      <rPr>
        <sz val="8"/>
        <color theme="1"/>
        <rFont val="Arial"/>
        <family val="2"/>
        <charset val="204"/>
      </rPr>
      <t>самоподготовка</t>
    </r>
    <r>
      <rPr>
        <sz val="11"/>
        <color theme="1"/>
        <rFont val="Arial"/>
        <family val="2"/>
        <charset val="204"/>
      </rPr>
      <t xml:space="preserve">
</t>
    </r>
  </si>
  <si>
    <r>
      <t xml:space="preserve">17февраля
</t>
    </r>
    <r>
      <rPr>
        <sz val="8"/>
        <color theme="1"/>
        <rFont val="Arial"/>
        <family val="2"/>
        <charset val="204"/>
      </rPr>
      <t>самоподготовка</t>
    </r>
    <r>
      <rPr>
        <sz val="11"/>
        <color theme="1"/>
        <rFont val="Arial"/>
        <family val="2"/>
        <charset val="204"/>
      </rPr>
      <t xml:space="preserve">
</t>
    </r>
  </si>
  <si>
    <r>
      <t xml:space="preserve">21февраля
</t>
    </r>
    <r>
      <rPr>
        <sz val="8"/>
        <color theme="1"/>
        <rFont val="Arial"/>
        <family val="2"/>
        <charset val="204"/>
      </rPr>
      <t>самоподготовка</t>
    </r>
    <r>
      <rPr>
        <sz val="11"/>
        <color theme="1"/>
        <rFont val="Arial"/>
        <family val="2"/>
        <charset val="204"/>
      </rPr>
      <t xml:space="preserve">
</t>
    </r>
  </si>
  <si>
    <r>
      <t xml:space="preserve">22февраля
</t>
    </r>
    <r>
      <rPr>
        <sz val="8"/>
        <color theme="1"/>
        <rFont val="Arial"/>
        <family val="2"/>
        <charset val="204"/>
      </rPr>
      <t>самоподготовка</t>
    </r>
    <r>
      <rPr>
        <sz val="11"/>
        <color theme="1"/>
        <rFont val="Arial"/>
        <family val="2"/>
        <charset val="204"/>
      </rPr>
      <t xml:space="preserve">
</t>
    </r>
  </si>
  <si>
    <t>15,16,20,21,22,27
февраля,02,03марта;
03апреля</t>
  </si>
  <si>
    <t>Отв. Арышева О.А. 13.01.2023</t>
  </si>
  <si>
    <t xml:space="preserve">Пожарно-технический минимум для рабочих, осуществляющих пожароопасные работы( для энерг. цехов.0
</t>
  </si>
  <si>
    <r>
      <t>1пгр.</t>
    </r>
    <r>
      <rPr>
        <b/>
        <sz val="11"/>
        <rFont val="Arial"/>
        <family val="2"/>
        <charset val="204"/>
      </rPr>
      <t>07,08,09,10
февраля</t>
    </r>
    <r>
      <rPr>
        <sz val="11"/>
        <rFont val="Arial"/>
        <family val="2"/>
        <charset val="204"/>
      </rPr>
      <t>;
2пгр.01,02,03,06
февраля;</t>
    </r>
  </si>
  <si>
    <t>Труш
Михайлов
23.03-Губин
Логунова</t>
  </si>
  <si>
    <t xml:space="preserve">Сотникова
ПЗ1пгр.-Сотникова
2пгр.Махин
ЛПР  Сотникова
Горбачева
</t>
  </si>
  <si>
    <r>
      <t>ПР 07декабря-16декабря
1пгр.14,15,16,17,20,
21,</t>
    </r>
    <r>
      <rPr>
        <b/>
        <sz val="11"/>
        <rFont val="Arial"/>
        <family val="2"/>
        <charset val="204"/>
      </rPr>
      <t>22,27,28</t>
    </r>
    <r>
      <rPr>
        <sz val="11"/>
        <rFont val="Arial"/>
        <family val="2"/>
        <charset val="204"/>
      </rPr>
      <t xml:space="preserve">февраля,
</t>
    </r>
    <r>
      <rPr>
        <b/>
        <sz val="11"/>
        <rFont val="Arial"/>
        <family val="2"/>
        <charset val="204"/>
      </rPr>
      <t>01марта</t>
    </r>
  </si>
  <si>
    <t>14,15,28,29ноября,01,02,
22,23,26,27,28,29,30
декабря; 17февраля;</t>
  </si>
  <si>
    <t>30,31января,02,03
марта
ПЗ
1пгр.06,07,08февраля;
2пгр.09,10,13февраля;</t>
  </si>
  <si>
    <t>03,06,07,08,09,10,13
февраля
01,02,03,06,07,09,10,
13,14марта
07апреля-экзамен</t>
  </si>
  <si>
    <t>Сварщик ручной дуговой сварки плавящимся покрытым электродом</t>
  </si>
  <si>
    <t>(для студентов с профильным образованием)</t>
  </si>
  <si>
    <t>12чел.
+1чел.</t>
  </si>
  <si>
    <t>12чел.
+4чел.</t>
  </si>
  <si>
    <t>24чел.
6чел.</t>
  </si>
  <si>
    <r>
      <t>1пгр</t>
    </r>
    <r>
      <rPr>
        <sz val="11"/>
        <color rgb="FFFF0000"/>
        <rFont val="Arial"/>
        <family val="2"/>
        <charset val="204"/>
      </rPr>
      <t>.</t>
    </r>
    <r>
      <rPr>
        <b/>
        <sz val="11"/>
        <rFont val="Arial"/>
        <family val="2"/>
        <charset val="204"/>
      </rPr>
      <t>26,27,28,29
декабря;</t>
    </r>
    <r>
      <rPr>
        <sz val="11"/>
        <rFont val="Arial"/>
        <family val="2"/>
        <charset val="204"/>
      </rPr>
      <t xml:space="preserve">
2пгр.09,10,11,12
января; </t>
    </r>
    <r>
      <rPr>
        <b/>
        <sz val="11"/>
        <rFont val="Arial"/>
        <family val="2"/>
        <charset val="204"/>
      </rPr>
      <t>3пгр. 24,25,26,27 января</t>
    </r>
  </si>
  <si>
    <r>
      <t xml:space="preserve">1пгр.16,17,18,19
января
</t>
    </r>
    <r>
      <rPr>
        <b/>
        <sz val="11"/>
        <rFont val="Arial"/>
        <family val="2"/>
        <charset val="204"/>
      </rPr>
      <t>2пгр.23,24,25,26
января - отмена</t>
    </r>
  </si>
  <si>
    <t>1пгр. 24, 25, 26, 27, 30, 31 января; 1, 2, 3, 6 февраля</t>
  </si>
  <si>
    <t>Список на обучение</t>
  </si>
  <si>
    <t>Кол-во чел.</t>
  </si>
  <si>
    <t xml:space="preserve">ПР 09января-20января;
1пгр.07,09,10,13,14,15,
16,17,20,21марта;
</t>
  </si>
  <si>
    <r>
      <t>1пгр.05,06,07,08,09,12,
13,14,15,16декабря,
09,10,11,12,13января;
2пгр.</t>
    </r>
    <r>
      <rPr>
        <b/>
        <sz val="11"/>
        <rFont val="Arial"/>
        <family val="2"/>
        <charset val="204"/>
      </rPr>
      <t>24,25,26,27,30,31
января,01,02,03,06</t>
    </r>
    <r>
      <rPr>
        <sz val="11"/>
        <rFont val="Arial"/>
        <family val="2"/>
        <charset val="204"/>
      </rPr>
      <t>,07,
08,09,10,13февраля.;</t>
    </r>
  </si>
  <si>
    <r>
      <t xml:space="preserve">ПР 07декабря-16декабря
1пгр.24,25,26,27,30,31
января; 01,02,03, 06февраля;
2пгр.24, 25, 26, 27, 30 января; 14, 22, 27, 28 февраля; 01 марта;
3пгр.14,15,16,17,20,21,
</t>
    </r>
    <r>
      <rPr>
        <b/>
        <sz val="11"/>
        <rFont val="Arial"/>
        <family val="2"/>
        <charset val="204"/>
      </rPr>
      <t xml:space="preserve">22,27,28 </t>
    </r>
    <r>
      <rPr>
        <sz val="11"/>
        <rFont val="Arial"/>
        <family val="2"/>
        <charset val="204"/>
      </rPr>
      <t xml:space="preserve">февраля,
</t>
    </r>
    <r>
      <rPr>
        <b/>
        <sz val="11"/>
        <rFont val="Arial"/>
        <family val="2"/>
        <charset val="204"/>
      </rPr>
      <t>01марта</t>
    </r>
  </si>
  <si>
    <t>Электромонтер по ремонту и обслуживанию электрооборудования 4разряда (кандидаты на трудоустройство)</t>
  </si>
  <si>
    <t xml:space="preserve">30,31января,01,02
февраля,04апреля
</t>
  </si>
  <si>
    <t>График обучения рабочих в централизованных группах ЧОУ ДПО"РЦПП "Евраз-Сибирь" 
  в январе 2023года с изм на 30.01.2023</t>
  </si>
  <si>
    <t xml:space="preserve">Сотникова
СП-Романов
ПЗ 1пгр.Сотникова
2пгр. Щербакова
Арышева
</t>
  </si>
  <si>
    <t>27 марта</t>
  </si>
  <si>
    <t>06 марта</t>
  </si>
  <si>
    <t>1пгр.14,15,16 марта;
2пгр. 17,20,21марта;
3пгр. 17,20,21 марта</t>
  </si>
  <si>
    <t>15 марта</t>
  </si>
  <si>
    <t>11 апреля</t>
  </si>
  <si>
    <t>23 марта</t>
  </si>
  <si>
    <t>19 апреля</t>
  </si>
  <si>
    <t>Слесарь-ремонтник , (механическое оборудование)
6 разряд</t>
  </si>
  <si>
    <t>16 марта</t>
  </si>
  <si>
    <t>21 апреля</t>
  </si>
  <si>
    <t>ЛПР: 
1пгр.28,29,30,31 марта;
2пгр.03,04,05,06 апреля</t>
  </si>
  <si>
    <t>Слесарь-ремонтник ,
3,4 разряд</t>
  </si>
  <si>
    <t>20 марта</t>
  </si>
  <si>
    <t>25 мая</t>
  </si>
  <si>
    <t>30 марта</t>
  </si>
  <si>
    <t>26 июня</t>
  </si>
  <si>
    <r>
      <t xml:space="preserve">Пожарная безопасность для рабочих, осуществляющих допуск к  проведению пожароопасных работ
</t>
    </r>
    <r>
      <rPr>
        <b/>
        <sz val="11"/>
        <rFont val="Arial"/>
        <family val="2"/>
        <charset val="204"/>
      </rPr>
      <t>(для энергетических цехов)</t>
    </r>
  </si>
  <si>
    <t>24 марта</t>
  </si>
  <si>
    <t>23, 24 марта</t>
  </si>
  <si>
    <t>24 чел.</t>
  </si>
  <si>
    <t>13 марта</t>
  </si>
  <si>
    <t>17 марта</t>
  </si>
  <si>
    <t>14,15,16,17 марта</t>
  </si>
  <si>
    <t>Ереметов С.А.
Говоруха Л.М.</t>
  </si>
  <si>
    <t>20 чел.</t>
  </si>
  <si>
    <t>10 мая - 1 экзамен; 
29 мая - 2 экзамен</t>
  </si>
  <si>
    <t>10 марта</t>
  </si>
  <si>
    <t>31 марта</t>
  </si>
  <si>
    <t>6 марта</t>
  </si>
  <si>
    <t>1 марта</t>
  </si>
  <si>
    <r>
      <t xml:space="preserve">Оценка навыков электротехнического персонала, осуществляющего </t>
    </r>
    <r>
      <rPr>
        <b/>
        <sz val="11"/>
        <color theme="1"/>
        <rFont val="Arial"/>
        <family val="2"/>
        <charset val="204"/>
      </rPr>
      <t xml:space="preserve">высоковольтные  </t>
    </r>
    <r>
      <rPr>
        <sz val="11"/>
        <color theme="1"/>
        <rFont val="Arial"/>
        <family val="2"/>
        <charset val="204"/>
      </rPr>
      <t xml:space="preserve">переключения </t>
    </r>
    <r>
      <rPr>
        <b/>
        <sz val="11"/>
        <color theme="1"/>
        <rFont val="Arial"/>
        <family val="2"/>
        <charset val="204"/>
      </rPr>
      <t>(повторно)</t>
    </r>
  </si>
  <si>
    <t>3 марта</t>
  </si>
  <si>
    <t>9 марта</t>
  </si>
  <si>
    <t>21 марта</t>
  </si>
  <si>
    <r>
      <t xml:space="preserve">Обучение электротехнического персонала, осуществляющего </t>
    </r>
    <r>
      <rPr>
        <b/>
        <sz val="11"/>
        <color theme="1"/>
        <rFont val="Arial"/>
        <family val="2"/>
        <charset val="204"/>
      </rPr>
      <t>низковольтные</t>
    </r>
    <r>
      <rPr>
        <sz val="11"/>
        <color theme="1"/>
        <rFont val="Arial"/>
        <family val="2"/>
        <charset val="204"/>
      </rPr>
      <t xml:space="preserve"> переключения</t>
    </r>
    <r>
      <rPr>
        <b/>
        <sz val="11"/>
        <color theme="1"/>
        <rFont val="Arial"/>
        <family val="2"/>
        <charset val="204"/>
      </rPr>
      <t xml:space="preserve"> (впервые)</t>
    </r>
  </si>
  <si>
    <t>7 марта</t>
  </si>
  <si>
    <t>29 марта</t>
  </si>
  <si>
    <r>
      <t xml:space="preserve">Оценка навыков электротехнического персонала, осуществляющего </t>
    </r>
    <r>
      <rPr>
        <b/>
        <sz val="11"/>
        <color theme="1"/>
        <rFont val="Arial"/>
        <family val="2"/>
        <charset val="204"/>
      </rPr>
      <t xml:space="preserve">низковольтные </t>
    </r>
    <r>
      <rPr>
        <sz val="11"/>
        <color theme="1"/>
        <rFont val="Arial"/>
        <family val="2"/>
        <charset val="204"/>
      </rPr>
      <t xml:space="preserve">переключения </t>
    </r>
    <r>
      <rPr>
        <b/>
        <sz val="11"/>
        <color theme="1"/>
        <rFont val="Arial"/>
        <family val="2"/>
        <charset val="204"/>
      </rPr>
      <t>(повторно)</t>
    </r>
  </si>
  <si>
    <t>2 марта</t>
  </si>
  <si>
    <t>21,22,27,28февраля, 01,20марта</t>
  </si>
  <si>
    <t>1пгр.13,14,15февраля;
2пгр.16,17,20февраля;</t>
  </si>
  <si>
    <t>20чел</t>
  </si>
  <si>
    <t>График обучения рабочих в централизованных группах ЧОУ ДПО"РЦПП "Евраз-Сибирь" 
  в феврале 2023года с изм. 02.02.2023</t>
  </si>
  <si>
    <t>02.02.2023г.</t>
  </si>
  <si>
    <t>Каменева
Арышева</t>
  </si>
  <si>
    <t>28 марта</t>
  </si>
  <si>
    <r>
      <rPr>
        <sz val="11"/>
        <rFont val="Arial"/>
        <family val="2"/>
        <charset val="204"/>
      </rPr>
      <t>22,23 марта (8час)-самоподготовка, входное тестирование;</t>
    </r>
    <r>
      <rPr>
        <sz val="11"/>
        <color rgb="FFFF0000"/>
        <rFont val="Arial"/>
        <family val="2"/>
        <charset val="204"/>
      </rPr>
      <t xml:space="preserve">
</t>
    </r>
    <r>
      <rPr>
        <sz val="11"/>
        <rFont val="Arial"/>
        <family val="2"/>
        <charset val="204"/>
      </rPr>
      <t>24, 27 марта -</t>
    </r>
    <r>
      <rPr>
        <b/>
        <sz val="11"/>
        <rFont val="Arial"/>
        <family val="2"/>
        <charset val="204"/>
      </rPr>
      <t xml:space="preserve">вебинар;
</t>
    </r>
    <r>
      <rPr>
        <sz val="11"/>
        <rFont val="Arial"/>
        <family val="2"/>
        <charset val="204"/>
      </rPr>
      <t>28 марта-консультации, экзамен-тестирование-</t>
    </r>
    <r>
      <rPr>
        <b/>
        <sz val="11"/>
        <rFont val="Arial"/>
        <family val="2"/>
        <charset val="204"/>
      </rPr>
      <t>вебинар</t>
    </r>
  </si>
  <si>
    <t>22 марта
самоподготовка</t>
  </si>
  <si>
    <t xml:space="preserve">Митряйкин И.С.
Говоруха </t>
  </si>
  <si>
    <t xml:space="preserve">20,21,22,23,24 марта </t>
  </si>
  <si>
    <t>13,14,15,16 марта</t>
  </si>
  <si>
    <t>21,22,23,24 марта</t>
  </si>
  <si>
    <t>Слесарь-ремонтник, 4р. (для студентов с профильным образованием)</t>
  </si>
  <si>
    <t>СП 14,15,16,17 марта</t>
  </si>
  <si>
    <t>ПЗ 07,09 марта
23 - консультация экзамен</t>
  </si>
  <si>
    <t>27 марта- лекция очно, итоговое тестирование,
экзамен</t>
  </si>
  <si>
    <t>22,23,24 марта-
практика в цехе, сбор материала по листу заданий (8час),
входное тестирование</t>
  </si>
  <si>
    <t>Ланц, 
Игнатов - 20,21 марта
Сырцова</t>
  </si>
  <si>
    <r>
      <t xml:space="preserve">
Требования охраны труда при выполнении работ на высоте без применения средств подмащивания — 1 и 2 группа»
</t>
    </r>
    <r>
      <rPr>
        <b/>
        <sz val="11"/>
        <rFont val="Arial"/>
        <family val="2"/>
        <charset val="204"/>
      </rPr>
      <t>(для  АО «ЕВРАЗ ЗСМК»)</t>
    </r>
    <r>
      <rPr>
        <sz val="11"/>
        <rFont val="Arial"/>
        <family val="2"/>
        <charset val="204"/>
      </rPr>
      <t xml:space="preserve">
</t>
    </r>
  </si>
  <si>
    <r>
      <t xml:space="preserve">01 марта
</t>
    </r>
    <r>
      <rPr>
        <sz val="8"/>
        <rFont val="Arial"/>
        <family val="2"/>
        <charset val="204"/>
      </rPr>
      <t>самоподготовка</t>
    </r>
  </si>
  <si>
    <r>
      <t xml:space="preserve">03 марта
</t>
    </r>
    <r>
      <rPr>
        <sz val="8"/>
        <rFont val="Arial"/>
        <family val="2"/>
        <charset val="204"/>
      </rPr>
      <t>самоподготовка</t>
    </r>
  </si>
  <si>
    <r>
      <t xml:space="preserve">07 марта
</t>
    </r>
    <r>
      <rPr>
        <sz val="8"/>
        <rFont val="Arial"/>
        <family val="2"/>
        <charset val="204"/>
      </rPr>
      <t>самоподготовка</t>
    </r>
  </si>
  <si>
    <r>
      <t xml:space="preserve">10 марта
</t>
    </r>
    <r>
      <rPr>
        <sz val="8"/>
        <rFont val="Arial"/>
        <family val="2"/>
        <charset val="204"/>
      </rPr>
      <t>самоподготовка</t>
    </r>
    <r>
      <rPr>
        <sz val="11"/>
        <rFont val="Arial"/>
        <family val="2"/>
        <charset val="204"/>
      </rPr>
      <t xml:space="preserve">
</t>
    </r>
  </si>
  <si>
    <r>
      <t xml:space="preserve">14 марта
</t>
    </r>
    <r>
      <rPr>
        <sz val="8"/>
        <rFont val="Arial"/>
        <family val="2"/>
        <charset val="204"/>
      </rPr>
      <t>самоподготовка</t>
    </r>
    <r>
      <rPr>
        <sz val="11"/>
        <rFont val="Arial"/>
        <family val="2"/>
        <charset val="204"/>
      </rPr>
      <t xml:space="preserve">
</t>
    </r>
  </si>
  <si>
    <r>
      <t xml:space="preserve">17 марта
</t>
    </r>
    <r>
      <rPr>
        <sz val="8"/>
        <rFont val="Arial"/>
        <family val="2"/>
        <charset val="204"/>
      </rPr>
      <t>самоподготовка</t>
    </r>
    <r>
      <rPr>
        <sz val="11"/>
        <rFont val="Arial"/>
        <family val="2"/>
        <charset val="204"/>
      </rPr>
      <t xml:space="preserve">
</t>
    </r>
  </si>
  <si>
    <r>
      <t xml:space="preserve">20 марта
</t>
    </r>
    <r>
      <rPr>
        <sz val="8"/>
        <rFont val="Arial"/>
        <family val="2"/>
        <charset val="204"/>
      </rPr>
      <t>самоподготовка</t>
    </r>
    <r>
      <rPr>
        <sz val="11"/>
        <rFont val="Arial"/>
        <family val="2"/>
        <charset val="204"/>
      </rPr>
      <t xml:space="preserve">
</t>
    </r>
  </si>
  <si>
    <r>
      <t xml:space="preserve">22 марта
</t>
    </r>
    <r>
      <rPr>
        <sz val="8"/>
        <rFont val="Arial"/>
        <family val="2"/>
        <charset val="204"/>
      </rPr>
      <t>самоподготовка</t>
    </r>
    <r>
      <rPr>
        <sz val="11"/>
        <rFont val="Arial"/>
        <family val="2"/>
        <charset val="204"/>
      </rPr>
      <t xml:space="preserve">
</t>
    </r>
  </si>
  <si>
    <r>
      <t xml:space="preserve">24 марта
</t>
    </r>
    <r>
      <rPr>
        <sz val="8"/>
        <rFont val="Arial"/>
        <family val="2"/>
        <charset val="204"/>
      </rPr>
      <t>самоподготовка</t>
    </r>
    <r>
      <rPr>
        <sz val="11"/>
        <rFont val="Arial"/>
        <family val="2"/>
        <charset val="204"/>
      </rPr>
      <t xml:space="preserve">
</t>
    </r>
  </si>
  <si>
    <r>
      <t xml:space="preserve">28 марта
</t>
    </r>
    <r>
      <rPr>
        <sz val="8"/>
        <rFont val="Arial"/>
        <family val="2"/>
        <charset val="204"/>
      </rPr>
      <t>самоподготовка</t>
    </r>
    <r>
      <rPr>
        <sz val="11"/>
        <rFont val="Arial"/>
        <family val="2"/>
        <charset val="204"/>
      </rPr>
      <t xml:space="preserve">
</t>
    </r>
  </si>
  <si>
    <t>27марта -психолог 
28 марта - Охрана труда Трезнюк 
Говоруха</t>
  </si>
  <si>
    <t>Машинист подземных самоходных машин, 4 р.</t>
  </si>
  <si>
    <t>15 чел.</t>
  </si>
  <si>
    <t xml:space="preserve">Гунько
Терехина </t>
  </si>
  <si>
    <t>График обучения рабочих в централизованных группах ЧОУ ДПО"РЦПП "Евраз-Сибирь" 
  в декабре 2022года с изм. на 06.02.2023</t>
  </si>
  <si>
    <t>28 февраля</t>
  </si>
  <si>
    <t xml:space="preserve">1пгр.16,17,18,19,20
января;
2 пгр. 15,16,17,20,21 февраля;
п/о в Таштагольском техникуме: 25,26,27,30,31 января; 01 февраля </t>
  </si>
  <si>
    <t>16,19,20,21декабря;
26января; 28 февраля</t>
  </si>
  <si>
    <r>
      <t xml:space="preserve">
1пгр.16,17,18,19 января; </t>
    </r>
    <r>
      <rPr>
        <b/>
        <sz val="11"/>
        <rFont val="Arial"/>
        <family val="2"/>
        <charset val="204"/>
      </rPr>
      <t>16февраля</t>
    </r>
    <r>
      <rPr>
        <sz val="11"/>
        <rFont val="Arial"/>
        <family val="2"/>
        <charset val="204"/>
      </rPr>
      <t>;</t>
    </r>
  </si>
  <si>
    <r>
      <t xml:space="preserve">21,22,23,24,25ноября,
</t>
    </r>
    <r>
      <rPr>
        <b/>
        <sz val="11"/>
        <rFont val="Arial"/>
        <family val="2"/>
        <charset val="204"/>
      </rPr>
      <t>17февраля;</t>
    </r>
    <r>
      <rPr>
        <sz val="11"/>
        <rFont val="Arial"/>
        <family val="2"/>
        <charset val="204"/>
      </rPr>
      <t xml:space="preserve">
</t>
    </r>
  </si>
  <si>
    <t>График обучения рабочих в централизованных группах ЧОУ ДПО"РЦПП "Евраз-Сибирь" 
  в ноябре 2022года с изм на 06.02.2023</t>
  </si>
  <si>
    <t>06.02.2023г.</t>
  </si>
  <si>
    <t>Отв. Арышева О.А. 05.08.2022; 25.10.2022,31.10.2022,06.02.2023</t>
  </si>
  <si>
    <t>Электромонтер по ремонту и обслуживанию электрооборудования, 3,4 разр.</t>
  </si>
  <si>
    <t>16 чел.</t>
  </si>
  <si>
    <t>04 апреля</t>
  </si>
  <si>
    <t>1 пгр. 30,31 марта, 03 апреля;
2 пгр. 04,05,06 апреля; 
3 пгр.07,10,11 апреля</t>
  </si>
  <si>
    <t>28,29,30,31 марта</t>
  </si>
  <si>
    <t>8 чел.</t>
  </si>
  <si>
    <t>06,07,09,10 марта</t>
  </si>
  <si>
    <t>27февраля-10марта
-Игнатов
13,14марта -Романов И.
23-28марта-Шапкин
17-21.02.Мартынюк</t>
  </si>
  <si>
    <t xml:space="preserve">Сотникова
ПЗ-Махин
ЛПР-Сотникова
Горбачева
</t>
  </si>
  <si>
    <t>Трезнюк 
Горбачева</t>
  </si>
  <si>
    <t>Трезнюк 
Логунова</t>
  </si>
  <si>
    <t>Трезнюк 
Арышева</t>
  </si>
  <si>
    <t>Рузаев 
Горбачева</t>
  </si>
  <si>
    <t>Савельева М.В.
Арышева</t>
  </si>
  <si>
    <t>24 мая</t>
  </si>
  <si>
    <t>06,07,09,10,13,14 марта;
22,23 мая
24 мая - консультации, экзамен</t>
  </si>
  <si>
    <t>1пгр.15,16,17,20,21,22 марта;
2пгр. 23,24,27,28,29,30 марта</t>
  </si>
  <si>
    <t>06,07,09,10,15,16,17 марта; 03,04,05 мая;
12 мая - консультации, экзамен</t>
  </si>
  <si>
    <t>29,30,31 марта; 03 апреля - консультации, экзамен</t>
  </si>
  <si>
    <t>15,16,17,20,21 марта 
11 апреля - консультации, экзамен</t>
  </si>
  <si>
    <t>23,24,27,28,29 марта
19 апреля - консультации, экзамен</t>
  </si>
  <si>
    <t>16,17,20 марта; 
21 апреля - консультации, экзамен
ПЗ
1пгр.21,22,23 марта;
2пгр.24,27,28 марта</t>
  </si>
  <si>
    <t>20,21,22,23,24 марта
25 мая - консультации, экзамен
ПЗ
1 пгр.29,30 марта
2 пгр.03,04 апреля</t>
  </si>
  <si>
    <t>08 июня</t>
  </si>
  <si>
    <r>
      <t xml:space="preserve">
1пгр.22,23,24,25,26 мая </t>
    </r>
    <r>
      <rPr>
        <b/>
        <sz val="11"/>
        <rFont val="Arial"/>
        <family val="2"/>
        <charset val="204"/>
      </rPr>
      <t/>
    </r>
  </si>
  <si>
    <t>Павлова,
26.05-Романов И.В.
Терехина</t>
  </si>
  <si>
    <t xml:space="preserve">СЗУ
</t>
  </si>
  <si>
    <t>27,28,29,30,31марта; 
03 апреля;
10мая-1экзамен;
29мая-2экзамен;</t>
  </si>
  <si>
    <r>
      <rPr>
        <sz val="11"/>
        <rFont val="Arial"/>
        <family val="2"/>
        <charset val="204"/>
      </rPr>
      <t xml:space="preserve">
27,28,29,30,31 марта,
08 июня</t>
    </r>
    <r>
      <rPr>
        <b/>
        <sz val="11"/>
        <rFont val="Arial"/>
        <family val="2"/>
        <charset val="204"/>
      </rPr>
      <t xml:space="preserve">
</t>
    </r>
  </si>
  <si>
    <t>Тренажерная подготовка: 
1пгр. 20,21 апреля;
2пгр. 26,27 апреля</t>
  </si>
  <si>
    <t>1пгр.22,23,24 марта;
2пгр. 27,28,29 марта;
3пгр.30,31марта, 03 апреля</t>
  </si>
  <si>
    <t xml:space="preserve">Кравцова, 
1 пгр., 3пгр.-Федорова
 2пгр. - Хохлова
Логунова
</t>
  </si>
  <si>
    <t xml:space="preserve">Кравцова, 
1 пгр. - Федорова
2 пгр. 27 марта - Федорова, 28,29 марта - Хохлова;
3 пгр. - Хохлова
Горбачева
</t>
  </si>
  <si>
    <t>Кравцова,
1 пгр. 30,31 - Кравцова, 03.04 - Хохлова;
02,03 пгр. - Федорова
Арышева</t>
  </si>
  <si>
    <t>Щербакова
1,2 пгр. - Хохлова
Логунова</t>
  </si>
  <si>
    <r>
      <rPr>
        <sz val="12"/>
        <rFont val="Calibri"/>
        <family val="2"/>
        <charset val="204"/>
        <scheme val="minor"/>
      </rPr>
      <t>Щербакова
ПЗ  - Махин
СП - Романов И.В.
Экз. - Сотникова</t>
    </r>
    <r>
      <rPr>
        <sz val="12"/>
        <color rgb="FFFF0000"/>
        <rFont val="Calibri"/>
        <family val="2"/>
        <charset val="204"/>
        <scheme val="minor"/>
      </rPr>
      <t xml:space="preserve">
</t>
    </r>
    <r>
      <rPr>
        <sz val="12"/>
        <rFont val="Calibri"/>
        <family val="2"/>
        <charset val="204"/>
        <scheme val="minor"/>
      </rPr>
      <t>Арышева</t>
    </r>
    <r>
      <rPr>
        <sz val="12"/>
        <color rgb="FFFF0000"/>
        <rFont val="Calibri"/>
        <family val="2"/>
        <charset val="204"/>
        <scheme val="minor"/>
      </rPr>
      <t xml:space="preserve">
</t>
    </r>
  </si>
  <si>
    <t>07,10,11,12,13,14 апреля; 19,20,21,22,23 июня; 26 июня-консультация,итоговое тестирование, экзамен</t>
  </si>
  <si>
    <r>
      <rPr>
        <b/>
        <sz val="11"/>
        <rFont val="Arial"/>
        <family val="2"/>
        <charset val="204"/>
      </rPr>
      <t>30 марта</t>
    </r>
    <r>
      <rPr>
        <sz val="11"/>
        <rFont val="Arial"/>
        <family val="2"/>
        <charset val="204"/>
      </rPr>
      <t xml:space="preserve">-заварка образцов; 
</t>
    </r>
    <r>
      <rPr>
        <b/>
        <sz val="11"/>
        <rFont val="Arial"/>
        <family val="2"/>
        <charset val="204"/>
      </rPr>
      <t>ДО</t>
    </r>
    <r>
      <rPr>
        <sz val="11"/>
        <rFont val="Arial"/>
        <family val="2"/>
        <charset val="204"/>
      </rPr>
      <t xml:space="preserve"> для тех, кто не заварил образцы: 
31 марта; 03,04,05,06 апреля;
1пгр.17,18,19,20,21,24,
25,26,27,28 апреля, 02,03,04, 05 мая;
2пгр.22,23,24,25,26,29,
30,31 мая, 01,02,05, 06,07,08 июня;</t>
    </r>
  </si>
  <si>
    <t>27,28,29,30 марта,
03,04,05,06,10,11 апреля - консультация,итоговое тестирование, зачет</t>
  </si>
  <si>
    <r>
      <t xml:space="preserve">06,07,09,10, </t>
    </r>
    <r>
      <rPr>
        <b/>
        <sz val="11"/>
        <rFont val="Arial"/>
        <family val="2"/>
        <charset val="204"/>
      </rPr>
      <t xml:space="preserve">13 </t>
    </r>
    <r>
      <rPr>
        <sz val="11"/>
        <rFont val="Arial"/>
        <family val="2"/>
        <charset val="204"/>
      </rPr>
      <t xml:space="preserve">марта 
04 апреля - консультации, экзамен
</t>
    </r>
  </si>
  <si>
    <t>Студенты</t>
  </si>
  <si>
    <t>всего 16 чел.;
сдали экз.4 чел.</t>
  </si>
  <si>
    <t>всего 8 чел.</t>
  </si>
  <si>
    <t>всего 17 чел.;
сдали экз.3 чел.</t>
  </si>
  <si>
    <t>всего 7 чел.</t>
  </si>
  <si>
    <t>всего 17 чел.;</t>
  </si>
  <si>
    <t>всего 20 чел.</t>
  </si>
  <si>
    <t>всего 6 чел., сдали 2 чел.</t>
  </si>
  <si>
    <t>Всего 12чел.
Прод. Обучение</t>
  </si>
  <si>
    <t>1пгр.22,23,24марта;
2пгр.27,28,29марта;</t>
  </si>
  <si>
    <r>
      <t>06,07,08,09,10,13,14,15,16,22февраля,</t>
    </r>
    <r>
      <rPr>
        <b/>
        <sz val="11"/>
        <rFont val="Arial"/>
        <family val="2"/>
        <charset val="204"/>
      </rPr>
      <t>06</t>
    </r>
    <r>
      <rPr>
        <sz val="11"/>
        <rFont val="Arial"/>
        <family val="2"/>
        <charset val="204"/>
      </rPr>
      <t>,16,17,20,21,22марта,17,18апреля,19апреля-экзамен</t>
    </r>
  </si>
  <si>
    <t xml:space="preserve">ЛПР17,20,21февраля,
29,30,31марта,
03апреля
Практика:27,28февраля,01,02,03,07,09,10,
13,14,15марта,23,24, 27,28
марта, 04,05,06,07апреля; 10,11,12,13апреля-самостоятельное выполнение работ; 
КПР-14апреля </t>
  </si>
  <si>
    <r>
      <t xml:space="preserve">
1пгр.06,07,08,09,10,13,
14,15февраля;
2пгр.01,02,03,06,07,09,10</t>
    </r>
    <r>
      <rPr>
        <b/>
        <sz val="11"/>
        <rFont val="Arial"/>
        <family val="2"/>
        <charset val="204"/>
      </rPr>
      <t>,13 марта;</t>
    </r>
  </si>
  <si>
    <t xml:space="preserve">Романов В.П.
Горбачева </t>
  </si>
  <si>
    <t>27, 28 марта</t>
  </si>
  <si>
    <r>
      <rPr>
        <u/>
        <sz val="12"/>
        <color theme="1"/>
        <rFont val="Calibri"/>
        <family val="2"/>
        <charset val="204"/>
        <scheme val="minor"/>
      </rPr>
      <t>практиканты 6 чел.:</t>
    </r>
    <r>
      <rPr>
        <sz val="12"/>
        <color theme="1"/>
        <rFont val="Calibri"/>
        <family val="2"/>
        <charset val="204"/>
        <scheme val="minor"/>
      </rPr>
      <t xml:space="preserve">
Алешин Анатолий Игоревич
Болотов Андрей Владимирович
Казанцев Иван Олегович
Калинин Данил Максимович
Мельников Иван Романович
Титов Николай Андреевич</t>
    </r>
  </si>
  <si>
    <r>
      <rPr>
        <u/>
        <sz val="12"/>
        <color theme="1"/>
        <rFont val="Calibri"/>
        <family val="2"/>
        <charset val="204"/>
        <scheme val="minor"/>
      </rPr>
      <t>6 чел.:</t>
    </r>
    <r>
      <rPr>
        <sz val="12"/>
        <color theme="1"/>
        <rFont val="Calibri"/>
        <family val="2"/>
        <charset val="204"/>
        <scheme val="minor"/>
      </rPr>
      <t xml:space="preserve">
Алексахин Антон Сергеевич
Матвейчук Илья Валентинович
Рабышка Артем Сергеевич
Шведов Владислав Владимирович Будылко Иван Александрович
Шумкин Артем Игоревич</t>
    </r>
  </si>
  <si>
    <t>6 чел. Заварили</t>
  </si>
  <si>
    <r>
      <rPr>
        <u/>
        <sz val="12"/>
        <color theme="1"/>
        <rFont val="Calibri"/>
        <family val="2"/>
        <charset val="204"/>
        <scheme val="minor"/>
      </rPr>
      <t>11 чел.:</t>
    </r>
    <r>
      <rPr>
        <sz val="12"/>
        <color theme="1"/>
        <rFont val="Calibri"/>
        <family val="2"/>
        <charset val="204"/>
        <scheme val="minor"/>
      </rPr>
      <t xml:space="preserve">
Бабиков Игорь Алексеевич
Братанов Валентин Евгеньевич
Винокуров Михаил Александрович
Волков Артем Александрович
Заречнев Александр Григорьевич
Кокорин Семен Игоревич
Мирзоев Далер Асомудинович
Пестриков Павел Евгеньевич
Поль Степан Павлович
Шамуилов Алексей Антонович
Шелтреков Игорь Валерьевич</t>
    </r>
    <r>
      <rPr>
        <sz val="12"/>
        <color rgb="FFFF0000"/>
        <rFont val="Calibri"/>
        <family val="2"/>
        <charset val="204"/>
        <scheme val="minor"/>
      </rPr>
      <t xml:space="preserve">
</t>
    </r>
    <r>
      <rPr>
        <sz val="12"/>
        <color theme="3" tint="0.39997558519241921"/>
        <rFont val="Calibri"/>
        <family val="2"/>
        <charset val="204"/>
        <scheme val="minor"/>
      </rPr>
      <t>3чел.аргонщ.
15-21.02-5дн.</t>
    </r>
  </si>
  <si>
    <r>
      <rPr>
        <sz val="12"/>
        <color rgb="FFFF0000"/>
        <rFont val="Calibri"/>
        <family val="2"/>
        <charset val="204"/>
        <scheme val="minor"/>
      </rPr>
      <t>3 чел. Не заварили:</t>
    </r>
    <r>
      <rPr>
        <sz val="12"/>
        <color theme="1"/>
        <rFont val="Calibri"/>
        <family val="2"/>
        <charset val="204"/>
        <scheme val="minor"/>
      </rPr>
      <t xml:space="preserve">
Братанов, Мирзоев, Поль
</t>
    </r>
    <r>
      <rPr>
        <sz val="12"/>
        <color rgb="FF00B050"/>
        <rFont val="Calibri"/>
        <family val="2"/>
        <charset val="204"/>
        <scheme val="minor"/>
      </rPr>
      <t>8 чел. Заварили (Пестриков заварил на 4р.)</t>
    </r>
    <r>
      <rPr>
        <sz val="12"/>
        <color theme="1"/>
        <rFont val="Calibri"/>
        <family val="2"/>
        <charset val="204"/>
        <scheme val="minor"/>
      </rPr>
      <t xml:space="preserve">
</t>
    </r>
  </si>
  <si>
    <t>6 чел. Заварили, из них 2 чел. Сдали экзамен</t>
  </si>
  <si>
    <t>16 чел. на обучении</t>
  </si>
  <si>
    <t>07, 08, 09, 10 февраля, 02, 03, 06, 27, 28, 29 марта</t>
  </si>
  <si>
    <t>В РЦПП 16,17,18,19января, 13 марта</t>
  </si>
  <si>
    <t>4 чел. на обучении</t>
  </si>
  <si>
    <r>
      <rPr>
        <u/>
        <sz val="12"/>
        <color theme="1"/>
        <rFont val="Calibri"/>
        <family val="2"/>
        <charset val="204"/>
        <scheme val="minor"/>
      </rPr>
      <t>4 чел.:</t>
    </r>
    <r>
      <rPr>
        <sz val="12"/>
        <color theme="1"/>
        <rFont val="Calibri"/>
        <family val="2"/>
        <charset val="204"/>
        <scheme val="minor"/>
      </rPr>
      <t xml:space="preserve">
Балин Никита Александрович
Усольцев Кирилл Андреевич
Паршуков Андрей Владимирович
Митрохин Иван Павлович</t>
    </r>
  </si>
  <si>
    <t>Статус</t>
  </si>
  <si>
    <t>Заварили</t>
  </si>
  <si>
    <t>На обучении</t>
  </si>
  <si>
    <t>Не заварили</t>
  </si>
  <si>
    <t>ИТОГО</t>
  </si>
  <si>
    <r>
      <t xml:space="preserve">
В РЦПП
1пгр.06,07,08,09,21,22,
27,28февраля,01,02 марта
2пгр.03,06,07,09,10,
28,29,30,31марта, </t>
    </r>
    <r>
      <rPr>
        <b/>
        <sz val="11"/>
        <rFont val="Arial"/>
        <family val="2"/>
        <charset val="204"/>
      </rPr>
      <t>03апреля;</t>
    </r>
  </si>
  <si>
    <t>Электромонтер экзамен</t>
  </si>
  <si>
    <t>02 марта</t>
  </si>
  <si>
    <t>Студенты 4 р.: Кононцев  - "уд." , ПК, разр. не повышен;  
Лисовский, Ёкубов - "неуд"</t>
  </si>
  <si>
    <r>
      <rPr>
        <u/>
        <sz val="12"/>
        <color theme="1"/>
        <rFont val="Calibri"/>
        <family val="2"/>
        <charset val="204"/>
        <scheme val="minor"/>
      </rPr>
      <t>16чел.:</t>
    </r>
    <r>
      <rPr>
        <sz val="12"/>
        <color theme="1"/>
        <rFont val="Calibri"/>
        <family val="2"/>
        <charset val="204"/>
        <scheme val="minor"/>
      </rPr>
      <t xml:space="preserve">
</t>
    </r>
    <r>
      <rPr>
        <sz val="12"/>
        <color rgb="FFFF0000"/>
        <rFont val="Calibri"/>
        <family val="2"/>
        <charset val="204"/>
        <scheme val="minor"/>
      </rPr>
      <t>Алексеев Константин Евгеньевич</t>
    </r>
    <r>
      <rPr>
        <sz val="12"/>
        <color theme="1"/>
        <rFont val="Calibri"/>
        <family val="2"/>
        <charset val="204"/>
        <scheme val="minor"/>
      </rPr>
      <t xml:space="preserve">
Алферов Сергей Сергеевич
Ашин Вадим Евгеньевич
Боровиков Иван Андреевич
Головизнин Андрей Александрович
Евдокимов Андрей Павлович
Косяков Алексей Дмитриевич
Матвеев Алексей Сергеевич
Ольхин Руслан Романович
</t>
    </r>
    <r>
      <rPr>
        <sz val="12"/>
        <color rgb="FFFF0000"/>
        <rFont val="Calibri"/>
        <family val="2"/>
        <charset val="204"/>
        <scheme val="minor"/>
      </rPr>
      <t>Павлов Иван Владимирович</t>
    </r>
    <r>
      <rPr>
        <sz val="12"/>
        <color theme="1"/>
        <rFont val="Calibri"/>
        <family val="2"/>
        <charset val="204"/>
        <scheme val="minor"/>
      </rPr>
      <t xml:space="preserve">
ПАРАХИН ИВАН ДМИТРИЕВИЧ
СЕЛЕЗНЕВ РОМАН МИХАЙЛОВИЧ
Теряев Никита Александрович
Тюлюков Николай Яковлевич
Цветиков Алексей Евгеньевич
ШАРАБАЕВ АЛЕКСЕЙ ЕГОРОВИЧ</t>
    </r>
  </si>
  <si>
    <r>
      <t>1пгр.</t>
    </r>
    <r>
      <rPr>
        <b/>
        <sz val="11"/>
        <rFont val="Arial"/>
        <family val="2"/>
        <charset val="204"/>
      </rPr>
      <t>07,09,10,13,14</t>
    </r>
    <r>
      <rPr>
        <sz val="11"/>
        <rFont val="Arial"/>
        <family val="2"/>
        <charset val="204"/>
      </rPr>
      <t>,15,
16,17,20,21марта</t>
    </r>
  </si>
  <si>
    <t>05 апреля</t>
  </si>
  <si>
    <t>05 мая</t>
  </si>
  <si>
    <t xml:space="preserve">05,06,07,10 апреля, 04 мая 
05 мая - консультации, экзамен
</t>
  </si>
  <si>
    <t>1пгр.12,13,14 апреля;
2пгр. 17,18,19 апреля;
3пгр. 20,21,24 апреля</t>
  </si>
  <si>
    <t>24 апреля</t>
  </si>
  <si>
    <t>28 апреля</t>
  </si>
  <si>
    <t>24,25,26,27,28 апреля</t>
  </si>
  <si>
    <t>14 апреля</t>
  </si>
  <si>
    <t>10 апреля</t>
  </si>
  <si>
    <r>
      <t>04,05 апреля (8час)-самоподготовка, входное тестирование;
06,07 апреля -</t>
    </r>
    <r>
      <rPr>
        <b/>
        <sz val="11"/>
        <rFont val="Arial"/>
        <family val="2"/>
        <charset val="204"/>
      </rPr>
      <t xml:space="preserve">вебинар;
</t>
    </r>
    <r>
      <rPr>
        <sz val="11"/>
        <rFont val="Arial"/>
        <family val="2"/>
        <charset val="204"/>
      </rPr>
      <t>10 апреля -консультации, экзамен-тестирование-</t>
    </r>
    <r>
      <rPr>
        <b/>
        <sz val="11"/>
        <rFont val="Arial"/>
        <family val="2"/>
        <charset val="204"/>
      </rPr>
      <t>вебинар</t>
    </r>
  </si>
  <si>
    <t>17 апреля</t>
  </si>
  <si>
    <t>17,18,19,20,21 апреля</t>
  </si>
  <si>
    <t>03 апреля</t>
  </si>
  <si>
    <t>06 апреля</t>
  </si>
  <si>
    <t>20 апреля</t>
  </si>
  <si>
    <t>12 апреля</t>
  </si>
  <si>
    <t>18 апреля</t>
  </si>
  <si>
    <t>12,13,14,17,18 апреля</t>
  </si>
  <si>
    <t>25 апреля</t>
  </si>
  <si>
    <t>07 апреля</t>
  </si>
  <si>
    <r>
      <t xml:space="preserve">Обучение электротехнического персонала, осуществляющего </t>
    </r>
    <r>
      <rPr>
        <b/>
        <sz val="11"/>
        <rFont val="Arial"/>
        <family val="2"/>
        <charset val="204"/>
      </rPr>
      <t>высоковольтные</t>
    </r>
    <r>
      <rPr>
        <sz val="11"/>
        <rFont val="Arial"/>
        <family val="2"/>
        <charset val="204"/>
      </rPr>
      <t xml:space="preserve"> переключения</t>
    </r>
    <r>
      <rPr>
        <b/>
        <sz val="11"/>
        <rFont val="Arial"/>
        <family val="2"/>
        <charset val="204"/>
      </rPr>
      <t xml:space="preserve"> (впервые)</t>
    </r>
  </si>
  <si>
    <t xml:space="preserve">04 апреля
</t>
  </si>
  <si>
    <t>13 апреля</t>
  </si>
  <si>
    <t>26 апреля</t>
  </si>
  <si>
    <t>27 апреля</t>
  </si>
  <si>
    <t>22 мая</t>
  </si>
  <si>
    <t>1пгр.27,28 апреля, 02 мая;
2пгр. 27,28 апреля, 02 мая;
3пгр.03,04,05 мая</t>
  </si>
  <si>
    <t>График обучения рабочих в централизованных группах ЧОУ ДПО"РЦПП "Евраз-Сибирь" 
  в марте 2023года с изм.от 10.03.2023</t>
  </si>
  <si>
    <r>
      <t xml:space="preserve">22,23,24,27,28 марта; 
</t>
    </r>
    <r>
      <rPr>
        <b/>
        <sz val="11"/>
        <rFont val="Arial"/>
        <family val="2"/>
        <charset val="204"/>
      </rPr>
      <t xml:space="preserve">08 </t>
    </r>
    <r>
      <rPr>
        <sz val="11"/>
        <rFont val="Arial"/>
        <family val="2"/>
        <charset val="204"/>
      </rPr>
      <t xml:space="preserve">июня,
</t>
    </r>
    <r>
      <rPr>
        <b/>
        <sz val="11"/>
        <rFont val="Arial"/>
        <family val="2"/>
        <charset val="204"/>
      </rPr>
      <t>09</t>
    </r>
    <r>
      <rPr>
        <sz val="11"/>
        <rFont val="Arial"/>
        <family val="2"/>
        <charset val="204"/>
      </rPr>
      <t xml:space="preserve"> июня - консультации, экзамен</t>
    </r>
  </si>
  <si>
    <r>
      <t xml:space="preserve">1пгр. 22,23,24,27 марта; 04,05,06,07,10,11 апреля -3р.;
</t>
    </r>
    <r>
      <rPr>
        <b/>
        <sz val="11"/>
        <rFont val="Arial"/>
        <family val="2"/>
        <charset val="204"/>
      </rPr>
      <t>2пгр.26,27,28 апреля; 02,03 мая-4р. - отмена</t>
    </r>
    <r>
      <rPr>
        <sz val="11"/>
        <rFont val="Arial"/>
        <family val="2"/>
        <charset val="204"/>
      </rPr>
      <t xml:space="preserve">
</t>
    </r>
  </si>
  <si>
    <t>Слесарь-ремонтник , (механическое оборудование)
5 разряд</t>
  </si>
  <si>
    <t>26 мая</t>
  </si>
  <si>
    <t>12,13,14 апреля
26 мая - консультации, экзамен
ПЗ
1 пгр.17,18,19 апреля;
2 пгр.20,24,25 апреля</t>
  </si>
  <si>
    <r>
      <rPr>
        <b/>
        <sz val="11"/>
        <rFont val="Arial"/>
        <family val="2"/>
        <charset val="204"/>
      </rPr>
      <t>15</t>
    </r>
    <r>
      <rPr>
        <sz val="11"/>
        <rFont val="Arial"/>
        <family val="2"/>
        <charset val="204"/>
      </rPr>
      <t xml:space="preserve"> июня</t>
    </r>
  </si>
  <si>
    <t>09 июня</t>
  </si>
  <si>
    <t>07,10,11,12,13 апреля
09 июня - консультации, экзамен
ПЗ
1 пгр.02,03 мая
2 пгр.04,05 мая</t>
  </si>
  <si>
    <r>
      <rPr>
        <sz val="11"/>
        <rFont val="Arial"/>
        <family val="2"/>
        <charset val="204"/>
      </rPr>
      <t>1пгр.17,18,19,20,21,24,
25,26 апреля;</t>
    </r>
    <r>
      <rPr>
        <sz val="11"/>
        <color rgb="FFFF0000"/>
        <rFont val="Arial"/>
        <family val="2"/>
        <charset val="204"/>
      </rPr>
      <t xml:space="preserve">
</t>
    </r>
    <r>
      <rPr>
        <sz val="11"/>
        <rFont val="Arial"/>
        <family val="2"/>
        <charset val="204"/>
      </rPr>
      <t>2пгр.23,24,25,29,30,31 мая, 01,02 июня</t>
    </r>
  </si>
  <si>
    <t xml:space="preserve">26 апреля </t>
  </si>
  <si>
    <r>
      <t xml:space="preserve">31 марта  </t>
    </r>
    <r>
      <rPr>
        <sz val="8"/>
        <rFont val="Arial"/>
        <family val="2"/>
        <charset val="204"/>
      </rPr>
      <t>самоподготовка</t>
    </r>
  </si>
  <si>
    <r>
      <t xml:space="preserve">03 апреля </t>
    </r>
    <r>
      <rPr>
        <sz val="8"/>
        <rFont val="Arial"/>
        <family val="2"/>
        <charset val="204"/>
      </rPr>
      <t>самоподготовка</t>
    </r>
  </si>
  <si>
    <r>
      <t xml:space="preserve">05 апреля </t>
    </r>
    <r>
      <rPr>
        <sz val="8"/>
        <rFont val="Arial"/>
        <family val="2"/>
        <charset val="204"/>
      </rPr>
      <t>самоподготовка</t>
    </r>
  </si>
  <si>
    <r>
      <t xml:space="preserve">07 апреля </t>
    </r>
    <r>
      <rPr>
        <sz val="8"/>
        <rFont val="Arial"/>
        <family val="2"/>
        <charset val="204"/>
      </rPr>
      <t>самоподготовка</t>
    </r>
  </si>
  <si>
    <r>
      <t xml:space="preserve">11 апреля </t>
    </r>
    <r>
      <rPr>
        <sz val="8"/>
        <rFont val="Arial"/>
        <family val="2"/>
        <charset val="204"/>
      </rPr>
      <t>самоподготовка</t>
    </r>
  </si>
  <si>
    <r>
      <t xml:space="preserve">14 апреля </t>
    </r>
    <r>
      <rPr>
        <sz val="8"/>
        <rFont val="Arial"/>
        <family val="2"/>
        <charset val="204"/>
      </rPr>
      <t>самподготовка</t>
    </r>
  </si>
  <si>
    <r>
      <t xml:space="preserve">17 апреля </t>
    </r>
    <r>
      <rPr>
        <sz val="8"/>
        <rFont val="Arial"/>
        <family val="2"/>
        <charset val="204"/>
      </rPr>
      <t>самоподготовка</t>
    </r>
  </si>
  <si>
    <r>
      <t xml:space="preserve">18 апреля </t>
    </r>
    <r>
      <rPr>
        <sz val="8"/>
        <rFont val="Arial"/>
        <family val="2"/>
        <charset val="204"/>
      </rPr>
      <t xml:space="preserve">самоподготовка </t>
    </r>
  </si>
  <si>
    <r>
      <t xml:space="preserve">21 апреля </t>
    </r>
    <r>
      <rPr>
        <sz val="8"/>
        <rFont val="Arial"/>
        <family val="2"/>
        <charset val="204"/>
      </rPr>
      <t>самоподготовка</t>
    </r>
  </si>
  <si>
    <r>
      <t xml:space="preserve">25 апреля </t>
    </r>
    <r>
      <rPr>
        <sz val="8"/>
        <rFont val="Arial"/>
        <family val="2"/>
        <charset val="204"/>
      </rPr>
      <t>самоподготовка</t>
    </r>
  </si>
  <si>
    <t>Махин 
Точко</t>
  </si>
  <si>
    <t>03, 04 апреля</t>
  </si>
  <si>
    <t>11, 12 апреля</t>
  </si>
  <si>
    <t>13, 14 апреля</t>
  </si>
  <si>
    <t>27, 28 апреля</t>
  </si>
  <si>
    <t>03,04,05 апреля, 02,03,04 мая
05 мая - консультации, экзамен</t>
  </si>
  <si>
    <r>
      <rPr>
        <b/>
        <sz val="11"/>
        <rFont val="Arial"/>
        <family val="2"/>
        <charset val="204"/>
      </rPr>
      <t>09</t>
    </r>
    <r>
      <rPr>
        <sz val="11"/>
        <rFont val="Arial"/>
        <family val="2"/>
        <charset val="204"/>
      </rPr>
      <t>июня</t>
    </r>
  </si>
  <si>
    <t xml:space="preserve">07,10,11,12,13 апреля
</t>
  </si>
  <si>
    <t>17,18,19,20 апреля</t>
  </si>
  <si>
    <r>
      <rPr>
        <b/>
        <sz val="11"/>
        <rFont val="Arial"/>
        <family val="2"/>
        <charset val="204"/>
      </rPr>
      <t>21</t>
    </r>
    <r>
      <rPr>
        <sz val="11"/>
        <rFont val="Arial"/>
        <family val="2"/>
        <charset val="204"/>
      </rPr>
      <t xml:space="preserve"> апреля</t>
    </r>
  </si>
  <si>
    <r>
      <rPr>
        <b/>
        <sz val="11"/>
        <rFont val="Arial"/>
        <family val="2"/>
        <charset val="204"/>
      </rPr>
      <t>20,21</t>
    </r>
    <r>
      <rPr>
        <sz val="11"/>
        <rFont val="Arial"/>
        <family val="2"/>
        <charset val="204"/>
      </rPr>
      <t>апреля</t>
    </r>
  </si>
  <si>
    <t>13 июня</t>
  </si>
  <si>
    <r>
      <rPr>
        <b/>
        <sz val="11"/>
        <rFont val="Arial"/>
        <family val="2"/>
        <charset val="204"/>
      </rPr>
      <t xml:space="preserve">25 </t>
    </r>
    <r>
      <rPr>
        <sz val="11"/>
        <rFont val="Arial"/>
        <family val="2"/>
        <charset val="204"/>
      </rPr>
      <t>апреля</t>
    </r>
  </si>
  <si>
    <r>
      <t>19,20,21,24,25</t>
    </r>
    <r>
      <rPr>
        <sz val="11"/>
        <color theme="1"/>
        <rFont val="Arial"/>
        <family val="2"/>
        <charset val="204"/>
      </rPr>
      <t xml:space="preserve"> апреля</t>
    </r>
  </si>
  <si>
    <t>Сварщик ручной дуговой сварки плавящимся покрытым электродом
3разряд (2 уровень)</t>
  </si>
  <si>
    <t>28 июля</t>
  </si>
  <si>
    <t>Шапкин В.Г.
1 пгр. - Мартынюк
2 пгр. - Игнатов
Говоруха Л.М.</t>
  </si>
  <si>
    <t>05,06 апреля</t>
  </si>
  <si>
    <t>07,10,11 апреля</t>
  </si>
  <si>
    <r>
      <t xml:space="preserve">
</t>
    </r>
    <r>
      <rPr>
        <b/>
        <sz val="10"/>
        <rFont val="Arial"/>
        <family val="2"/>
        <charset val="204"/>
      </rPr>
      <t>06</t>
    </r>
    <r>
      <rPr>
        <sz val="10"/>
        <rFont val="Arial"/>
        <family val="2"/>
        <charset val="204"/>
      </rPr>
      <t xml:space="preserve"> апреля - Охрана труда
 Трезнюк 
10 апреля - психолог
Говоруха</t>
    </r>
  </si>
  <si>
    <t>Практическое обучение машинистов крана
(для студентов выпуска 2024 г.)</t>
  </si>
  <si>
    <t>Рассылается:  ЦСР, папка общего доступа РЦПП, портал АО "ЕВРАЗ ЗСМК"</t>
  </si>
  <si>
    <t>14.03.2023г.</t>
  </si>
  <si>
    <t>График обучения рабочих в централизованных группах ЧОУ ДПО"РЦПП "Евраз-Сибирь" 
  в апреле 2023года с изм.14.03.23</t>
  </si>
  <si>
    <t>Отв.Горбачева Т.Г. 10.03.2023; 14.03.2023</t>
  </si>
  <si>
    <r>
      <t xml:space="preserve">04 апреля
</t>
    </r>
    <r>
      <rPr>
        <sz val="8"/>
        <rFont val="Arial"/>
        <family val="2"/>
        <charset val="204"/>
      </rPr>
      <t>самоподготовка</t>
    </r>
  </si>
  <si>
    <r>
      <t xml:space="preserve">Требования охраны труда при выполнении работ на высоте  — 1 и 2 группа»
</t>
    </r>
    <r>
      <rPr>
        <b/>
        <sz val="11"/>
        <rFont val="Arial"/>
        <family val="2"/>
        <charset val="204"/>
      </rPr>
      <t>(для  АО «ЕВРАЗ ЗСМК»</t>
    </r>
    <r>
      <rPr>
        <sz val="11"/>
        <rFont val="Arial"/>
        <family val="2"/>
        <charset val="204"/>
      </rPr>
      <t xml:space="preserve">)
</t>
    </r>
  </si>
  <si>
    <r>
      <t>1пгр.</t>
    </r>
    <r>
      <rPr>
        <b/>
        <sz val="11"/>
        <color theme="1"/>
        <rFont val="Arial"/>
        <family val="2"/>
        <charset val="204"/>
      </rPr>
      <t>05,06</t>
    </r>
    <r>
      <rPr>
        <sz val="11"/>
        <color theme="1"/>
        <rFont val="Arial"/>
        <family val="2"/>
        <charset val="204"/>
      </rPr>
      <t>,07,10,11,
12,13,14 апреля;
2пгр.25,26,27,28 апреля, 02,03,04,05 мая</t>
    </r>
  </si>
  <si>
    <t>10.03.2023г.</t>
  </si>
  <si>
    <t>Отв.Горбачева Т.Г. 10.02.2023; 27.02.2023; 10.03.2023</t>
  </si>
  <si>
    <t>Ланц
17,18,19, 24,26 -  Игнатов</t>
  </si>
  <si>
    <t>Электромонтер по ремонту и обслуживанию э/оборудования 3-4р.</t>
  </si>
  <si>
    <t>1пгр.24,25,26,27,
28апреля, 02мая</t>
  </si>
  <si>
    <t>11,12,13,14,17,20,
21апреля,03,04июля</t>
  </si>
  <si>
    <r>
      <t xml:space="preserve">
Требования охраны труда при выполнении работ на высоте  — 1 и 2 группа»
</t>
    </r>
    <r>
      <rPr>
        <b/>
        <sz val="11"/>
        <color rgb="FFFF0000"/>
        <rFont val="Arial"/>
        <family val="2"/>
        <charset val="204"/>
      </rPr>
      <t>(для  АО «ЕВРАЗ ЗСМК»)</t>
    </r>
    <r>
      <rPr>
        <sz val="11"/>
        <rFont val="Arial"/>
        <family val="2"/>
        <charset val="204"/>
      </rPr>
      <t xml:space="preserve">
</t>
    </r>
  </si>
  <si>
    <t>Балакирев Е.Д.
Мартынюк 
Говоруха</t>
  </si>
  <si>
    <t xml:space="preserve">Щербакова
ПЗ-Щербакова
ЛПР-Сотникова
Горбачева
</t>
  </si>
  <si>
    <t xml:space="preserve">Наливайкин
Логунова
</t>
  </si>
  <si>
    <t xml:space="preserve">Каменева, 
п/о - Федорова
Горбачева
</t>
  </si>
  <si>
    <t>Труш
Логунова</t>
  </si>
  <si>
    <t xml:space="preserve">Щербакова
ПЗ-Щербакова
ЛПР-Сотникова
экзамен-Бурцев
Логунова
</t>
  </si>
  <si>
    <t xml:space="preserve">Хохлова
Арышева
</t>
  </si>
  <si>
    <t>Савельева
Горбачева</t>
  </si>
  <si>
    <t xml:space="preserve">Хохлова
Горбачева
</t>
  </si>
  <si>
    <r>
      <t xml:space="preserve">13,16,20,21,24,28,29 марта; 05,06,17 апреля;
</t>
    </r>
    <r>
      <rPr>
        <b/>
        <sz val="11"/>
        <rFont val="Arial"/>
        <family val="2"/>
        <charset val="204"/>
      </rPr>
      <t>15</t>
    </r>
    <r>
      <rPr>
        <sz val="11"/>
        <rFont val="Arial"/>
        <family val="2"/>
        <charset val="204"/>
      </rPr>
      <t xml:space="preserve"> июня - консультации, экзамен</t>
    </r>
  </si>
  <si>
    <t>ЛПР: 
1пгр.02,03,04,05 мая;
2пгр.22,23,24,25 мая;</t>
  </si>
  <si>
    <t>22,23,24,25мая</t>
  </si>
  <si>
    <t>25,26мая</t>
  </si>
  <si>
    <t>Электромонтер по ремонту и обслуживанию э/оборудования 4р.
(кандидаты на трудоустройство)</t>
  </si>
  <si>
    <t>10мая</t>
  </si>
  <si>
    <t>20,21,24,25,26 апреля,
22 мая - консультации, экзамен</t>
  </si>
  <si>
    <t>02мая</t>
  </si>
  <si>
    <t>03мая</t>
  </si>
  <si>
    <t>Жданов
Такленок А.</t>
  </si>
  <si>
    <t>Шапкин
Такленок А.</t>
  </si>
  <si>
    <t xml:space="preserve">Шапкин
Такленок А.
</t>
  </si>
  <si>
    <t>ПЗ-Сотникова
СП-Бурцев; 31.01-Романов И.
07.04-Щербакова
Логунова</t>
  </si>
  <si>
    <r>
      <t>11,12мая (8час)-самоподготовка, входное тестирование;
15,16мая -</t>
    </r>
    <r>
      <rPr>
        <b/>
        <sz val="11"/>
        <rFont val="Arial"/>
        <family val="2"/>
        <charset val="204"/>
      </rPr>
      <t xml:space="preserve">вебинар;
</t>
    </r>
    <r>
      <rPr>
        <sz val="11"/>
        <rFont val="Arial"/>
        <family val="2"/>
        <charset val="204"/>
      </rPr>
      <t>17мая -консультации, экзамен-тестирование-</t>
    </r>
    <r>
      <rPr>
        <b/>
        <sz val="11"/>
        <rFont val="Arial"/>
        <family val="2"/>
        <charset val="204"/>
      </rPr>
      <t>вебинар</t>
    </r>
  </si>
  <si>
    <t>24,25,26,29,30мая, 29июня;</t>
  </si>
  <si>
    <t>10,11,12,15,16мая,
13июня;</t>
  </si>
  <si>
    <t>1пгр.22,23,24мая;
2пгр. 22,23,24мая;
3пгр. 25,26,29мая;</t>
  </si>
  <si>
    <t>17,18,19,22,23мая, 21июня;</t>
  </si>
  <si>
    <t>1пгр.25,26,29мая;
2пгр. 30,31 мая;01июня;
3пгр.30,31мая ;01июня;</t>
  </si>
  <si>
    <t>Слесарь-ремонтник (механическое оборудование) ,
5 разряд</t>
  </si>
  <si>
    <t>Машинист крана(крановщик), машинист крана металлургического производства 3р. (кандидаты на трудоустройство)</t>
  </si>
  <si>
    <t>Махин
Бурцев
Терехина</t>
  </si>
  <si>
    <r>
      <t xml:space="preserve">
Требования охраны труда при выполнении работ на высоте  — 1 и 2 группа»
</t>
    </r>
    <r>
      <rPr>
        <b/>
        <sz val="11"/>
        <rFont val="Arial"/>
        <family val="2"/>
        <charset val="204"/>
      </rPr>
      <t>(для  АО «ЕВРАЗ ЗСМК»</t>
    </r>
    <r>
      <rPr>
        <sz val="11"/>
        <rFont val="Arial"/>
        <family val="2"/>
        <charset val="204"/>
      </rPr>
      <t xml:space="preserve">)
</t>
    </r>
  </si>
  <si>
    <r>
      <t xml:space="preserve">28апреля
</t>
    </r>
    <r>
      <rPr>
        <sz val="8"/>
        <rFont val="Arial"/>
        <family val="2"/>
        <charset val="204"/>
      </rPr>
      <t>самоподготовка</t>
    </r>
  </si>
  <si>
    <r>
      <t xml:space="preserve">02мая
</t>
    </r>
    <r>
      <rPr>
        <sz val="8"/>
        <rFont val="Arial"/>
        <family val="2"/>
        <charset val="204"/>
      </rPr>
      <t>самоподготовка</t>
    </r>
  </si>
  <si>
    <r>
      <t xml:space="preserve">26мая
</t>
    </r>
    <r>
      <rPr>
        <sz val="8"/>
        <rFont val="Arial"/>
        <family val="2"/>
        <charset val="204"/>
      </rPr>
      <t>самоподготовка</t>
    </r>
  </si>
  <si>
    <t xml:space="preserve">Сырцова
Ланц
</t>
  </si>
  <si>
    <t>02,03,04,05мая</t>
  </si>
  <si>
    <t>22,23,24,25,26мая;
19июля - консультации, экзамен
ПЗ
1 пгр.13,14июля
2 пгр.17,18июля</t>
  </si>
  <si>
    <r>
      <t xml:space="preserve">
</t>
    </r>
    <r>
      <rPr>
        <b/>
        <sz val="10"/>
        <rFont val="Arial"/>
        <family val="2"/>
        <charset val="204"/>
      </rPr>
      <t>17мая</t>
    </r>
    <r>
      <rPr>
        <sz val="10"/>
        <rFont val="Arial"/>
        <family val="2"/>
        <charset val="204"/>
      </rPr>
      <t xml:space="preserve"> - Охрана труда
 Трезнюк 
15мая - психолог Кушнер Л.В.
Говоруха</t>
    </r>
  </si>
  <si>
    <t>29,30,31мая,01,02июня</t>
  </si>
  <si>
    <t xml:space="preserve">Каменева
1 пгр. - Хохлова
2,3 пгр. - Федорова
Арышева
</t>
  </si>
  <si>
    <t>Труш 
Михайлов
Арышева</t>
  </si>
  <si>
    <t>ПАП сварщик ручной дуговой сварки плавящимся покрытым электродом</t>
  </si>
  <si>
    <r>
      <t>24,25,26,27,28 апреля, 26,29,30,31 мая, 01,</t>
    </r>
    <r>
      <rPr>
        <b/>
        <sz val="11"/>
        <rFont val="Arial"/>
        <family val="2"/>
        <charset val="204"/>
      </rPr>
      <t>02,05,06</t>
    </r>
    <r>
      <rPr>
        <sz val="11"/>
        <rFont val="Arial"/>
        <family val="2"/>
        <charset val="204"/>
      </rPr>
      <t xml:space="preserve"> июня,
28 июля - консультации, экзамен</t>
    </r>
  </si>
  <si>
    <t xml:space="preserve">1 пгр. 15,16,19,20,21,22,23,26,27,28,29,30 июня, 03,04,05 июля;
</t>
  </si>
  <si>
    <t>ЛПР
29,30,31мая,
01,02,05,06июня;
Практика:
13,14,15,16,19,20,21,
22,23,26,27,28,29,30
июня,03,04,05,06,07,
10,11,12,13,14июля-КПР</t>
  </si>
  <si>
    <t>10,11,12,15,16,17,18,
19,22,23,24,25,26мая,
07,08,09июня,17,18,
19июля-консультации,
экзамен</t>
  </si>
  <si>
    <r>
      <t xml:space="preserve">205
</t>
    </r>
    <r>
      <rPr>
        <b/>
        <sz val="8"/>
        <rFont val="Arial"/>
        <family val="2"/>
        <charset val="204"/>
      </rPr>
      <t>Рудокопровая-2
КМТ</t>
    </r>
  </si>
  <si>
    <t>Балакирев Е.Д.
Мусин А.Ф.
ЛПР29.05-06.06-Мартынюк
13.06-Радаев
14-19.06-Шапкин
20-23.06-Игнатов
26-29.06-Игнатов
30.06-03.07-Романов И. 
04-07.07-Игнатов
10-14.07-Игнатов
Говоруха</t>
  </si>
  <si>
    <r>
      <t xml:space="preserve">202
</t>
    </r>
    <r>
      <rPr>
        <b/>
        <sz val="8"/>
        <rFont val="Arial"/>
        <family val="2"/>
        <charset val="204"/>
      </rPr>
      <t>Рудокопровая-2
КМТ</t>
    </r>
  </si>
  <si>
    <t xml:space="preserve">Кравцова
п/о - Федорова
Арышева
</t>
  </si>
  <si>
    <t>05,06,07,08,09июня, 05июля;</t>
  </si>
  <si>
    <t>22,23,26,27,28июня,
26июля;</t>
  </si>
  <si>
    <r>
      <rPr>
        <sz val="11"/>
        <rFont val="Arial"/>
        <family val="2"/>
        <charset val="204"/>
      </rPr>
      <t>208</t>
    </r>
    <r>
      <rPr>
        <b/>
        <sz val="11"/>
        <rFont val="Arial"/>
        <family val="2"/>
        <charset val="204"/>
      </rPr>
      <t xml:space="preserve">
</t>
    </r>
  </si>
  <si>
    <t>14,15,16,19,20июня,
13июля;</t>
  </si>
  <si>
    <t>1пгр.21,22,23июня;
2пгр.26,27,28июня;</t>
  </si>
  <si>
    <t>07,08,09,19,20июня,
11,12июля</t>
  </si>
  <si>
    <r>
      <rPr>
        <sz val="12"/>
        <rFont val="Calibri"/>
        <family val="2"/>
        <charset val="204"/>
        <scheme val="minor"/>
      </rPr>
      <t>Тимошенков Ю.Г.
ПЗ  - Махин
СП 1 пгр.- Махин
2 пгр. - Бурцев
23.05. Романов И.
Экз. - Тимошенков
Логунова</t>
    </r>
    <r>
      <rPr>
        <sz val="12"/>
        <color rgb="FFFF0000"/>
        <rFont val="Calibri"/>
        <family val="2"/>
        <charset val="204"/>
        <scheme val="minor"/>
      </rPr>
      <t xml:space="preserve">
</t>
    </r>
  </si>
  <si>
    <t>ЛПР: 
1пгр. 26,29,30,31 мая;</t>
  </si>
  <si>
    <t>Тимошенков
ЛПР Сотникова
ПЗ 1пгр.Щербакова
2пгр.Сотникова
Логунова</t>
  </si>
  <si>
    <t>Трезнюк
Логунова
Быкова</t>
  </si>
  <si>
    <r>
      <rPr>
        <sz val="12"/>
        <rFont val="Calibri"/>
        <family val="2"/>
        <charset val="204"/>
        <scheme val="minor"/>
      </rPr>
      <t xml:space="preserve">Тимошенков
ПЗ  - Махин
СП 1 пгр.- Махин
2 пгр. - Романов
Экз. - Сотникова
Говоруха
</t>
    </r>
    <r>
      <rPr>
        <sz val="12"/>
        <color rgb="FFFF0000"/>
        <rFont val="Calibri"/>
        <family val="2"/>
        <charset val="204"/>
        <scheme val="minor"/>
      </rPr>
      <t xml:space="preserve">
</t>
    </r>
  </si>
  <si>
    <t>27,28,29,30июня</t>
  </si>
  <si>
    <r>
      <t>08,09июня (8час)-самоподготовка, входное тестирование;
13,14июня -</t>
    </r>
    <r>
      <rPr>
        <b/>
        <sz val="11"/>
        <rFont val="Arial"/>
        <family val="2"/>
        <charset val="204"/>
      </rPr>
      <t xml:space="preserve">вебинар;
</t>
    </r>
    <r>
      <rPr>
        <sz val="11"/>
        <rFont val="Arial"/>
        <family val="2"/>
        <charset val="204"/>
      </rPr>
      <t>15июня -консультации, экзамен-тестирование-</t>
    </r>
    <r>
      <rPr>
        <b/>
        <sz val="11"/>
        <rFont val="Arial"/>
        <family val="2"/>
        <charset val="204"/>
      </rPr>
      <t>вебинар</t>
    </r>
  </si>
  <si>
    <t>22,23июня</t>
  </si>
  <si>
    <t xml:space="preserve">05,06,07,08,09июня, </t>
  </si>
  <si>
    <t>Савельева
Горбачева
Быкова</t>
  </si>
  <si>
    <t>202
Рудокопровая-2
КМТ</t>
  </si>
  <si>
    <t>1пгр.02,05,06июня;
2пгр.07,08,09июня;
3пгр.13,14,15июня;</t>
  </si>
  <si>
    <t>07,08июня</t>
  </si>
  <si>
    <t>09,13,14июня</t>
  </si>
  <si>
    <t>Труш
Овчинников</t>
  </si>
  <si>
    <t>05,06,09июня</t>
  </si>
  <si>
    <t>15,16июня</t>
  </si>
  <si>
    <r>
      <t xml:space="preserve">31мая
</t>
    </r>
    <r>
      <rPr>
        <sz val="8"/>
        <rFont val="Arial"/>
        <family val="2"/>
        <charset val="204"/>
      </rPr>
      <t>самоподготовка</t>
    </r>
  </si>
  <si>
    <r>
      <t xml:space="preserve">02июня
</t>
    </r>
    <r>
      <rPr>
        <sz val="8"/>
        <rFont val="Arial"/>
        <family val="2"/>
        <charset val="204"/>
      </rPr>
      <t>самоподготовка</t>
    </r>
  </si>
  <si>
    <r>
      <t xml:space="preserve">06июня
</t>
    </r>
    <r>
      <rPr>
        <sz val="8"/>
        <rFont val="Arial"/>
        <family val="2"/>
        <charset val="204"/>
      </rPr>
      <t>самоподготовка</t>
    </r>
  </si>
  <si>
    <r>
      <rPr>
        <sz val="11"/>
        <rFont val="Arial"/>
        <family val="2"/>
        <charset val="204"/>
      </rPr>
      <t>09июня</t>
    </r>
    <r>
      <rPr>
        <sz val="8"/>
        <rFont val="Arial"/>
        <family val="2"/>
        <charset val="204"/>
      </rPr>
      <t xml:space="preserve">
самоподготовка</t>
    </r>
  </si>
  <si>
    <r>
      <rPr>
        <sz val="11"/>
        <rFont val="Arial"/>
        <family val="2"/>
        <charset val="204"/>
      </rPr>
      <t>14июня</t>
    </r>
    <r>
      <rPr>
        <sz val="8"/>
        <rFont val="Arial"/>
        <family val="2"/>
        <charset val="204"/>
      </rPr>
      <t xml:space="preserve">
самоподготовка</t>
    </r>
  </si>
  <si>
    <r>
      <rPr>
        <sz val="11"/>
        <rFont val="Arial"/>
        <family val="2"/>
        <charset val="204"/>
      </rPr>
      <t>15июня</t>
    </r>
    <r>
      <rPr>
        <sz val="8"/>
        <rFont val="Arial"/>
        <family val="2"/>
        <charset val="204"/>
      </rPr>
      <t xml:space="preserve">
самоподготовка</t>
    </r>
  </si>
  <si>
    <r>
      <rPr>
        <sz val="11"/>
        <rFont val="Arial"/>
        <family val="2"/>
        <charset val="204"/>
      </rPr>
      <t>16июня</t>
    </r>
    <r>
      <rPr>
        <sz val="8"/>
        <rFont val="Arial"/>
        <family val="2"/>
        <charset val="204"/>
      </rPr>
      <t xml:space="preserve">
самоподготовка</t>
    </r>
  </si>
  <si>
    <r>
      <rPr>
        <sz val="11"/>
        <rFont val="Arial"/>
        <family val="2"/>
        <charset val="204"/>
      </rPr>
      <t>20июня</t>
    </r>
    <r>
      <rPr>
        <sz val="8"/>
        <rFont val="Arial"/>
        <family val="2"/>
        <charset val="204"/>
      </rPr>
      <t xml:space="preserve">
самоподготовка</t>
    </r>
  </si>
  <si>
    <r>
      <rPr>
        <sz val="11"/>
        <rFont val="Arial"/>
        <family val="2"/>
        <charset val="204"/>
      </rPr>
      <t>23июня</t>
    </r>
    <r>
      <rPr>
        <sz val="8"/>
        <rFont val="Arial"/>
        <family val="2"/>
        <charset val="204"/>
      </rPr>
      <t xml:space="preserve">
самоподготовка</t>
    </r>
  </si>
  <si>
    <r>
      <rPr>
        <sz val="11"/>
        <rFont val="Arial"/>
        <family val="2"/>
        <charset val="204"/>
      </rPr>
      <t>27июня</t>
    </r>
    <r>
      <rPr>
        <sz val="8"/>
        <rFont val="Arial"/>
        <family val="2"/>
        <charset val="204"/>
      </rPr>
      <t xml:space="preserve">
самоподготовка</t>
    </r>
  </si>
  <si>
    <t xml:space="preserve">Требования охраны труда при выполнении работ на высоте  — 1 и 2 группа»
(для  АО «ЕВРАЗ ЗСМК»)
</t>
  </si>
  <si>
    <t>1пгр.07,08июня</t>
  </si>
  <si>
    <t>Романов И
Горбачева</t>
  </si>
  <si>
    <t>Сотникова
Быкова</t>
  </si>
  <si>
    <t>Романов В.
Практика:Шапкин
Быкова</t>
  </si>
  <si>
    <t>1пгр.16,19,20июня;
2пгр.21,22,23 июня;
3пгр. 22,23,26июня;</t>
  </si>
  <si>
    <t xml:space="preserve">Кравцова, 
2 пгр. - Хохлова
1,3 пгр. - Федорова
Быкова
</t>
  </si>
  <si>
    <t>1пгр.30июня,03,04июля;
2пгр.04,05,06июля;
3пгр.07,10,11июля;</t>
  </si>
  <si>
    <t xml:space="preserve">Кравцова
п/о 1пгр.Кравцова
2,3пгр. Федорова
Арышева
</t>
  </si>
  <si>
    <t>Трезнюк 
Говоруха</t>
  </si>
  <si>
    <t>19,20,21,22,23июня</t>
  </si>
  <si>
    <t>Место проведения занятий: ул. Рудокопровая,2  КМТ</t>
  </si>
  <si>
    <t xml:space="preserve">Кравцова
1 пгр. - Федорова
2 пгр. - Хохлова, Кравцова
3пгр. Федорова
Арышева
</t>
  </si>
  <si>
    <t xml:space="preserve">Кравцова
1пгр.Кравцова,Федорова
2,3пгр.Федорова
Горбачева
Быкова
</t>
  </si>
  <si>
    <r>
      <t xml:space="preserve">
</t>
    </r>
    <r>
      <rPr>
        <b/>
        <sz val="10"/>
        <rFont val="Arial"/>
        <family val="2"/>
        <charset val="204"/>
      </rPr>
      <t>14июня</t>
    </r>
    <r>
      <rPr>
        <sz val="10"/>
        <rFont val="Arial"/>
        <family val="2"/>
        <charset val="204"/>
      </rPr>
      <t xml:space="preserve"> - Охрана труда
 Трезнюк 
13июня- психолог 
Говоруха</t>
    </r>
  </si>
  <si>
    <t>26,27,28,29,30июня,
24августа;
ПЗ 1пгр.27,28июля;
2пгр.31июля,01августа</t>
  </si>
  <si>
    <t>СП
1пгр.17,18,19,20,21,24,
25,26июля;
2пгр.02,03,04,07,08,09,
10,11августа;</t>
  </si>
  <si>
    <t>Тимошенков 
ПЗ Щербакова
СП Бурцев
Говоруха</t>
  </si>
  <si>
    <t>Романов И
Такленок</t>
  </si>
  <si>
    <t>Махин
Романов И.В.
Терехина</t>
  </si>
  <si>
    <t>18мая
самоподготовка</t>
  </si>
  <si>
    <t>25мая
самоподготовка</t>
  </si>
  <si>
    <t>Сотникова
Романов И
Быкова</t>
  </si>
  <si>
    <t xml:space="preserve">Сотникова
Бурцев
Быкова </t>
  </si>
  <si>
    <t>Обучение безопасным методам и приемам выполнения работ повышенной опасности: выполнение работ на высоте с присвоением 1 или 2 группы</t>
  </si>
  <si>
    <t>14 июня</t>
  </si>
  <si>
    <t>Прокудин 
Такленок</t>
  </si>
  <si>
    <t>Шапкин В.Г.
Такленок</t>
  </si>
  <si>
    <t>Кочетыгова Г.Ш.</t>
  </si>
  <si>
    <t>Мыльцева О.А.</t>
  </si>
  <si>
    <t>Обучение по оказанию первой помощи пострадавшим (ОППП)</t>
  </si>
  <si>
    <r>
      <t xml:space="preserve">01,02июня </t>
    </r>
    <r>
      <rPr>
        <b/>
        <sz val="11"/>
        <rFont val="Arial"/>
        <family val="2"/>
        <charset val="204"/>
      </rPr>
      <t>(05 июня - ОППП)</t>
    </r>
  </si>
  <si>
    <r>
      <t xml:space="preserve">02,05июня </t>
    </r>
    <r>
      <rPr>
        <b/>
        <sz val="11"/>
        <rFont val="Arial"/>
        <family val="2"/>
        <charset val="204"/>
      </rPr>
      <t>(06 июня - ОППП)</t>
    </r>
  </si>
  <si>
    <r>
      <t>05,06июня</t>
    </r>
    <r>
      <rPr>
        <b/>
        <sz val="11"/>
        <rFont val="Arial"/>
        <family val="2"/>
        <charset val="204"/>
      </rPr>
      <t xml:space="preserve"> (02 июня - ОППП)</t>
    </r>
  </si>
  <si>
    <r>
      <t xml:space="preserve">07,08июня </t>
    </r>
    <r>
      <rPr>
        <b/>
        <sz val="11"/>
        <rFont val="Arial"/>
        <family val="2"/>
        <charset val="204"/>
      </rPr>
      <t>(09 июня - ОППП)</t>
    </r>
  </si>
  <si>
    <r>
      <t xml:space="preserve">08,09июня </t>
    </r>
    <r>
      <rPr>
        <b/>
        <sz val="11"/>
        <rFont val="Arial"/>
        <family val="2"/>
        <charset val="204"/>
      </rPr>
      <t>(07 июня - ОППП)</t>
    </r>
  </si>
  <si>
    <r>
      <t xml:space="preserve">13,14июня </t>
    </r>
    <r>
      <rPr>
        <b/>
        <sz val="11"/>
        <rFont val="Arial"/>
        <family val="2"/>
        <charset val="204"/>
      </rPr>
      <t>(15 июня - ОППП)</t>
    </r>
  </si>
  <si>
    <r>
      <t xml:space="preserve">15,16июня </t>
    </r>
    <r>
      <rPr>
        <b/>
        <sz val="11"/>
        <rFont val="Arial"/>
        <family val="2"/>
        <charset val="204"/>
      </rPr>
      <t>(14 июня - ОППП)</t>
    </r>
  </si>
  <si>
    <r>
      <t>19,20июня</t>
    </r>
    <r>
      <rPr>
        <b/>
        <sz val="11"/>
        <rFont val="Arial"/>
        <family val="2"/>
        <charset val="204"/>
      </rPr>
      <t xml:space="preserve"> (21 июня - ОППП)</t>
    </r>
  </si>
  <si>
    <r>
      <t xml:space="preserve">21,22июня </t>
    </r>
    <r>
      <rPr>
        <b/>
        <sz val="11"/>
        <rFont val="Arial"/>
        <family val="2"/>
        <charset val="204"/>
      </rPr>
      <t>(23 июня - ОППП)</t>
    </r>
  </si>
  <si>
    <r>
      <t xml:space="preserve">23,26июня </t>
    </r>
    <r>
      <rPr>
        <b/>
        <sz val="11"/>
        <rFont val="Arial"/>
        <family val="2"/>
        <charset val="204"/>
      </rPr>
      <t>(27 июня - ОППП)</t>
    </r>
  </si>
  <si>
    <r>
      <t xml:space="preserve">26,27июня </t>
    </r>
    <r>
      <rPr>
        <b/>
        <sz val="11"/>
        <rFont val="Arial"/>
        <family val="2"/>
        <charset val="204"/>
      </rPr>
      <t>(28 июня - ОППП)</t>
    </r>
  </si>
  <si>
    <r>
      <t xml:space="preserve">28,29июня </t>
    </r>
    <r>
      <rPr>
        <b/>
        <sz val="11"/>
        <rFont val="Arial"/>
        <family val="2"/>
        <charset val="204"/>
      </rPr>
      <t>(30 июня - ОППП)</t>
    </r>
  </si>
  <si>
    <t>Обучение рабочих требованиям охраны труда (ОТ)</t>
  </si>
  <si>
    <t>02июня (05,06июня - ОТ)</t>
  </si>
  <si>
    <t>05июня (01,02 июня - ОТ)</t>
  </si>
  <si>
    <t>06июня (02,05 июня - ОТ)</t>
  </si>
  <si>
    <t>07июня (08,09 июня - ОТ)</t>
  </si>
  <si>
    <t>09июня (07,08 июня - ОТ)</t>
  </si>
  <si>
    <t>14июня (15,16 июня - ОТ)</t>
  </si>
  <si>
    <t>15июня (13,14 июня - ОТ)</t>
  </si>
  <si>
    <t>21июня (19,20 июня - ОТ)</t>
  </si>
  <si>
    <t>23июня (21,22 июня - ОТ)</t>
  </si>
  <si>
    <t>27июня (23,26 июня - ОТ)</t>
  </si>
  <si>
    <t>28июня (26,27 июня - ОТ)</t>
  </si>
  <si>
    <t>30июня (28,29 июня - ОТ)</t>
  </si>
  <si>
    <t>06 июля</t>
  </si>
  <si>
    <t>1пгр. 13,14,17 июля
2пгр.14,17,18 июля
3пгр.18,19,20 июля</t>
  </si>
  <si>
    <t>19 июля</t>
  </si>
  <si>
    <t>21 августа</t>
  </si>
  <si>
    <t>19,20,21,24,25 июля;
21 августа</t>
  </si>
  <si>
    <t xml:space="preserve">1пгр. 27,28,31 июля
2пгр.27,28,31 июля
3пгр.01,02,03 августа
</t>
  </si>
  <si>
    <t>04 июля</t>
  </si>
  <si>
    <t>05 июля</t>
  </si>
  <si>
    <t>04,05 июля</t>
  </si>
  <si>
    <t>07 июля</t>
  </si>
  <si>
    <t>16,17 июля</t>
  </si>
  <si>
    <r>
      <t xml:space="preserve">26,27 апреля, 02 мая,
13 июня - консультации, экзамен
ПЗ
1 пгр.05,06, </t>
    </r>
    <r>
      <rPr>
        <b/>
        <sz val="11"/>
        <rFont val="Arial"/>
        <family val="2"/>
        <charset val="204"/>
      </rPr>
      <t>07</t>
    </r>
    <r>
      <rPr>
        <sz val="11"/>
        <rFont val="Arial"/>
        <family val="2"/>
        <charset val="204"/>
      </rPr>
      <t xml:space="preserve"> июня;
</t>
    </r>
  </si>
  <si>
    <t>04 августа</t>
  </si>
  <si>
    <t>03 июля</t>
  </si>
  <si>
    <t>4 чел.</t>
  </si>
  <si>
    <t>20 июля</t>
  </si>
  <si>
    <t>21 июля</t>
  </si>
  <si>
    <t>24 июля</t>
  </si>
  <si>
    <t>25 июля</t>
  </si>
  <si>
    <t>26 июля</t>
  </si>
  <si>
    <t xml:space="preserve">Сотникова
Терехина
</t>
  </si>
  <si>
    <r>
      <t xml:space="preserve">ЛПР: </t>
    </r>
    <r>
      <rPr>
        <b/>
        <sz val="11"/>
        <rFont val="Arial"/>
        <family val="2"/>
        <charset val="204"/>
      </rPr>
      <t>1пгр.13,14,15,16июня - отмена;</t>
    </r>
    <r>
      <rPr>
        <sz val="11"/>
        <rFont val="Arial"/>
        <family val="2"/>
        <charset val="204"/>
      </rPr>
      <t xml:space="preserve">
2пгр.20,21,22,23июня;</t>
    </r>
  </si>
  <si>
    <r>
      <t xml:space="preserve">31мая,01,02,05,06,
07июня; 
ЛПР 1пгр.26,27июня,
</t>
    </r>
    <r>
      <rPr>
        <b/>
        <sz val="11"/>
        <rFont val="Arial"/>
        <family val="2"/>
        <charset val="204"/>
      </rPr>
      <t>2пгр.28,29июня - отмена,</t>
    </r>
  </si>
  <si>
    <r>
      <rPr>
        <b/>
        <sz val="11"/>
        <rFont val="Arial"/>
        <family val="2"/>
        <charset val="204"/>
      </rPr>
      <t>1пгр.08июня - отмена</t>
    </r>
    <r>
      <rPr>
        <sz val="11"/>
        <rFont val="Arial"/>
        <family val="2"/>
        <charset val="204"/>
      </rPr>
      <t xml:space="preserve">
2пгр.</t>
    </r>
    <r>
      <rPr>
        <b/>
        <sz val="11"/>
        <rFont val="Arial"/>
        <family val="2"/>
        <charset val="204"/>
      </rPr>
      <t>09</t>
    </r>
    <r>
      <rPr>
        <sz val="11"/>
        <rFont val="Arial"/>
        <family val="2"/>
        <charset val="204"/>
      </rPr>
      <t>июня</t>
    </r>
  </si>
  <si>
    <t xml:space="preserve">Кравцова, 
п/о - 1,2пгр.Федорова
3пгр.Хохлова
Быкова
</t>
  </si>
  <si>
    <t xml:space="preserve">Еремеева/Криволапова
Логунова
</t>
  </si>
  <si>
    <t>Криволапова
 Логунова</t>
  </si>
  <si>
    <t>Лодягин 
Логунова</t>
  </si>
  <si>
    <t>Трезнюк
 Логунова</t>
  </si>
  <si>
    <t>Лодягин/Криволапова
Логунова</t>
  </si>
  <si>
    <t>Криволапова 
Логунова</t>
  </si>
  <si>
    <t>12 июля</t>
  </si>
  <si>
    <t>10 июля</t>
  </si>
  <si>
    <t>08 сентября</t>
  </si>
  <si>
    <t>04,05,06,07,10 июля;
04 августа - экзамен</t>
  </si>
  <si>
    <t>03,04,05,06 июля</t>
  </si>
  <si>
    <t>Сотникова
Бурцев
Быкова</t>
  </si>
  <si>
    <t>11 июля</t>
  </si>
  <si>
    <t>13 июля</t>
  </si>
  <si>
    <t>17 июля</t>
  </si>
  <si>
    <t>18 июля</t>
  </si>
  <si>
    <t>14 июля</t>
  </si>
  <si>
    <t>27 июля</t>
  </si>
  <si>
    <t>Шапкин 
Такленок</t>
  </si>
  <si>
    <t>Шапкин
Такленок</t>
  </si>
  <si>
    <t>07,10 июля (11 июля - ОППП)</t>
  </si>
  <si>
    <t>03,04 июля (05 июля - ОППП)</t>
  </si>
  <si>
    <t>11,12 июля (13 июля - ОППП)</t>
  </si>
  <si>
    <t>13,14 июля (17 июля - ОППП)</t>
  </si>
  <si>
    <t>24,25 июля (26 июля - ОППП)</t>
  </si>
  <si>
    <t>31 июля</t>
  </si>
  <si>
    <t>28,31 июля (27 июля)</t>
  </si>
  <si>
    <t>04,05,06,07 июля</t>
  </si>
  <si>
    <t>05 июля (03,04 июля - ОТ)</t>
  </si>
  <si>
    <t>11 июля (07,10 июля - ОТ)</t>
  </si>
  <si>
    <t>13 июля (11,12 июля - ОТ)</t>
  </si>
  <si>
    <t>12 июля (13,14 июля - ОТ)</t>
  </si>
  <si>
    <t>19 июля (17,18 июля - ОТ)</t>
  </si>
  <si>
    <t xml:space="preserve">21 июля </t>
  </si>
  <si>
    <t>25 июля (26,27 июля - ОТ)</t>
  </si>
  <si>
    <t>Прокудин
Сырцова</t>
  </si>
  <si>
    <t>05,06 июля (04 июля - ОППП)</t>
  </si>
  <si>
    <t>04 июля (05,06 июля - ОТ)</t>
  </si>
  <si>
    <t>13,14 июля (12 июля - ОППП)</t>
  </si>
  <si>
    <r>
      <t xml:space="preserve">30 июня
</t>
    </r>
    <r>
      <rPr>
        <sz val="8"/>
        <rFont val="Arial"/>
        <family val="2"/>
        <charset val="204"/>
      </rPr>
      <t>самоподготовка</t>
    </r>
  </si>
  <si>
    <r>
      <t xml:space="preserve">05 июля 
</t>
    </r>
    <r>
      <rPr>
        <sz val="8"/>
        <rFont val="Arial"/>
        <family val="2"/>
        <charset val="204"/>
      </rPr>
      <t>самоподготовка</t>
    </r>
  </si>
  <si>
    <r>
      <t xml:space="preserve">14 июля 
</t>
    </r>
    <r>
      <rPr>
        <sz val="8"/>
        <rFont val="Arial"/>
        <family val="2"/>
        <charset val="204"/>
      </rPr>
      <t>самоподготовка</t>
    </r>
  </si>
  <si>
    <r>
      <t xml:space="preserve">19 июля 
</t>
    </r>
    <r>
      <rPr>
        <sz val="8"/>
        <rFont val="Arial"/>
        <family val="2"/>
        <charset val="204"/>
      </rPr>
      <t>самоподготовка</t>
    </r>
  </si>
  <si>
    <r>
      <t xml:space="preserve">21 июля
</t>
    </r>
    <r>
      <rPr>
        <sz val="8"/>
        <rFont val="Arial"/>
        <family val="2"/>
        <charset val="204"/>
      </rPr>
      <t>самоподготовка</t>
    </r>
  </si>
  <si>
    <r>
      <t xml:space="preserve">25 июля 
</t>
    </r>
    <r>
      <rPr>
        <sz val="8"/>
        <rFont val="Arial"/>
        <family val="2"/>
        <charset val="204"/>
      </rPr>
      <t>самоподготовка</t>
    </r>
  </si>
  <si>
    <r>
      <t xml:space="preserve">25 июля
</t>
    </r>
    <r>
      <rPr>
        <sz val="8"/>
        <rFont val="Arial"/>
        <family val="2"/>
        <charset val="204"/>
      </rPr>
      <t>самоподготовка</t>
    </r>
  </si>
  <si>
    <r>
      <t xml:space="preserve">26 июля 
</t>
    </r>
    <r>
      <rPr>
        <sz val="8"/>
        <rFont val="Arial"/>
        <family val="2"/>
        <charset val="204"/>
      </rPr>
      <t>самоподготовка</t>
    </r>
  </si>
  <si>
    <r>
      <rPr>
        <sz val="11"/>
        <rFont val="Arial"/>
        <family val="2"/>
        <charset val="204"/>
      </rPr>
      <t>28 июля</t>
    </r>
    <r>
      <rPr>
        <sz val="8"/>
        <rFont val="Arial"/>
        <family val="2"/>
        <charset val="204"/>
      </rPr>
      <t xml:space="preserve"> 
самоподготовка</t>
    </r>
  </si>
  <si>
    <r>
      <t xml:space="preserve">1пгр.26,27,28июня;
2пгр. 27,28,29июня;
</t>
    </r>
    <r>
      <rPr>
        <b/>
        <sz val="11"/>
        <rFont val="Arial"/>
        <family val="2"/>
        <charset val="204"/>
      </rPr>
      <t>3пгр.29,30июня,01июля - отменена</t>
    </r>
  </si>
  <si>
    <t>29 июня</t>
  </si>
  <si>
    <t>25  чел.</t>
  </si>
  <si>
    <t xml:space="preserve">Прокудин 
</t>
  </si>
  <si>
    <t>15.06.2023г.</t>
  </si>
  <si>
    <t>График обучения рабочих в централизованных группах ЧОУ ДПО"РЦПП "Евраз-Сибирь" 
  в июне 2023года, изм. от 15.06.2023</t>
  </si>
  <si>
    <t>Ответственный       Горбачева Т.Г.15.06.2023</t>
  </si>
  <si>
    <t>06,07,10,11,12 июля;
04 августа</t>
  </si>
  <si>
    <r>
      <t>1пгр.05,06,07,08,09,13
июня,</t>
    </r>
    <r>
      <rPr>
        <b/>
        <sz val="11"/>
        <rFont val="Arial"/>
        <family val="2"/>
        <charset val="204"/>
      </rPr>
      <t>21,24,25,26июля</t>
    </r>
    <r>
      <rPr>
        <sz val="11"/>
        <rFont val="Arial"/>
        <family val="2"/>
        <charset val="204"/>
      </rPr>
      <t>;
2пгр.14,15,16,19,20,21
июня,  01,02,03,04
августа;</t>
    </r>
  </si>
  <si>
    <t>24,25,26,29,30мая,26,27,28,29,30июня,
22сентября;</t>
  </si>
  <si>
    <r>
      <t xml:space="preserve">29,30,31мая,07июля
ПЗ </t>
    </r>
    <r>
      <rPr>
        <b/>
        <sz val="11"/>
        <rFont val="Arial"/>
        <family val="2"/>
        <charset val="204"/>
      </rPr>
      <t>1пгр.29,30июня,
03июля - отмена;</t>
    </r>
    <r>
      <rPr>
        <sz val="11"/>
        <rFont val="Arial"/>
        <family val="2"/>
        <charset val="204"/>
      </rPr>
      <t xml:space="preserve">
2пгр.04,05,06июля;</t>
    </r>
  </si>
  <si>
    <t>перенесе-
на</t>
  </si>
  <si>
    <t>20.06.2023г.</t>
  </si>
  <si>
    <t>График обучения рабочих в централизованных группах ЧОУ ДПО"РЦПП "Евраз-Сибирь" 
  в мае 2023года с изм 20.06.2023</t>
  </si>
  <si>
    <t>Ответственный      Горбачева Т.Г. 23.05.2023; 20.06.2023</t>
  </si>
  <si>
    <t>Мартынюк
Шапкин
Терехина</t>
  </si>
  <si>
    <t xml:space="preserve">
Сотникова
Терехина
</t>
  </si>
  <si>
    <t xml:space="preserve">Предаттестационная подготовка электромонтеров </t>
  </si>
  <si>
    <t>29июня-КПР
30июня-экзамен с ЭМ ГПМ</t>
  </si>
  <si>
    <t>Тимошенков
1пгр. Щербакова,Бурцев
2пгр.Щербакова,Романов И
Горбачева</t>
  </si>
  <si>
    <t>22
сентября</t>
  </si>
  <si>
    <t>14,15,16,17,18августа,
15сентября</t>
  </si>
  <si>
    <t>07,08,09,10,11августа,
08сентября;</t>
  </si>
  <si>
    <t xml:space="preserve">Савельева
Быкова
</t>
  </si>
  <si>
    <t>17 - Криволапова
18 - Савельева
Быкова</t>
  </si>
  <si>
    <t>19 - Криволапова
20 - Савельева
Быкова</t>
  </si>
  <si>
    <t>Кравцова
1,3 пгр. Федорова
2 пгр. Кравцова
Арышева</t>
  </si>
  <si>
    <t>Кравцова
1,3 пгр. Кравцова
2 пгр.Федорова
Горбачева</t>
  </si>
  <si>
    <t>Кочетыгова
Горбачева</t>
  </si>
  <si>
    <t xml:space="preserve">Савельева
Горбачева
</t>
  </si>
  <si>
    <t>Кочетыгова
Арышева</t>
  </si>
  <si>
    <r>
      <rPr>
        <sz val="11"/>
        <rFont val="Arial"/>
        <family val="2"/>
        <charset val="204"/>
      </rPr>
      <t>1пгр.05,06,07,08,09,13,
14,15июня;</t>
    </r>
    <r>
      <rPr>
        <sz val="11"/>
        <color rgb="FFFF0000"/>
        <rFont val="Arial"/>
        <family val="2"/>
        <charset val="204"/>
      </rPr>
      <t xml:space="preserve">
</t>
    </r>
    <r>
      <rPr>
        <sz val="11"/>
        <rFont val="Arial"/>
        <family val="2"/>
        <charset val="204"/>
      </rPr>
      <t>2пгр.29,30июня,
07,10,</t>
    </r>
    <r>
      <rPr>
        <b/>
        <sz val="11"/>
        <rFont val="Arial"/>
        <family val="2"/>
        <charset val="204"/>
      </rPr>
      <t>11,12,13,14</t>
    </r>
    <r>
      <rPr>
        <sz val="11"/>
        <rFont val="Arial"/>
        <family val="2"/>
        <charset val="204"/>
      </rPr>
      <t>июля;</t>
    </r>
  </si>
  <si>
    <t xml:space="preserve">Демкина Т.
т/о 26-30июня -Говоруха Л.
Горбачева
Быкова
22.09-экзамен Каменева
п/о Хохлова 
Федорова 1пгр.21,24,25,26июля 
2пгр.01,02,03,04августа
</t>
  </si>
  <si>
    <t>Кочетыгова
Быкова</t>
  </si>
  <si>
    <t xml:space="preserve">Каменева
Арышева
</t>
  </si>
  <si>
    <t>26 - Криволапова
27 - Трезнюк
Быкова</t>
  </si>
  <si>
    <t>26,27 июля 
(25 июля - ОППП)</t>
  </si>
  <si>
    <t>21, 24 июля 
(20 июля - ОППП)</t>
  </si>
  <si>
    <t>19,20 июля 
(21 июля - ОППП)</t>
  </si>
  <si>
    <t>17,18 июля 
(19 июля - ОППП)</t>
  </si>
  <si>
    <t xml:space="preserve">Савельева
Логунова
Быкова
</t>
  </si>
  <si>
    <t>27 июля 
(28,31 июля - ОТ)</t>
  </si>
  <si>
    <t>26 июля 
(24,25 июля - ОТ)</t>
  </si>
  <si>
    <t>21 июля 
(19,20 июля - ОТ)</t>
  </si>
  <si>
    <t>20 июля 
(21,24 июля - ОТ)</t>
  </si>
  <si>
    <t>17 июля 
(13,14 июля - ОТ)</t>
  </si>
  <si>
    <t>Шабалина Елена Иннокентьевна
Логунова</t>
  </si>
  <si>
    <r>
      <t xml:space="preserve">306
</t>
    </r>
    <r>
      <rPr>
        <sz val="9"/>
        <color theme="1"/>
        <rFont val="Arial"/>
        <family val="2"/>
        <charset val="204"/>
      </rPr>
      <t>Рудокопро
вая,2</t>
    </r>
  </si>
  <si>
    <t>28,29,30,31августа, 01сентября</t>
  </si>
  <si>
    <t>10,11августа-самоподготовка(8час), входное тестирование;
14,15августа-вебинар;
16августа-консультации, экзамен-тестирование-вебинар</t>
  </si>
  <si>
    <r>
      <t xml:space="preserve">10августа
</t>
    </r>
    <r>
      <rPr>
        <sz val="8"/>
        <color theme="1"/>
        <rFont val="Arial"/>
        <family val="2"/>
        <charset val="204"/>
      </rPr>
      <t>самоподготовка</t>
    </r>
  </si>
  <si>
    <t>07,08,09,10,11августа</t>
  </si>
  <si>
    <t>21,22,23,24августа</t>
  </si>
  <si>
    <t>01,02августа(03августа - ОППП)</t>
  </si>
  <si>
    <t>03,04августа (02августа - ОППП)</t>
  </si>
  <si>
    <t>07,08августа (09августа - ОППП)</t>
  </si>
  <si>
    <t>23,24августа(22августа - ОППП)</t>
  </si>
  <si>
    <t>Савельева
Быкова</t>
  </si>
  <si>
    <t xml:space="preserve">Кочетыгова
Горбачева
</t>
  </si>
  <si>
    <t xml:space="preserve">20,21,24,25,26июля,
24августа
</t>
  </si>
  <si>
    <t>24 августа</t>
  </si>
  <si>
    <t xml:space="preserve">1пгр.24,25,26,27,28,
31июля;
2пгр.01,02,03,04,
07,08августа;
</t>
  </si>
  <si>
    <t>Жданов
Такленок</t>
  </si>
  <si>
    <t>07,08,09,10,11,
14,15,16,17,18августа,
11октября</t>
  </si>
  <si>
    <t>Слесарь-ремонтник 4р.</t>
  </si>
  <si>
    <t>28,29,30,31августа,
01сентября,26октября,
ПЗ 1пгр.04,05сентября;
2пгр.06,07сентября</t>
  </si>
  <si>
    <t>СП
1пг.11,12,13,14,15,18,
19,20сентября;
2пгр.25,26,27,28,29сентября,02,03,04октября;</t>
  </si>
  <si>
    <t>17,18августа</t>
  </si>
  <si>
    <t>Обучение безопасным методам и приемам выполнения работ повышенной опасности: выполнение работ на высоте с присвоением 
1 или 2 группы</t>
  </si>
  <si>
    <t>02августа (03,04августа - ОТ)</t>
  </si>
  <si>
    <t>03августа (01,02августа - ОТ)</t>
  </si>
  <si>
    <t>09августа (07,08августа - ОТ)</t>
  </si>
  <si>
    <t>11августа (09,10августа - ОТ)</t>
  </si>
  <si>
    <t>14,15августа (16августа - ОППП)</t>
  </si>
  <si>
    <t>16августа (14,15августа - ОТ)</t>
  </si>
  <si>
    <t>16,17августа(15августа - ОППП)</t>
  </si>
  <si>
    <t>15августа (16,17августа - ОТ)</t>
  </si>
  <si>
    <t>22августа (23,24августа- ОТ)</t>
  </si>
  <si>
    <t>28,29августа</t>
  </si>
  <si>
    <t>09,10августа (11августа - ОППП)</t>
  </si>
  <si>
    <t>30августа (28,29августа - ОТ)</t>
  </si>
  <si>
    <t>28,29августа (30августа - ОППП)</t>
  </si>
  <si>
    <t>Место проведения занятий: ул. Рудокопровая, 2 КМТ</t>
  </si>
  <si>
    <t>01 августа</t>
  </si>
  <si>
    <t xml:space="preserve"> 08 сентября-консультация,экзамен</t>
  </si>
  <si>
    <t xml:space="preserve">
Машинист крана(крановщик), машинист крана металлургического производства 3,4р. (кандидаты на трудоустройство)
</t>
  </si>
  <si>
    <t>1 экзамен-
08
сентября;
2 экзамен-по согласованию</t>
  </si>
  <si>
    <t>01,04,05,06 сентября
07 сентября - экзамен</t>
  </si>
  <si>
    <t>1 пгр. 18,21,22,23,24, 25,28,29,30,31 августа</t>
  </si>
  <si>
    <r>
      <t>1пгр.07,08 августа;
2пгр</t>
    </r>
    <r>
      <rPr>
        <b/>
        <sz val="11"/>
        <rFont val="Arial"/>
        <family val="2"/>
        <charset val="204"/>
      </rPr>
      <t>.</t>
    </r>
    <r>
      <rPr>
        <sz val="11"/>
        <rFont val="Arial"/>
        <family val="2"/>
        <charset val="204"/>
      </rPr>
      <t>09,10августа</t>
    </r>
    <r>
      <rPr>
        <b/>
        <sz val="11"/>
        <rFont val="Arial"/>
        <family val="2"/>
        <charset val="204"/>
      </rPr>
      <t>;</t>
    </r>
    <r>
      <rPr>
        <sz val="11"/>
        <rFont val="Arial"/>
        <family val="2"/>
        <charset val="204"/>
      </rPr>
      <t xml:space="preserve">
</t>
    </r>
    <r>
      <rPr>
        <b/>
        <sz val="11"/>
        <rFont val="Arial"/>
        <family val="2"/>
        <charset val="204"/>
      </rPr>
      <t>3пгр.11,14августа</t>
    </r>
  </si>
  <si>
    <t>Полигон, 214</t>
  </si>
  <si>
    <t>Обучение электротехнического и электротехнологического персонала на 2 группу по электробезопасности</t>
  </si>
  <si>
    <r>
      <t xml:space="preserve">12июля </t>
    </r>
    <r>
      <rPr>
        <sz val="10"/>
        <rFont val="Arial"/>
        <family val="2"/>
        <charset val="204"/>
      </rPr>
      <t>самоподготовка</t>
    </r>
  </si>
  <si>
    <t>Вотинцева
Говоруха</t>
  </si>
  <si>
    <t>10,11,12,13,14,17июля,
25,26,27сентября;</t>
  </si>
  <si>
    <t>Отв. Горбачева Т.Г. 11.07.2023</t>
  </si>
  <si>
    <t>Место проведения занятий: ул. Рудокопровая, 2  КМТ</t>
  </si>
  <si>
    <t>12,13,14,17,18,19 июля - самоподготовка (48 час.);
20,21 июля - теория, 24 июля - консультация, экзамен</t>
  </si>
  <si>
    <t>17,18 июля - самоподготовка (16 час.);
19,20 июля - теория;
20 - экзамен</t>
  </si>
  <si>
    <r>
      <t xml:space="preserve">17июля </t>
    </r>
    <r>
      <rPr>
        <sz val="10"/>
        <rFont val="Arial"/>
        <family val="2"/>
        <charset val="204"/>
      </rPr>
      <t>самоподготовка</t>
    </r>
  </si>
  <si>
    <t>учебный класс</t>
  </si>
  <si>
    <t>Трезнюк - группу в графики не вставлять
Горбачева</t>
  </si>
  <si>
    <t xml:space="preserve">Трезнюк
Говоруха
</t>
  </si>
  <si>
    <t>Сотникова
ПЗ Сотникова
СП Бурцев
Горбачева</t>
  </si>
  <si>
    <t xml:space="preserve">Романов И.
Быкова
</t>
  </si>
  <si>
    <t>Криволапова
Быкова</t>
  </si>
  <si>
    <t>Криволапова
10.08 Савельева/Криволапова
Быкова</t>
  </si>
  <si>
    <t>Криволапова
Горбачева</t>
  </si>
  <si>
    <t xml:space="preserve">Кочетыгова
Быкова
</t>
  </si>
  <si>
    <t>Савельева
Арышева</t>
  </si>
  <si>
    <t>28,29,30,31августа</t>
  </si>
  <si>
    <t>Донковцев
Арышева</t>
  </si>
  <si>
    <t>01,02,03,04,07,08,09,10, 11,14,18,21,22августа; 01,04,05,06сентября; 06октября, 
09октября-консультации,
экзамен</t>
  </si>
  <si>
    <t>ЛПР
15,16,17августа,
19,20,21,22сентября;
Практика:
23,24,25,28,29,30,31 августа; 07,08,11,12,13,14,15,18,25,26,27,28,29 сентября; 02,03,04 октября; 05октября -КПР</t>
  </si>
  <si>
    <t>15 августа</t>
  </si>
  <si>
    <t>01,02,03,04августа</t>
  </si>
  <si>
    <t>15,16августа,
23августа</t>
  </si>
  <si>
    <t>1пгр.17,18августа;
2пгр.21,22августа</t>
  </si>
  <si>
    <t>Сварщик ручной дуговой сварки плавящимся покрытым электродом 
3 разряд (2уровень)
(для студентов с профильным образованием)</t>
  </si>
  <si>
    <t>10,11,14,15августа</t>
  </si>
  <si>
    <t xml:space="preserve">1 пгр.01,03,04,07 
августа;
2 пгр.09,10,11,14 августа;
3 пгр. 16,17,22,24 августа;
</t>
  </si>
  <si>
    <t>31июля,01,02,03,30,31
августа</t>
  </si>
  <si>
    <t>1пгр.04,07,08августа;
2пгр.09,11,14августа;</t>
  </si>
  <si>
    <t>Труш
Губин
Быкова</t>
  </si>
  <si>
    <r>
      <rPr>
        <sz val="12"/>
        <rFont val="Calibri"/>
        <family val="2"/>
        <charset val="204"/>
        <scheme val="minor"/>
      </rPr>
      <t>Щербакова
Быкова</t>
    </r>
    <r>
      <rPr>
        <sz val="12"/>
        <color rgb="FF00B0F0"/>
        <rFont val="Calibri"/>
        <family val="2"/>
        <charset val="204"/>
        <scheme val="minor"/>
      </rPr>
      <t xml:space="preserve">
11чел.</t>
    </r>
  </si>
  <si>
    <t>28 - Трезнюк
31 - Трезнюк/Криволапова
Быкова</t>
  </si>
  <si>
    <t xml:space="preserve">Щербакова
Терехина
</t>
  </si>
  <si>
    <t xml:space="preserve">Криволапова
17.08Трезнюк/Криволапова
Быкова
</t>
  </si>
  <si>
    <t>Игнатов
Такленок</t>
  </si>
  <si>
    <t>Прокудин
Такленок</t>
  </si>
  <si>
    <t>Ланц
Такленок</t>
  </si>
  <si>
    <t>29.07.07.2023г.</t>
  </si>
  <si>
    <t>График обучения рабочих в централизованных группах ЧОУ ДПО"РЦПП "Евраз-Сибирь" 
  в июле 2023года с измен на 29.07.2023</t>
  </si>
  <si>
    <t>Механическая обработка металлов и других материалов
(курсовое обучение)</t>
  </si>
  <si>
    <t xml:space="preserve">Каменева
1 пгр. Федорова
2пгр.Федорова
3пгр.Федорова
Быкова
</t>
  </si>
  <si>
    <t>10,11,12,13,14,17,18,
19, 20,21,24 июля, 
07 сентября; 
08 сентября - экзамен</t>
  </si>
  <si>
    <t xml:space="preserve">14.08-психолог
15.08-Трезнюк, каб. 306
16.08- нормировщик
Говоруха
</t>
  </si>
  <si>
    <t>04,05,06,07,08сентября,
05октября;</t>
  </si>
  <si>
    <t>11,12,13,14,15 сентября, 13октября;</t>
  </si>
  <si>
    <t>27,28,29сентября,02,03,04,05,06,09октября,
10октября-консультации, зачет</t>
  </si>
  <si>
    <t>07,08сентября-самоподготовка(8час), входное тестирование;
11,12сентября-вебинар;
13сентября-консультации, экзамен-тестирование-вебинар</t>
  </si>
  <si>
    <t>Щербакова
Романов И
Терехина</t>
  </si>
  <si>
    <r>
      <t xml:space="preserve">15 марта-ПР 4р.
ДО для тех, кто разряд не подтвердил: 16,17марта 
</t>
    </r>
    <r>
      <rPr>
        <b/>
        <sz val="11"/>
        <rFont val="Arial"/>
        <family val="2"/>
        <charset val="204"/>
      </rPr>
      <t>20,21 марта - отменены</t>
    </r>
    <r>
      <rPr>
        <sz val="11"/>
        <rFont val="Arial"/>
        <family val="2"/>
        <charset val="204"/>
      </rPr>
      <t xml:space="preserve">
ЛПР
1пгр. 29,30,31 марта, 03,04,05,06,10,11,12,
13 апреля;
2пгр.14,17,18,19,20,21,24,25,26,27,28 апреля;
</t>
    </r>
    <r>
      <rPr>
        <b/>
        <sz val="11"/>
        <rFont val="Arial"/>
        <family val="2"/>
        <charset val="204"/>
      </rPr>
      <t>3пгр. 02,03,04,05,23,24,25,
26,29,30,31 мая</t>
    </r>
  </si>
  <si>
    <t>ПР 05сентября;
ДО для тех, кто не подтвердил 5р.
06,07,08,11сентября;
1пгр.20,21,22,25,26,27,
28,29сентября,
02октября;
2пгр.03,04,05,06,09,10,
11,12,13октября;</t>
  </si>
  <si>
    <t>Сварщик ручной дуговой сварки плавящимся покрытым электродом
6разряд (4 уровень)</t>
  </si>
  <si>
    <t>14,15,18,19,20,21,
22сентября,16,17,
18октября;</t>
  </si>
  <si>
    <t xml:space="preserve">ПР -04сентября; 
Для тех, кто не заварил образец:
ДО 05,06,07,08,
11сентября;
1пгр.25,26,27,28,29
сентября,02,03,04,05,
06октября;
</t>
  </si>
  <si>
    <t>1пгр.09,10,11,12,13,16,
17,18,19,20,23,24,25,
26,27октября;</t>
  </si>
  <si>
    <r>
      <t>1 пгр. 07,08,11,12,13,14,15,18,19,20 сентября;
2 пгр. 21,22,25,26,27,</t>
    </r>
    <r>
      <rPr>
        <b/>
        <sz val="11"/>
        <rFont val="Arial"/>
        <family val="2"/>
        <charset val="204"/>
      </rPr>
      <t xml:space="preserve">28,
29 сентября,02,03,04
октября; </t>
    </r>
  </si>
  <si>
    <t>19,20,21сентября, 19октября;
ПЗ 1пгр.27,28,29сентября;
2пгр.03,04,05октября;</t>
  </si>
  <si>
    <t>11,12,13,14,15сентября</t>
  </si>
  <si>
    <t>Щербакова
Сотникова
Терехина</t>
  </si>
  <si>
    <t>ЛПР
1пгр.06,09,10,11
октября;
2пгр.13,16,17,18
октября;</t>
  </si>
  <si>
    <t>12,13,14,15,18,19
сентября,27октября-консультации,экзамен</t>
  </si>
  <si>
    <t>Сотникова(Бурцев)
Терехина</t>
  </si>
  <si>
    <t>28,29,30,31августа,
01,04сентября</t>
  </si>
  <si>
    <r>
      <t xml:space="preserve">1пгр.24,25,28августа;
2пгр.29,30,31августа;
3пгр.29,30,31августа;
</t>
    </r>
    <r>
      <rPr>
        <b/>
        <sz val="11"/>
        <rFont val="Arial"/>
        <family val="2"/>
        <charset val="204"/>
      </rPr>
      <t>4пгр.23,24,25августа;</t>
    </r>
    <r>
      <rPr>
        <sz val="11"/>
        <rFont val="Arial"/>
        <family val="2"/>
        <charset val="204"/>
      </rPr>
      <t xml:space="preserve">
</t>
    </r>
  </si>
  <si>
    <r>
      <t xml:space="preserve">Обучение безопасным методам и приемам выполнения работ повышенной опасности: выполнение работ на высоте с присвоением 
1 или 2 группы
</t>
    </r>
    <r>
      <rPr>
        <b/>
        <sz val="11"/>
        <rFont val="Arial"/>
        <family val="2"/>
        <charset val="204"/>
      </rPr>
      <t>для АО "ЕВРАЗ ЗСМК"</t>
    </r>
  </si>
  <si>
    <t>10.08.2023г.</t>
  </si>
  <si>
    <t>Отв.Арышева 12.07.2023,31.07.2023,10.07.2023</t>
  </si>
  <si>
    <t>График обучения рабочих в централизованных группах ЧОУ ДПО"РЦПП "Евраз-Сибирь" 
  в августе 2023года с измен на 10.08.2023</t>
  </si>
  <si>
    <t>22,23,24,25,28августа,
22сентября;</t>
  </si>
  <si>
    <r>
      <t xml:space="preserve">1пгр. 15,16,17августа;
2пгр.18,21,22августа;
3пгр.21,22,23августа;
</t>
    </r>
    <r>
      <rPr>
        <b/>
        <sz val="11"/>
        <color rgb="FFFF0000"/>
        <rFont val="Arial"/>
        <family val="2"/>
        <charset val="204"/>
      </rPr>
      <t>4пгр</t>
    </r>
    <r>
      <rPr>
        <sz val="11"/>
        <color rgb="FFFF0000"/>
        <rFont val="Arial"/>
        <family val="2"/>
        <charset val="204"/>
      </rPr>
      <t>.</t>
    </r>
    <r>
      <rPr>
        <b/>
        <sz val="11"/>
        <color rgb="FFFF0000"/>
        <rFont val="Arial"/>
        <family val="2"/>
        <charset val="204"/>
      </rPr>
      <t>15,16,17августа;-отменена</t>
    </r>
  </si>
  <si>
    <t>1пгр.14,15,18 сентября</t>
  </si>
  <si>
    <t>18,19,20,21,22сентября</t>
  </si>
  <si>
    <t>Обучение рабочих требованиям охраны труда (ОТ+ОППП)</t>
  </si>
  <si>
    <t>25,26сентября</t>
  </si>
  <si>
    <t>04.09-Шапкин
Жданов
Такленок</t>
  </si>
  <si>
    <t>06,07,12сент. Шапкин
Жданов
Такленок</t>
  </si>
  <si>
    <t>01сентября-ОППП
04,05сентября-ОТ</t>
  </si>
  <si>
    <t>01,04сентября-ОТ
05сентября-ОППП</t>
  </si>
  <si>
    <t>06,07сентября-ОТ
08сентября ОППП</t>
  </si>
  <si>
    <t>11,12сентября ОТ
13сентября-ОППП</t>
  </si>
  <si>
    <t>ОПППКочетыгова
Савельева
Арышева</t>
  </si>
  <si>
    <t>25,26,27,28,29сентября,02,03,04,05,06октября;
27,28,29,30ноября;</t>
  </si>
  <si>
    <t>22сентября-ОППП,
25,26сентября ОТ</t>
  </si>
  <si>
    <t>18,19сентября-ОТ
20сентября ОППП</t>
  </si>
  <si>
    <t>25,26,27,28,29сентября</t>
  </si>
  <si>
    <t xml:space="preserve">Донковцев
Говоруха
</t>
  </si>
  <si>
    <t>Отв. Горбачева Т.Г. 11.08.2023</t>
  </si>
  <si>
    <r>
      <t xml:space="preserve">07сентября
</t>
    </r>
    <r>
      <rPr>
        <sz val="8"/>
        <color theme="1"/>
        <rFont val="Arial"/>
        <family val="2"/>
        <charset val="204"/>
      </rPr>
      <t>самоподготовка</t>
    </r>
  </si>
  <si>
    <t>12сентября -ОППП
13,14сентября -ОТ</t>
  </si>
  <si>
    <t xml:space="preserve">Каменева
2,4 пгр. Федорова
1,3 пгр. Ащеулова
Горбачева
</t>
  </si>
  <si>
    <t>Сотникова
Горбачева</t>
  </si>
  <si>
    <t xml:space="preserve">ОППП-Кочетыгова
Криволапова
Трезнюк
Арышева
</t>
  </si>
  <si>
    <t>Криволапова
Савельева
ОПППКочетыгова
Горбачева</t>
  </si>
  <si>
    <t>Савельева
ОПППКочетыгова
Арышева</t>
  </si>
  <si>
    <t xml:space="preserve">Труш
Михайлов
Горбачева
</t>
  </si>
  <si>
    <t>28 - Криволапова
29 - Савельева
Быкова</t>
  </si>
  <si>
    <t>ОППП-Кочетыгова,
Трезнюк
Арышева</t>
  </si>
  <si>
    <t>10чел</t>
  </si>
  <si>
    <t>Арышева
Губин</t>
  </si>
  <si>
    <t>Сотникова
Бурцев
Терехина</t>
  </si>
  <si>
    <t>Криволапова
Трезнюк
ОППП Кочетыгова
Арышева</t>
  </si>
  <si>
    <r>
      <t xml:space="preserve">1пгр.01,04,05сентября;
2пгр. 04,05,06сентября;
3пгр.07,08,11сентября;
</t>
    </r>
    <r>
      <rPr>
        <b/>
        <sz val="11"/>
        <color rgb="FFFF0000"/>
        <rFont val="Arial"/>
        <family val="2"/>
        <charset val="204"/>
      </rPr>
      <t>4пгр.06,07,08сентября;- отменена</t>
    </r>
  </si>
  <si>
    <t>Павлова-Игнатов
Шапкин
Терехина</t>
  </si>
  <si>
    <t>Игнатов-Павлова
Шапкин
Терехина</t>
  </si>
  <si>
    <t xml:space="preserve">Кравцова
1 пгр.Хохлова
2,3 пгр. Федорова
Горбачева(29чел-3пгр.)
</t>
  </si>
  <si>
    <t>Кравцова
1,2 пгр. Федорова
3 пгр. Хохлова
4пгр.15,16 Лапина
Арышева (29чел-3пгр.)</t>
  </si>
  <si>
    <t>ПАП, Экзамен Сварщик ручной дуговой сварки ППЭ</t>
  </si>
  <si>
    <r>
      <t xml:space="preserve">11.09-психолог
</t>
    </r>
    <r>
      <rPr>
        <sz val="10"/>
        <color theme="1"/>
        <rFont val="Arial"/>
        <family val="2"/>
        <charset val="204"/>
      </rPr>
      <t>12.09-Трезнюк, каб. 306</t>
    </r>
    <r>
      <rPr>
        <sz val="10"/>
        <color rgb="FFFF0000"/>
        <rFont val="Arial"/>
        <family val="2"/>
        <charset val="204"/>
      </rPr>
      <t xml:space="preserve">
13.09- нормировщик</t>
    </r>
    <r>
      <rPr>
        <sz val="10"/>
        <rFont val="Arial"/>
        <family val="2"/>
        <charset val="204"/>
      </rPr>
      <t xml:space="preserve">
Говоруха
</t>
    </r>
  </si>
  <si>
    <t xml:space="preserve">т/о Павлова
п/о 1пгр.Мартынюк
2пгр.Игнатов
Говоруха
</t>
  </si>
  <si>
    <t>Павлова
05.09-Трезнюк
ЛПР15.08-17.08; 19.09-22.09-Мартынюк
31.08-01.09 - Романов И.
06.09 - Радаев
25-30.08-Шапкин
07-18.09-Игнатов
25-29.06-Игнатов
02-05.10-Игнатов
Говоруха</t>
  </si>
  <si>
    <t>Савельева
Криволапова
ОПППКочетыгова
Горбачева</t>
  </si>
  <si>
    <t>Электромонтер по ремонту и обслуживанию э/о 3,4р.</t>
  </si>
  <si>
    <t>перенесена на 27.09.</t>
  </si>
  <si>
    <t>19,20 октября-самоподготовка(8час), входное тестирование;
23,24октября-вебинар;
25окября-консультации, экзамен-тестирование-вебинар</t>
  </si>
  <si>
    <t>19,20октября</t>
  </si>
  <si>
    <t>18,19,20,21,22сентября,
20октября;</t>
  </si>
  <si>
    <t>25,26,27,28,29сентября, 
27октября;</t>
  </si>
  <si>
    <t>1пгр. 11,12,13сентября;
2пгр.12,13,14сентября;
3пгр.14,15,18сентября;-отменена
4пгр.15,18,19сентября;</t>
  </si>
  <si>
    <t>06,09,10,11,12октября,
07ноября;</t>
  </si>
  <si>
    <t>13,16,17,18,19октября,
15ноября;</t>
  </si>
  <si>
    <t>23,24,25,26октября,
23,24ноября;</t>
  </si>
  <si>
    <t>30,31октября,01,02,03
ноября, 04декабря;</t>
  </si>
  <si>
    <t>09,10,11,12,13октября</t>
  </si>
  <si>
    <t>Резчик ручной кислородной резки(газорезчик)</t>
  </si>
  <si>
    <t>Машинист крана(крановщик), машинист крана металлургического производства 3-4р.</t>
  </si>
  <si>
    <t>1пгр.07,08,09,10,13,14
ноября;
2пгр.15,16,17,20,21,22
ноября;</t>
  </si>
  <si>
    <t>11января
2024г.</t>
  </si>
  <si>
    <t>11,12,13,16,17,18,19,20 октября,11января;</t>
  </si>
  <si>
    <t>27,30октября</t>
  </si>
  <si>
    <t>23,24,25,26,27октября</t>
  </si>
  <si>
    <t>31октября,01,02,03
ноября</t>
  </si>
  <si>
    <t xml:space="preserve">Сотникова (5чел)!
Арышева
</t>
  </si>
  <si>
    <t>Павлова
практика-Игнатов</t>
  </si>
  <si>
    <t>ЛПР
1пгр.01,02,03ноября;
2пгр.07,08,09ноября;</t>
  </si>
  <si>
    <t>12,13,16,17,18октября, 10,13ноября;</t>
  </si>
  <si>
    <t xml:space="preserve"> 
Жданов
Такленок</t>
  </si>
  <si>
    <t xml:space="preserve">
Жданов
Такленок</t>
  </si>
  <si>
    <t>13,14,15сентября</t>
  </si>
  <si>
    <t>13,15сентября-Лодягин
14сентября- Кочетыгова
Говоруха</t>
  </si>
  <si>
    <t xml:space="preserve">23.10-психолог
24.10-нормировщик. 
25.10- Трезнюк
Говоруха
</t>
  </si>
  <si>
    <t>05,06,09,10октября</t>
  </si>
  <si>
    <t>02,03,04 октября</t>
  </si>
  <si>
    <r>
      <t xml:space="preserve">1пгр.20,21,22сентября;
2пгр.25,26,27сентября;
3пгр.28,29сентября,
02октября;
</t>
    </r>
    <r>
      <rPr>
        <b/>
        <sz val="11"/>
        <rFont val="Arial"/>
        <family val="2"/>
        <charset val="204"/>
      </rPr>
      <t>4пгр.02,03,04октября-отменена</t>
    </r>
    <r>
      <rPr>
        <sz val="11"/>
        <rFont val="Arial"/>
        <family val="2"/>
        <charset val="204"/>
      </rPr>
      <t xml:space="preserve">
</t>
    </r>
  </si>
  <si>
    <t xml:space="preserve">Каменева
1,2,3 пгр. Федорова
Говоруха
</t>
  </si>
  <si>
    <t xml:space="preserve">Кравцова
1пгрКравцова
2,4 пгр. Федорова
3пгр. Хохлова
Арышева
</t>
  </si>
  <si>
    <t>1пгр.02,03,04октября;
2пгр. 03,04,05октября;
3пгр.05,06,09октября;
4пгр.06,09,10октября;</t>
  </si>
  <si>
    <t>1пгр.10,11,12октября;
2пгр.11,12,13октября;
3пгр.13,16,17октября;</t>
  </si>
  <si>
    <t xml:space="preserve">Кравцова
2 пгр.Федорова
1,3 пгр. Хохлова
Арышева
</t>
  </si>
  <si>
    <t xml:space="preserve">1пгр.23,24,25октября;
2пгр.24,25,26октября;
3пгр.27,30,31октября;
</t>
  </si>
  <si>
    <t xml:space="preserve">1пгр.01,02,03ноября;
2пгр.01,02,03 ноября;
3пгр.07,08,09ноября;
</t>
  </si>
  <si>
    <t>1пгр.07,08,09,10,13,14,
15,16,17,20ноября;
2пгр.04,05,06,07,08,11,
12,13,14,15декабря;</t>
  </si>
  <si>
    <t>1пгр.26,27октября;
2пгр.30,31октября;</t>
  </si>
  <si>
    <t>04,05,06,09,10,11,12,
16,18,19,20,23октября,
27ноября;</t>
  </si>
  <si>
    <t>04,05,06октября</t>
  </si>
  <si>
    <t>06,09,10октября</t>
  </si>
  <si>
    <t>09,10,11октября</t>
  </si>
  <si>
    <t>2гр.</t>
  </si>
  <si>
    <t>3гр.</t>
  </si>
  <si>
    <t>4гр.</t>
  </si>
  <si>
    <t>12,13,16октября</t>
  </si>
  <si>
    <t>5гр.</t>
  </si>
  <si>
    <t>6гр.</t>
  </si>
  <si>
    <t>16,17,18октября</t>
  </si>
  <si>
    <t>7гр.</t>
  </si>
  <si>
    <t>17,18,19октября</t>
  </si>
  <si>
    <t>8гр.</t>
  </si>
  <si>
    <t>9гр.</t>
  </si>
  <si>
    <t>10гр.</t>
  </si>
  <si>
    <t>19,20,23октября</t>
  </si>
  <si>
    <t>23,24,25октября</t>
  </si>
  <si>
    <t>26,27,30октября</t>
  </si>
  <si>
    <t>1гр.</t>
  </si>
  <si>
    <t>19,20,23,24,25,26 октября,
01,04,05декабря</t>
  </si>
  <si>
    <t>1пгр.14,15,16ноября;
2пгр.17,20,21ноября;</t>
  </si>
  <si>
    <t>02,03октября</t>
  </si>
  <si>
    <t>16,17,18,19,20октября, 11,12декабря;</t>
  </si>
  <si>
    <t xml:space="preserve">ПР 09октября;
ДО для тех, кто не подтвердил4р.
10,11,12,13октября;
1пгр.23,24,25,26,30,31
октября,01,02,03,07,08 ноября;
</t>
  </si>
  <si>
    <t>23,24,25,26октября</t>
  </si>
  <si>
    <t>Сборка-разборка лесов</t>
  </si>
  <si>
    <t>1пгр.31октября,
01,02 ноября;</t>
  </si>
  <si>
    <t>График обучения рабочих в централизованных группах ЧОУ ДПО"РЦПП "Евраз-Сибирь" 
  в сентябре 2023года с изм 15.09.2023</t>
  </si>
  <si>
    <t>15.08.2023г.</t>
  </si>
  <si>
    <t>20октября
Экзамен УПУ</t>
  </si>
  <si>
    <t>05октября
Экзамен УПУ</t>
  </si>
  <si>
    <t>25сентября-ОППП
26,27сентября - ОТ</t>
  </si>
  <si>
    <t>ОППП-Кочетыгова
ОТ Лодягин
Горбачева</t>
  </si>
  <si>
    <t>28,29сентября-ОТ
27сентября-ОППП</t>
  </si>
  <si>
    <t>Nhtpy.r
Кочетыгова
Арышева</t>
  </si>
  <si>
    <t>перенесена 
на октябрь</t>
  </si>
  <si>
    <t>Криволапова
04.10 Шабалина</t>
  </si>
  <si>
    <t xml:space="preserve">Кравцова
1,3 пгр.Федорова
2 пгр. Хохлова
Горбачева
</t>
  </si>
  <si>
    <t xml:space="preserve">Кравцова
1 пгр.Хохлова
2,3 пгр. Федорова
Арышева
</t>
  </si>
  <si>
    <t xml:space="preserve">Кравцова
1 пгр.Хохлова
2,3 пгр. Федорова
Арышева
</t>
  </si>
  <si>
    <t xml:space="preserve">Кравцова
1,2,3 пгр. Федорова
Горбачева
</t>
  </si>
  <si>
    <t xml:space="preserve">Сотникова
Арышева
</t>
  </si>
  <si>
    <t>1пгр.Щербакова,
Романов И.
2пгр.Щербакова,
Романов И
Арышева</t>
  </si>
  <si>
    <t>Петров С.О.
Горбачева</t>
  </si>
  <si>
    <t xml:space="preserve">Криволапова
Горбачева
</t>
  </si>
  <si>
    <t>06,10-Еремеева
09-Савельева ОППП
Горбачева</t>
  </si>
  <si>
    <t>Кочетыгова
Криволапова
Арышева</t>
  </si>
  <si>
    <t xml:space="preserve">Трезнюк
Кочетыгова
Криволапова
Горбачева
</t>
  </si>
  <si>
    <t>Савельева
Кочетыгова
Криволапова
Арышева</t>
  </si>
  <si>
    <t xml:space="preserve">ПР и ДО Игнатов,
Шапкин
Романов В.
Горбачева
</t>
  </si>
  <si>
    <t>Кравцова
1,2 пгр. Хохлова
3 пгр.Кравцова
4пгр.Ащеулова
Быкова-Арышева</t>
  </si>
  <si>
    <t>Шапкин
Быкова-Горбачева</t>
  </si>
  <si>
    <t>Трезнюк
Кочетыгова
Горбачева</t>
  </si>
  <si>
    <r>
      <t xml:space="preserve">ЛПР
1пгр.01,02,03,07ноября;
2пгр.08,09,10,13ноября;
</t>
    </r>
    <r>
      <rPr>
        <b/>
        <sz val="11"/>
        <rFont val="Arial"/>
        <family val="2"/>
        <charset val="204"/>
      </rPr>
      <t>3пгр.17,20,21,22ноября</t>
    </r>
    <r>
      <rPr>
        <sz val="11"/>
        <rFont val="Arial"/>
        <family val="2"/>
        <charset val="204"/>
      </rPr>
      <t xml:space="preserve">;
</t>
    </r>
  </si>
  <si>
    <t>19,20,23,24,25,26,27,
30,31октября,21,22 декабря;</t>
  </si>
  <si>
    <t>08,09,10,13,14ноября;
08декабря;</t>
  </si>
  <si>
    <t xml:space="preserve">Кравцова
1,3 пгр.Хохлова
2 пгр. Федорова
Горбачева
</t>
  </si>
  <si>
    <t>17,18,19,20,23,24 октября, 22ноября;</t>
  </si>
  <si>
    <t>ЗУ</t>
  </si>
  <si>
    <t xml:space="preserve">Ереметов С.А.
Говоруха </t>
  </si>
  <si>
    <t>16,17,20,21,22ноября;
15декабря;</t>
  </si>
  <si>
    <t>27,28,29,30ноября,
01,26декабря;</t>
  </si>
  <si>
    <t xml:space="preserve">Кравцова
2 пгр.Хохлова
1,3 пгр. Федорова
Арышева
</t>
  </si>
  <si>
    <t>09,10ноября-самоподготовка(8час), входное тестирование;
13,14ноября-вебинар;
15ноября-консультации, экзамен-тестирование-вебинар</t>
  </si>
  <si>
    <t>20,21ноября</t>
  </si>
  <si>
    <t>22,23,24ноября</t>
  </si>
  <si>
    <t xml:space="preserve">Место проведения занятий: Таштагол, ул. 20партсъезда,11А  </t>
  </si>
  <si>
    <t>Машинист подземных самоходных машин</t>
  </si>
  <si>
    <t>Кочетыгова
Криволапова
Захарова</t>
  </si>
  <si>
    <t>03,07,08ноября</t>
  </si>
  <si>
    <t>09,10,13ноября</t>
  </si>
  <si>
    <t>Криволапова
Кочетыгова
Трезнюк
Захарова</t>
  </si>
  <si>
    <t>13,14,15ноября</t>
  </si>
  <si>
    <t>14,15,16ноября</t>
  </si>
  <si>
    <t>16,17,20ноября</t>
  </si>
  <si>
    <t>20,21,22ноября</t>
  </si>
  <si>
    <t xml:space="preserve">Кочетыгова
Трезнюк
Говоруха
</t>
  </si>
  <si>
    <t>21,22,23ноября</t>
  </si>
  <si>
    <t>24,27,28ноября</t>
  </si>
  <si>
    <t>28,29,30ноября</t>
  </si>
  <si>
    <t>1пгр.02,03ноября;
2пгр.09,10ноября;
3пгр.23,24ноября;</t>
  </si>
  <si>
    <t>12,13,20,21,28,29 
октября; 13,14,21,22ноября, 11января;</t>
  </si>
  <si>
    <t>График обучения рабочих в централизованных группах ЧОУ ДПО"РЦПП "Евраз-Сибирь" 
  в октябре 2023года изм на 10.10.2023</t>
  </si>
  <si>
    <t>10.10.2023г.</t>
  </si>
  <si>
    <t>13,14ноября</t>
  </si>
  <si>
    <t>20,21,22,23,24ноября</t>
  </si>
  <si>
    <t>14,15,16,17ноября, 18,19января 2024г.
ПЗ 
1пгр.20,21ноября;
2пгр.22,23ноября;</t>
  </si>
  <si>
    <t>19яваря 2024г.</t>
  </si>
  <si>
    <t>1пгр.27,28,29,30ноября,01,04,05,06декабря;
2пгр.07,08,11,12,13,14,
15,18декабря;</t>
  </si>
  <si>
    <t>Криволапова
Кочетыгова
Горбачева</t>
  </si>
  <si>
    <t xml:space="preserve">Трезнюк
Горбачева
</t>
  </si>
  <si>
    <t>18января 2024г.</t>
  </si>
  <si>
    <t>01,02,03,07,08,09,10,13,
14,15,16,20,21,22ноября,22,25,26декабря,17,18
января;
ЛПР: 23,24,27,28,29,
30ноября,01декабря</t>
  </si>
  <si>
    <t>Криволапова
Кочетыгова
Трезнюк
Говоруха</t>
  </si>
  <si>
    <t>Сварщик ручной дуговой сварки плавящимся покрытым электродом
4,5разряд (3 уровень)</t>
  </si>
  <si>
    <t>22,23,24ноября, 15,18,19декабря,17,18,
19,22,23,24января;</t>
  </si>
  <si>
    <t>ПР 3ноября
ДО для тех,кто не заварил образцы:
07,08,09,10,13ноября
1пгр.27,28,29,30ноября,01,04,05,06,07,08,11,12,13,14декабря;
2пгр.20,21,22,25,26,27,28,29декабря,09,10,11,
12,15,16января;</t>
  </si>
  <si>
    <t>Слесарь-ремонтник,
 3-4р</t>
  </si>
  <si>
    <t xml:space="preserve">13.11-психолог
14.11-Трезнюк ?
15.11- нормировщик
Говоруха
</t>
  </si>
  <si>
    <t xml:space="preserve">Машинист крана(крановщик), машинист крана металлургического производства 5,6р. 
</t>
  </si>
  <si>
    <r>
      <t>1пгр16,17,18октября;
2пгр.18,19,20октября;
3пгр.</t>
    </r>
    <r>
      <rPr>
        <b/>
        <sz val="11"/>
        <rFont val="Arial"/>
        <family val="2"/>
        <charset val="204"/>
      </rPr>
      <t>19,20,23октября;</t>
    </r>
    <r>
      <rPr>
        <sz val="11"/>
        <rFont val="Arial"/>
        <family val="2"/>
        <charset val="204"/>
      </rPr>
      <t xml:space="preserve">
</t>
    </r>
  </si>
  <si>
    <t>17ноября,04,05,06,07,
08,11,12,13,14,15,18,
19,20,21,27,28,29
декабря,09,10,11,12,
15,16января;</t>
  </si>
  <si>
    <t>Отв. Горбачева Т.Г. 12.09.2023; 29.09.2023; 06.10.2023,10.10.2023</t>
  </si>
  <si>
    <t>Криволапова
Кочетыгова
Арышева</t>
  </si>
  <si>
    <t>Трезнюк ОТ
16-Кочетыгова
Арышева</t>
  </si>
  <si>
    <t xml:space="preserve">
212
</t>
  </si>
  <si>
    <t xml:space="preserve">Волненко П.А.
Часовских А.С.
Бакалов П.В.
Терехина </t>
  </si>
  <si>
    <r>
      <t xml:space="preserve">Павлова
16.11-Трезнюк
17.11-Радаев
</t>
    </r>
    <r>
      <rPr>
        <b/>
        <sz val="12"/>
        <rFont val="Calibri"/>
        <family val="2"/>
        <charset val="204"/>
        <scheme val="minor"/>
      </rPr>
      <t>04-07.12; 18-21.12; 
27.12-16.01 Игнатов</t>
    </r>
    <r>
      <rPr>
        <sz val="12"/>
        <rFont val="Calibri"/>
        <family val="2"/>
        <charset val="204"/>
        <scheme val="minor"/>
      </rPr>
      <t xml:space="preserve">
08-11.12Романов И.
12-15.12 Шапкин
ЛПР Павлова
Говоруха
</t>
    </r>
  </si>
  <si>
    <t>Электромонтер по ремонту и обслуживанию э/о 4р.
(кандидаты на трудоустройство)</t>
  </si>
  <si>
    <r>
      <t xml:space="preserve">23,24,25октября, 29ноября;
ПЗ 
1пгр.27,30,31октября;
2пгр.14,15,16ноября;
</t>
    </r>
    <r>
      <rPr>
        <b/>
        <sz val="11"/>
        <rFont val="Arial"/>
        <family val="2"/>
        <charset val="204"/>
      </rPr>
      <t>3пгр.24,27,28ноября;</t>
    </r>
  </si>
  <si>
    <t>1пгр.05,06,07декабря;
2пгр.06,07,08декабря;
3пгр.08,11,12декабря;</t>
  </si>
  <si>
    <t xml:space="preserve">Кравцова
1 пгр.Кравцова
2 пгр. Федорова
3пгр.Точко
Горбачева
</t>
  </si>
  <si>
    <t>Щербакова
ПЗ Щербакова
Бурцев
Арышева</t>
  </si>
  <si>
    <t>27,28ноября</t>
  </si>
  <si>
    <t>Радаев
Игнатов
Горбачева</t>
  </si>
  <si>
    <t>перенесена
на 27.11</t>
  </si>
  <si>
    <t>Слесарь-ремонтник,
 3-4р(для студентов с профильным образованием)</t>
  </si>
  <si>
    <t>27,28,29,30ноября,
01декабря,22января;
ПЗ 1пгр.4,5декабря;
2пгр.11,12декабря;</t>
  </si>
  <si>
    <t>СП 1пгр.19,20,21,22,25,26,
27,28декабря;
2пгр.09,10,11,12,15,
16,17,18января;</t>
  </si>
  <si>
    <t xml:space="preserve">Место проведения занятий:  пгт Шерегеш, ул.Советская, 1а, </t>
  </si>
  <si>
    <t>2чел.</t>
  </si>
  <si>
    <t>Тренажерная подготовка по основам управления самоходной буровой SANDVIK DD 321-40</t>
  </si>
  <si>
    <t>Слесарь-ремонтник,
 4р (для студентов с проф.образован.)</t>
  </si>
  <si>
    <t>17января 2024г.</t>
  </si>
  <si>
    <t>11,12,13,14,15декабря,
17января;</t>
  </si>
  <si>
    <t>1пгр.18,19,20декабря;
2пгр.18,19,20декабря;
3пгр.21,22,25декабря;</t>
  </si>
  <si>
    <t>18,19,20,21,22декабря,
25января;</t>
  </si>
  <si>
    <t>1пгр.26,27,28декабря;
2пгр.27,28,29декабря;
3пгр.09,10,11января;</t>
  </si>
  <si>
    <t>25,26,27,28,29декабря, 31января;</t>
  </si>
  <si>
    <t>1пгр.09,10,11января;
2пгр.12,15,16января;
3пгр.15,16,17января;</t>
  </si>
  <si>
    <t>18,19,20,21декабря,
13,14февраля;
ПЗ: 1пгр.27,28декабря;
2пгр.09,10января;</t>
  </si>
  <si>
    <t>1пгр.22,23,24,25,26,29,
30,31января;
2пгр.01,02,05,06,07,08,
09,12февраля;</t>
  </si>
  <si>
    <t>Слесарь-ремонтник (механическое оборудование) 6р.</t>
  </si>
  <si>
    <t>06,07,08декабря;
ПЗ 1пгр.13,14,15декабря;
2пгр.18,19,20декабря;</t>
  </si>
  <si>
    <t>Тимошенков
ПЗ Щербакова
СП Бурцев
Горбачева</t>
  </si>
  <si>
    <t>06,07,08,11,12декабря</t>
  </si>
  <si>
    <t>20,21,22,25декабря</t>
  </si>
  <si>
    <t>13,14декабря</t>
  </si>
  <si>
    <t>15,18,19декабря</t>
  </si>
  <si>
    <t>01,04,05декабря</t>
  </si>
  <si>
    <t>08,11,12декабря</t>
  </si>
  <si>
    <t>12,13,14декабря</t>
  </si>
  <si>
    <t>21,22,25декабря</t>
  </si>
  <si>
    <t>26,27,28декабря</t>
  </si>
  <si>
    <t>05,06,07декабря</t>
  </si>
  <si>
    <t>Кочетыгова
Криволапова
Горбачева</t>
  </si>
  <si>
    <t>19,20,21декабря</t>
  </si>
  <si>
    <t>04,05,06,07декабря</t>
  </si>
  <si>
    <t xml:space="preserve">Щербакова Н.И.
Хохлова
Горбачева
</t>
  </si>
  <si>
    <t>1пгр.24,22,25,26
декабря;
2пгр.11,12,15,16января;</t>
  </si>
  <si>
    <t xml:space="preserve">Машинист крана(крановщик), машинист крана металлургического производства 3-4р.
(для студентов с профильным образованием)
</t>
  </si>
  <si>
    <t>Игнатов
Шапкин 
Терехина</t>
  </si>
  <si>
    <t>11,12,13,14,15декабря</t>
  </si>
  <si>
    <t>20,21,22декабря-практика в цехе,сбор материала по листу заданий (8час);  входное тестирование</t>
  </si>
  <si>
    <t>25декабря-лекция очно, разбор материала по листу заданий; итоговое тестирование, экзамен</t>
  </si>
  <si>
    <t>25,26декабря</t>
  </si>
  <si>
    <t>Махин
Романов И. 
Терехина</t>
  </si>
  <si>
    <t>28февраля
2024г.</t>
  </si>
  <si>
    <t xml:space="preserve">Щербакова Н.И.
ПЗ 1пгр. Щербакова,
 2пгр. Сотникова;
ЛПР Сотникова
Арышева
</t>
  </si>
  <si>
    <t>Электромонтер по ремонту и обслуживанию электрооборудования 3,4р. (для студентов с профильным образованием)</t>
  </si>
  <si>
    <t>23января
 2024 г.</t>
  </si>
  <si>
    <t>18,19,20,27,28,29 декабря,09,10января;
26,27,28февраля;</t>
  </si>
  <si>
    <t>04,05декабря</t>
  </si>
  <si>
    <t>27,28,29,30ноября,
25,26декабря;</t>
  </si>
  <si>
    <t>14.11.2023г.</t>
  </si>
  <si>
    <t>График обучения рабочих в централизованных группах ЧОУ ДПО"РЦПП "Евраз-Сибирь" 
  в ноябре 2023года с изм  на  14.11.2023</t>
  </si>
  <si>
    <t>Отв. Арышева О.А.12.10..2023; 16.10.2023; 01.11.2023; 14.11.2023</t>
  </si>
  <si>
    <t>11,12,13,14декабря</t>
  </si>
  <si>
    <t>1пгр.25декабря;
2пгр.26декабря;
3пгр.11января;</t>
  </si>
  <si>
    <t>Отв. Арышева О.А.10.11.2023; 14.11.2023</t>
  </si>
  <si>
    <r>
      <t xml:space="preserve">1пгр.28,29,30ноября;
2пгр.29,30ноября,
01декабря;
</t>
    </r>
    <r>
      <rPr>
        <sz val="11"/>
        <color rgb="FFFF0000"/>
        <rFont val="Arial"/>
        <family val="2"/>
        <charset val="204"/>
      </rPr>
      <t>3пгр.01,04,05декабря;-отменена</t>
    </r>
  </si>
  <si>
    <r>
      <t>18,19,20,21декабря-</t>
    </r>
    <r>
      <rPr>
        <b/>
        <sz val="11"/>
        <color rgb="FFFF0000"/>
        <rFont val="Arial"/>
        <family val="2"/>
        <charset val="204"/>
      </rPr>
      <t>4р.</t>
    </r>
  </si>
  <si>
    <t>27,28декабря</t>
  </si>
  <si>
    <t>Шабалина
Криволапова
Говоруха</t>
  </si>
  <si>
    <t xml:space="preserve">Шабалина
Криволапова
Говоруха
</t>
  </si>
  <si>
    <r>
      <t>1пгр.</t>
    </r>
    <r>
      <rPr>
        <sz val="11"/>
        <color rgb="FFFF0000"/>
        <rFont val="Arial"/>
        <family val="2"/>
        <charset val="204"/>
      </rPr>
      <t>10,13,14ноября-отменена;</t>
    </r>
    <r>
      <rPr>
        <sz val="11"/>
        <rFont val="Arial"/>
        <family val="2"/>
        <charset val="204"/>
      </rPr>
      <t xml:space="preserve">
2пгр.15,16,17ноября;
3пгр20,21,22.ноября;
</t>
    </r>
  </si>
  <si>
    <r>
      <t>1пгр.21,22,23ноября;
2пгр.</t>
    </r>
    <r>
      <rPr>
        <b/>
        <sz val="11"/>
        <rFont val="Arial"/>
        <family val="2"/>
        <charset val="204"/>
      </rPr>
      <t>23,24,27ноября</t>
    </r>
    <r>
      <rPr>
        <sz val="11"/>
        <rFont val="Arial"/>
        <family val="2"/>
        <charset val="204"/>
      </rPr>
      <t>;
3пгр.24,27,28ноября;</t>
    </r>
  </si>
  <si>
    <t xml:space="preserve">Кравцова
1,2 пгр.Кравцова
3 пгр. Федорова
Горбачева
</t>
  </si>
  <si>
    <t>Романов 
Практика: Игнатов
11января-Шапкин
Горбачева</t>
  </si>
  <si>
    <t>1пгр.20,21декабря</t>
  </si>
  <si>
    <t>18,19,22декабря;</t>
  </si>
  <si>
    <t>30января-консультации, экзамен</t>
  </si>
  <si>
    <r>
      <t>17,18,19,22января-</t>
    </r>
    <r>
      <rPr>
        <b/>
        <sz val="11"/>
        <color rgb="FFFF0000"/>
        <rFont val="Arial"/>
        <family val="2"/>
        <charset val="204"/>
      </rPr>
      <t>3р</t>
    </r>
    <r>
      <rPr>
        <sz val="11"/>
        <rFont val="Arial"/>
        <family val="2"/>
        <charset val="204"/>
      </rPr>
      <t>.</t>
    </r>
  </si>
  <si>
    <r>
      <t>23,24,25,26января-</t>
    </r>
    <r>
      <rPr>
        <b/>
        <sz val="11"/>
        <color rgb="FFFF0000"/>
        <rFont val="Arial"/>
        <family val="2"/>
        <charset val="204"/>
      </rPr>
      <t>4р</t>
    </r>
    <r>
      <rPr>
        <sz val="11"/>
        <rFont val="Arial"/>
        <family val="2"/>
        <charset val="204"/>
      </rPr>
      <t>.</t>
    </r>
  </si>
  <si>
    <t xml:space="preserve">Шапкин
Сырцова
Арышева
</t>
  </si>
  <si>
    <t xml:space="preserve">Шапкин
Сырцова
Арышева
</t>
  </si>
  <si>
    <t>Шапкин
Сырцова
Горбачева</t>
  </si>
  <si>
    <t>23января-консультации, экзамен</t>
  </si>
  <si>
    <t>30января
2024г.</t>
  </si>
  <si>
    <t>Трезнюк
Захарова</t>
  </si>
  <si>
    <t>1 экзамен - 07 сентября; 
2 экзамен - по согласованию</t>
  </si>
  <si>
    <t>Романов И.
Горбачева</t>
  </si>
  <si>
    <t>Сварщик ручной дуговой сварки плавящимся покрытым электродом 3р.(для студентов с профильным образованием)</t>
  </si>
  <si>
    <t>13,14,28декабря,26,
27февраля;</t>
  </si>
  <si>
    <t>24чел</t>
  </si>
  <si>
    <t>13,14,15,27,28,29
декабря; 19января;
ЛПР:1пгр.18,19
декабря;
2пгр.20,21декабря;
3пгр. 09,10января;</t>
  </si>
  <si>
    <t>График обучения рабочих в централизованных группах ЧОУ ДПО"РЦПП "Евраз-Сибирь" 
  в декабре 2023года изм 05.12.2023</t>
  </si>
  <si>
    <t>05.12.2023г.</t>
  </si>
  <si>
    <t>1пгр.28декабря</t>
  </si>
  <si>
    <t xml:space="preserve">26,27,29декабря,
</t>
  </si>
  <si>
    <t>Труш, 
Михайлов
Арышева</t>
  </si>
  <si>
    <t>Труш
практика Губин
Горбачева</t>
  </si>
  <si>
    <t xml:space="preserve">
Криволапова
Говоруха</t>
  </si>
  <si>
    <t>1пгр.15,18,19декабря,
22,23,24,25,26,29,
30января;
2пгр.31января,01,02,
05,06,07,08,09,12,
13февраля;</t>
  </si>
  <si>
    <t>18,19,22,23,24января,
15февраля;</t>
  </si>
  <si>
    <t>1пгр.25,26,29января;
2пгр.26,29,30января;
3пгр.30,31января,
01февраля;</t>
  </si>
  <si>
    <t>05,06,07,08февраля</t>
  </si>
  <si>
    <t>12,13,14,15февраля</t>
  </si>
  <si>
    <t>20февраля- консультации,экзамен</t>
  </si>
  <si>
    <t>04,05,06,07марта</t>
  </si>
  <si>
    <t>26,27,28,29февраля</t>
  </si>
  <si>
    <t>23,24,25,26января</t>
  </si>
  <si>
    <t>Кочетыгова
Криволапова
Говоруха</t>
  </si>
  <si>
    <t>09,10,11января</t>
  </si>
  <si>
    <t>15,16,17января</t>
  </si>
  <si>
    <t>19,22,23января</t>
  </si>
  <si>
    <t>Криволапова
Кочетыгова
Говоруха</t>
  </si>
  <si>
    <t>24,25,26января</t>
  </si>
  <si>
    <t>29,30,31января</t>
  </si>
  <si>
    <t xml:space="preserve">Кочетыгова
Криволапова
Говоруха
</t>
  </si>
  <si>
    <t>11,12,15января</t>
  </si>
  <si>
    <t>17,18,19января</t>
  </si>
  <si>
    <t xml:space="preserve">Тимошенков
ПЗ Сотникова
1пгр.Бурцев
2пгр Махин
Говоруха
</t>
  </si>
  <si>
    <t>Слесарь-ремонтник (механическое оборудование) 5р.</t>
  </si>
  <si>
    <t>18,19,22января;
ПЗ 1пгр.05,06,07февраля;
2пгр.08,09,12февраля;</t>
  </si>
  <si>
    <t>1пгр.23,24,25,26
января;
2пгр.30,31января,
01,02февраля;</t>
  </si>
  <si>
    <t>09,10,11,12января</t>
  </si>
  <si>
    <t>25,26,29,30,31января</t>
  </si>
  <si>
    <t>15,16,17,18января</t>
  </si>
  <si>
    <t>15,16января</t>
  </si>
  <si>
    <t>22,23,24,25января</t>
  </si>
  <si>
    <t>Электромонтер по ремонту и обслуживанию электрооборудования 7разряда</t>
  </si>
  <si>
    <t xml:space="preserve">22января -подтверждение  6р;
ДО для тех,кто не подтвердил разряд:
23,24,25,26января;
</t>
  </si>
  <si>
    <t>1пгр.24,25,26января;
2пгр.29,30,31января;</t>
  </si>
  <si>
    <t>29,30,31января,01,02
февраля,28марта;
ПЗ 1пгр.11,12марта;
2пгр.13,14марта;</t>
  </si>
  <si>
    <t>Слесарь-ремонтник,
 3-4разряда</t>
  </si>
  <si>
    <t>Слесарная практика (СП)
1пгр.13,14,15,16,19,20,
21,22февраля;
2пгр.26,27,28,29
февраля,01,04,05,06
марта</t>
  </si>
  <si>
    <t>26февраля- консультации,экзамен</t>
  </si>
  <si>
    <t>15марта- консультации,экзамен</t>
  </si>
  <si>
    <t xml:space="preserve">11,12,15,16,22,23
января,
12февраля;
</t>
  </si>
  <si>
    <t>22,23января</t>
  </si>
  <si>
    <t xml:space="preserve">Кравцова
1,3 пгр.Федорова
2 пгр. Кравцова
Горбачева
</t>
  </si>
  <si>
    <t>15,16,17,18,19января</t>
  </si>
  <si>
    <t>перенесена 
на январь</t>
  </si>
  <si>
    <r>
      <t>04,05,06,07декабря-</t>
    </r>
    <r>
      <rPr>
        <b/>
        <sz val="11"/>
        <color rgb="FFFF0000"/>
        <rFont val="Arial"/>
        <family val="2"/>
        <charset val="204"/>
      </rPr>
      <t>4р</t>
    </r>
    <r>
      <rPr>
        <sz val="11"/>
        <rFont val="Arial"/>
        <family val="2"/>
        <charset val="204"/>
      </rPr>
      <t>.</t>
    </r>
  </si>
  <si>
    <t>11 марта</t>
  </si>
  <si>
    <t>19 марта</t>
  </si>
  <si>
    <t>08,09,12,13,14 февраля;
19 марта</t>
  </si>
  <si>
    <t>01,02,05,06,07 февраля; 
11 марта</t>
  </si>
  <si>
    <t>16 февраля</t>
  </si>
  <si>
    <t>16,19,20,21,22 февраля;
27 марта</t>
  </si>
  <si>
    <t>ЛПР 1пгр.26,27,28,29 февраля;
2пгр.04,05,06,07 марта</t>
  </si>
  <si>
    <t xml:space="preserve">Машинист крана(крановщик), машинист крана металлургического производства 3-4р.
</t>
  </si>
  <si>
    <t xml:space="preserve">Машинист крана(крановщик), машинист крана металлургического производства 5-6р.
</t>
  </si>
  <si>
    <t>01,02,05 февраля;
11марта
ПЗ 1пгр.13,14,15февраля;
2пгр.20,21,22 февраля;</t>
  </si>
  <si>
    <r>
      <t>1пгр.05,06,07,11,12,13, 14,15,18,19 марта -для 3р.
2пгр.20,21,22,25,26 марта - для 4р.</t>
    </r>
    <r>
      <rPr>
        <b/>
        <sz val="11"/>
        <rFont val="Arial"/>
        <family val="2"/>
        <charset val="204"/>
      </rPr>
      <t xml:space="preserve">
</t>
    </r>
    <r>
      <rPr>
        <sz val="11"/>
        <rFont val="Arial"/>
        <family val="2"/>
        <charset val="204"/>
      </rPr>
      <t>.</t>
    </r>
  </si>
  <si>
    <t>14,15,16,19,20февраля,
11 апреля;
12 апреля -консультации,экзамен</t>
  </si>
  <si>
    <t xml:space="preserve"> </t>
  </si>
  <si>
    <t xml:space="preserve">Тимошенков
ПЗ Сотникова
СП Махин
Говоруха
</t>
  </si>
  <si>
    <r>
      <rPr>
        <sz val="11"/>
        <rFont val="Arial"/>
        <family val="2"/>
        <charset val="204"/>
      </rPr>
      <t>1пгр.08,09,12 февраля;</t>
    </r>
    <r>
      <rPr>
        <sz val="11"/>
        <color rgb="FFFF0000"/>
        <rFont val="Arial"/>
        <family val="2"/>
        <charset val="204"/>
      </rPr>
      <t xml:space="preserve">
</t>
    </r>
    <r>
      <rPr>
        <sz val="11"/>
        <rFont val="Arial"/>
        <family val="2"/>
        <charset val="204"/>
      </rPr>
      <t>2пгр.13,14,15 февраля;
3пгр.15,16,19 февраля</t>
    </r>
  </si>
  <si>
    <t xml:space="preserve">1пгр.16,19,20 февраля;
2 пгр.20,21,22 февраля;
3пгр.21,22,26 февраля </t>
  </si>
  <si>
    <t>1 пгр.26,27,28 февраля;
2 пгр. 27,28,29 февраля;
3 пгр. 29 февраля, 01,04 марта</t>
  </si>
  <si>
    <r>
      <t>1пгр.11,12,15,16,17,18,
19,22,23,24января -для 3р.
2пгр.25,26,29,30,31
января,</t>
    </r>
    <r>
      <rPr>
        <b/>
        <sz val="11"/>
        <rFont val="Arial"/>
        <family val="2"/>
        <charset val="204"/>
      </rPr>
      <t xml:space="preserve">01,02,05,06,07
февраля- для 3,4р.
3 пгр. 08,09,12,13,14 февраля - для 4 р.
</t>
    </r>
    <r>
      <rPr>
        <sz val="11"/>
        <rFont val="Arial"/>
        <family val="2"/>
        <charset val="204"/>
      </rPr>
      <t>.</t>
    </r>
  </si>
  <si>
    <t xml:space="preserve">Шапкин
Сырцова
Горбачева
</t>
  </si>
  <si>
    <t xml:space="preserve">Шапкин
Сырцова
Горбачева
</t>
  </si>
  <si>
    <t>Шапкин
Сырцова
Матвеева</t>
  </si>
  <si>
    <t xml:space="preserve">Сотникова
ПЗ  Сотникова,
ЛПР Сотникова;
Матвеева
</t>
  </si>
  <si>
    <t>Щербакова
Практика:
Щербакова
Романов И.
Матвеева</t>
  </si>
  <si>
    <t>Труш
Матвеева</t>
  </si>
  <si>
    <t>Трезнюк 
Матвеева</t>
  </si>
  <si>
    <t xml:space="preserve">Трезнюк
Матвеева
</t>
  </si>
  <si>
    <t>Кочетыгова
Лодягин
Горбачева</t>
  </si>
  <si>
    <t>19,20,21,22 февраля, 25марта;
26 марта - консультации, экзамен</t>
  </si>
  <si>
    <t>06,07,08,09,13,14,15,16, 29 февраля, 01марта;
12 апреля - консультации, экзамен</t>
  </si>
  <si>
    <t>12,13,14,15,16 февраля</t>
  </si>
  <si>
    <t>01,02,05февраля</t>
  </si>
  <si>
    <t>06,07,08февраля</t>
  </si>
  <si>
    <t>08,09,12февраля</t>
  </si>
  <si>
    <t>12,13,14февраля</t>
  </si>
  <si>
    <t>16,19,20февраля</t>
  </si>
  <si>
    <t>21,22,26февраля</t>
  </si>
  <si>
    <t>29февраля</t>
  </si>
  <si>
    <t>27,28,29февраля</t>
  </si>
  <si>
    <t xml:space="preserve">Криволапова
Говоруха
</t>
  </si>
  <si>
    <t>19,20,21февраля</t>
  </si>
  <si>
    <t>1 гр.</t>
  </si>
  <si>
    <t>Криволапова
Криволапова
Говоруха</t>
  </si>
  <si>
    <t>1пгр.11,12,13,14,15,18 марта;
2пгр.19,20,21,22,25,26 марта</t>
  </si>
  <si>
    <t>12,13февраля</t>
  </si>
  <si>
    <t>19,20,21,22,26,27,28,29 февраля,
13 мая</t>
  </si>
  <si>
    <t>Павлова
Игнатов
Говоруха</t>
  </si>
  <si>
    <t>Отв. Горбачева Т.Г. 17.01.2024</t>
  </si>
  <si>
    <t>28,29февраля</t>
  </si>
  <si>
    <t>1февраля</t>
  </si>
  <si>
    <t>2февраля</t>
  </si>
  <si>
    <t>02,05февраля</t>
  </si>
  <si>
    <t xml:space="preserve">Кравцова
1,2 пгр.Федорова
3 пгр. Хохлова
Горбачева
</t>
  </si>
  <si>
    <t xml:space="preserve">Кравцова
1,3 пгр.Федорова
2 пгр. Хохлова
Матвеева
</t>
  </si>
  <si>
    <t xml:space="preserve">Кравцова
1 пгр.Кравцова
2 пгр. Федорова
3 пгр. 29 февраля - Кравцова, 01,04марта - Хохлова
Горбачева
</t>
  </si>
  <si>
    <t>Романов В.
Матвеева</t>
  </si>
  <si>
    <t xml:space="preserve">Щербакова Н.И.
Хохлова
Матвеева
</t>
  </si>
  <si>
    <t xml:space="preserve">Щербакова
ПЗ  Сотникова,
ЛПР Сотникова;
Матвеева
</t>
  </si>
  <si>
    <t xml:space="preserve">Криволапова
Кочетыгова
Матвеева
</t>
  </si>
  <si>
    <t xml:space="preserve">Кочетыгова
Лодягин
Матвеева
</t>
  </si>
  <si>
    <t xml:space="preserve">Каменева
1 пгр. Федорова
2пгр.Федорова
Говоруха
</t>
  </si>
  <si>
    <t>12.02.2024г.</t>
  </si>
  <si>
    <t>18 марта</t>
  </si>
  <si>
    <t>18,19,20,21,22 марта</t>
  </si>
  <si>
    <t>12,13,14 марта;
22 апреля - экзамен
ПЗ 1пгр.15,18,19 марта;
2пгр.20,21,22 марта</t>
  </si>
  <si>
    <t>Шапкин
Терехина</t>
  </si>
  <si>
    <t>06,07 марта-самоподготовка(8час), входное тестирование;
11,12 марта-вебинар;
13 марта-консультации, экзамен-тестирование-вебинар</t>
  </si>
  <si>
    <t xml:space="preserve">11марта-психолог
12 марта-Нормировщик  8.30-11.50; Денисова  12.50-16.10;
13 марта - Трезнюк
Говоруха
</t>
  </si>
  <si>
    <t>1пгр.22,25,26 марта;
2пгр.27,28,29 марта;
3пгр.28,29 марта, 01 апреля</t>
  </si>
  <si>
    <t xml:space="preserve">Кравцова
1 пгр.Федорова
2 пгр. Хохлова
3 пгр. 28,29 марта - Кравцова, 01 апреля - Федорова
Матвеева
</t>
  </si>
  <si>
    <t>12 марта</t>
  </si>
  <si>
    <t>01 марта</t>
  </si>
  <si>
    <t>16 апреля</t>
  </si>
  <si>
    <t>12,13,14,15,18 марта;
16 апреля - экзамен</t>
  </si>
  <si>
    <t>01,04,05,06,07 марта;
04 апреля - экзамен</t>
  </si>
  <si>
    <t xml:space="preserve">1пгр.01,02,03 апреля;
2 пгр.03,04,05 апреля;
3пгр.08,09,10 апреля </t>
  </si>
  <si>
    <t>20,21,22,25,26 марта;
25 апреля - экзамен</t>
  </si>
  <si>
    <t>1 пгр.10,11,12 апреля;
2 пгр. 15,16,17 апреля;
3 пгр. 17,18,19 апреля</t>
  </si>
  <si>
    <t>01,04,05марта</t>
  </si>
  <si>
    <t>1гр</t>
  </si>
  <si>
    <t>07 марта</t>
  </si>
  <si>
    <t>05 марта</t>
  </si>
  <si>
    <t>05,06,07 марта</t>
  </si>
  <si>
    <t>06,07,11 марта</t>
  </si>
  <si>
    <t xml:space="preserve">12,13,14 марта
</t>
  </si>
  <si>
    <t xml:space="preserve">
Криволапова
Кочетыгова 
Криволапова
Говоруха</t>
  </si>
  <si>
    <t>15,18,19 марта</t>
  </si>
  <si>
    <t>18,19,20 марта</t>
  </si>
  <si>
    <t>Лодягин
Кочетыгова
Говоруха</t>
  </si>
  <si>
    <t>20,21,22 марта</t>
  </si>
  <si>
    <t>25 марта</t>
  </si>
  <si>
    <t>21,22,25 марта</t>
  </si>
  <si>
    <t>26 марта</t>
  </si>
  <si>
    <t>26,27,28 марта</t>
  </si>
  <si>
    <t>Пожарная безопасность для рабочих, осуществляющих допуск к  проведению пожароопасных работ
(для энергетических цехов)</t>
  </si>
  <si>
    <t>13,14,15,18,19 марта</t>
  </si>
  <si>
    <t>21,22 марта</t>
  </si>
  <si>
    <t>Савельева
Говоруха</t>
  </si>
  <si>
    <t>04 марта</t>
  </si>
  <si>
    <t>04,05,06,07 марта</t>
  </si>
  <si>
    <t>25,26,27,28 марта</t>
  </si>
  <si>
    <t xml:space="preserve">Шабалина
Лодягин
Говоруха
</t>
  </si>
  <si>
    <r>
      <t xml:space="preserve">18 марта </t>
    </r>
    <r>
      <rPr>
        <sz val="9"/>
        <rFont val="Arial"/>
        <family val="2"/>
        <charset val="204"/>
      </rPr>
      <t>(только ремонтный персонал)</t>
    </r>
  </si>
  <si>
    <t>Павлова 
Терехина</t>
  </si>
  <si>
    <t xml:space="preserve">19 февраля </t>
  </si>
  <si>
    <t>31 мая</t>
  </si>
  <si>
    <t>19 февраля</t>
  </si>
  <si>
    <t>20 февраля</t>
  </si>
  <si>
    <t>19, 20 февраля</t>
  </si>
  <si>
    <t>14,15 марта</t>
  </si>
  <si>
    <t>25,26,27 марта
24,25,26 апреля
27 апреля - консультации, экзамен</t>
  </si>
  <si>
    <t>29 февраля</t>
  </si>
  <si>
    <t>Слесарная практика (СП)
1пгр.08,09,10,11,12,15, 16,17 апреля;
2пгр.18,19,22,23,24,25, 26,27 апреля</t>
  </si>
  <si>
    <t>26,27,28февраля, 01,04,05,06,07,11,12 марта,
09 апреля, 10 апреля; 
11 апреля - экзамен</t>
  </si>
  <si>
    <t xml:space="preserve">Машинист погрузочно-доставочных машин </t>
  </si>
  <si>
    <t xml:space="preserve">
20мая
</t>
  </si>
  <si>
    <t>01,04,05,06,07,11,12,13, 14,15марта; 20мая</t>
  </si>
  <si>
    <t xml:space="preserve">Торчаков С.В.
Шаповалова О.И.
Бакалов П.В.
Терехина </t>
  </si>
  <si>
    <r>
      <rPr>
        <sz val="12"/>
        <rFont val="Calibri"/>
        <family val="2"/>
        <charset val="204"/>
        <scheme val="minor"/>
      </rPr>
      <t>1пгр.18марта;
2пгр.19марта</t>
    </r>
    <r>
      <rPr>
        <sz val="12"/>
        <color rgb="FFFF0000"/>
        <rFont val="Calibri"/>
        <family val="2"/>
        <charset val="204"/>
        <scheme val="minor"/>
      </rPr>
      <t xml:space="preserve">
</t>
    </r>
  </si>
  <si>
    <t>Теория (шерегеш)
Практика (Таштагол)</t>
  </si>
  <si>
    <t xml:space="preserve">Место проведения занятий: Шерегеш, ул. Советская,1А/ Таштагол, ул. Калинина,16  </t>
  </si>
  <si>
    <t>20 мая</t>
  </si>
  <si>
    <t>01 апреля</t>
  </si>
  <si>
    <t>07 мая</t>
  </si>
  <si>
    <t>01,02,03,04,05 апреля
06 мая
07 мая - консультации, экзамен</t>
  </si>
  <si>
    <t xml:space="preserve">Кравцова
1,3 пгр.Хохлова
2 пгр. Федорова
Горбачева
</t>
  </si>
  <si>
    <t>25 чел.</t>
  </si>
  <si>
    <t>15 апреля</t>
  </si>
  <si>
    <t>15,16,17,18,19 апреля
20 мая - консультации, экзамен</t>
  </si>
  <si>
    <t xml:space="preserve">Каменева
Практика -Хохлова
Говоруха
</t>
  </si>
  <si>
    <t>22 апреля</t>
  </si>
  <si>
    <t>15,16,17,18,19,22 апреля</t>
  </si>
  <si>
    <t xml:space="preserve">Кравцова
1,3 пгр.Федорова
2 пгр. Хохлова
Горбачева
</t>
  </si>
  <si>
    <t>Наливайкин
Матвеева</t>
  </si>
  <si>
    <t xml:space="preserve">Щербакова
ПЗ  Щербакова,
ЛПР Сотникова;
Горбачева
</t>
  </si>
  <si>
    <t>Трезнюк
Матвеева</t>
  </si>
  <si>
    <t>Сотникова
Матвеева</t>
  </si>
  <si>
    <t xml:space="preserve">Кочетыгова
Лодягин
Горбачева
</t>
  </si>
  <si>
    <t>01,02,03 апреля</t>
  </si>
  <si>
    <t>04,05,08 апреля</t>
  </si>
  <si>
    <t>08 апреля</t>
  </si>
  <si>
    <t>09 апреля</t>
  </si>
  <si>
    <t>09,10,11 апреля</t>
  </si>
  <si>
    <t>Криволапова
Говоруха</t>
  </si>
  <si>
    <t>12,15,16 апреля</t>
  </si>
  <si>
    <t>17,18,19 апреля</t>
  </si>
  <si>
    <t>22,23,24 апреля</t>
  </si>
  <si>
    <t>25,26,27 апреля</t>
  </si>
  <si>
    <t>11,12,14,15 марта</t>
  </si>
  <si>
    <t>08 мая</t>
  </si>
  <si>
    <t xml:space="preserve">ПР - 18 марта; 
Для тех, кто не заварил образец:
ДО 19,20,21,22,25 марта;
1пгр.04,05,08,09,10,11,12,15,16,17 апреля
</t>
  </si>
  <si>
    <t>25,26 марта-самоподготовка(8час), входное тестирование;
27,28 марта-вебинар;
29 марта-консультации, экзамен-тестирование-вебинар</t>
  </si>
  <si>
    <t xml:space="preserve">27марта-психолог
28 марта-Нормировщик  
29 марта - Трезнюк
Говоруха
</t>
  </si>
  <si>
    <r>
      <t xml:space="preserve">
29,30,31января,01,02,
05,06февраля;
06,07,13,14,18,
19марта; </t>
    </r>
    <r>
      <rPr>
        <b/>
        <strike/>
        <sz val="11"/>
        <rFont val="Arial"/>
        <family val="2"/>
        <charset val="204"/>
      </rPr>
      <t>02,03,04</t>
    </r>
    <r>
      <rPr>
        <b/>
        <sz val="11"/>
        <rFont val="Arial"/>
        <family val="2"/>
        <charset val="204"/>
      </rPr>
      <t xml:space="preserve"> </t>
    </r>
    <r>
      <rPr>
        <b/>
        <strike/>
        <sz val="11"/>
        <rFont val="Arial"/>
        <family val="2"/>
        <charset val="204"/>
      </rPr>
      <t>апреля</t>
    </r>
    <r>
      <rPr>
        <b/>
        <sz val="11"/>
        <rFont val="Arial"/>
        <family val="2"/>
        <charset val="204"/>
      </rPr>
      <t>, 20,21,22 марта</t>
    </r>
    <r>
      <rPr>
        <sz val="11"/>
        <rFont val="Arial"/>
        <family val="2"/>
        <charset val="204"/>
      </rPr>
      <t xml:space="preserve">;
05 апреля - экзамен
</t>
    </r>
  </si>
  <si>
    <t>График обучения рабочих в централизованных группах ЧОУ ДПО"РЦПП "Евраз-Сибирь" 
  в январе 2024года изм от 01.03.2024</t>
  </si>
  <si>
    <t>Отв. Горбачева Т.Г. 01.03.2024</t>
  </si>
  <si>
    <t>Криволапова 
Шабалина Криволапова
Говоруха</t>
  </si>
  <si>
    <t xml:space="preserve">Криволапова
Шабалина
Говоруха
</t>
  </si>
  <si>
    <t>23 апреля</t>
  </si>
  <si>
    <t>24,25,26,27 апреля</t>
  </si>
  <si>
    <t>28 июня</t>
  </si>
  <si>
    <t>11,12,15,16,17,18,19,22 апреля
28 июня - консультации, экзамен</t>
  </si>
  <si>
    <t>1 пгр. 14,17,18,19,20,21 июня</t>
  </si>
  <si>
    <t>9 чел.</t>
  </si>
  <si>
    <t>11 июня</t>
  </si>
  <si>
    <t>1пгр.24 мая
2пгр.27 мая</t>
  </si>
  <si>
    <t>23,24,25,26,27 апреля; 10 июня
ЛПР:1 пгр.20,21 мая
2 пгр.22,23 мая
11 июля - экзамен</t>
  </si>
  <si>
    <t>02 апреля</t>
  </si>
  <si>
    <t>08,09,10 апреля
ПЗ 1 пгр.11,12,15 апреля
2 пгр. 06,07,08 мая
20 мая - консультации, экзамен</t>
  </si>
  <si>
    <t>Слесарь-ремонтник 3,4р.</t>
  </si>
  <si>
    <t>22,23,24,25,26 апреля</t>
  </si>
  <si>
    <t>01,02,03,04,05 апреля</t>
  </si>
  <si>
    <t>08,09,10 апреля</t>
  </si>
  <si>
    <t>11,12,15 апреля</t>
  </si>
  <si>
    <t>16,17,18 апреля</t>
  </si>
  <si>
    <t>19,22,23 апреля</t>
  </si>
  <si>
    <t>11гр.</t>
  </si>
  <si>
    <t>15,16 апреля</t>
  </si>
  <si>
    <t>Сварщик ручной дуговой сварки плавящимся покрытым электродом (дополнительный экзамен)</t>
  </si>
  <si>
    <t xml:space="preserve">
12 апреля-Трезнюк
15 апреля - психологи;
16 апреля: Нормировщик  8.30-11.50; Денисова  12.50-16.10;
Говоруха
</t>
  </si>
  <si>
    <t>10,11 апреля-самоподготовка(8час), входное тестирование;
12,15 апреля-вебинар;
16 апреля-консультации, экзамен-тестирование-вебинар</t>
  </si>
  <si>
    <t>30 чел.</t>
  </si>
  <si>
    <t>09 апрея</t>
  </si>
  <si>
    <t>08,09 апреля</t>
  </si>
  <si>
    <t>04 июня</t>
  </si>
  <si>
    <r>
      <t xml:space="preserve">29 марта, 01,02,03 апреля,
</t>
    </r>
    <r>
      <rPr>
        <b/>
        <strike/>
        <sz val="11"/>
        <rFont val="Arial"/>
        <family val="2"/>
        <charset val="204"/>
      </rPr>
      <t>01,02</t>
    </r>
    <r>
      <rPr>
        <b/>
        <sz val="11"/>
        <rFont val="Arial"/>
        <family val="2"/>
        <charset val="204"/>
      </rPr>
      <t xml:space="preserve">,  03,04 </t>
    </r>
    <r>
      <rPr>
        <sz val="11"/>
        <rFont val="Arial"/>
        <family val="2"/>
        <charset val="204"/>
      </rPr>
      <t xml:space="preserve"> июня;
ПЗ 1пгр.04,05 апреля
2пгр.08,09 апреля</t>
    </r>
  </si>
  <si>
    <t>15 мая</t>
  </si>
  <si>
    <t>03,04,05,08 апреля,
14 мая;
15 мая - консультации, экзамен</t>
  </si>
  <si>
    <t xml:space="preserve">Каменева
Практика Федорова
Говоруха
</t>
  </si>
  <si>
    <t>30 мая</t>
  </si>
  <si>
    <t>22,23,24,26,27 апреля
30 мая - консультации, экзамен</t>
  </si>
  <si>
    <t>1 пгр. 20,21,22 мая
2 пгр. 22,23,24 мая
3 пгр. 23,24,27 мая</t>
  </si>
  <si>
    <t xml:space="preserve">Кофанов
Кочетыгова
Поздняков
Говоруха
</t>
  </si>
  <si>
    <t>Шабалина
Лодягин
Говоруха</t>
  </si>
  <si>
    <t>25,26,27 марта</t>
  </si>
  <si>
    <t>Кочетыгова
Трезнюк
Матвеева</t>
  </si>
  <si>
    <t>Кофанов
Кочетыгова
Трезнюк
Матвеева</t>
  </si>
  <si>
    <t>Трезнюк
Кочетыгова
Матвеева</t>
  </si>
  <si>
    <t>27,28,29 марта</t>
  </si>
  <si>
    <t>12гр.</t>
  </si>
  <si>
    <t>Кочетыгова
Минин
Матвеева</t>
  </si>
  <si>
    <t>Шапкин
Игнатов
Терехина</t>
  </si>
  <si>
    <t>Шапкин
Павлова
Терехина</t>
  </si>
  <si>
    <t xml:space="preserve">Кравцова
1,3 пгр. Хохлова
2 пгр. Федорова 
Матвеева
</t>
  </si>
  <si>
    <t>Павлова 
Практика - Игнатов
Матвеева</t>
  </si>
  <si>
    <t>Романов 
ПР Павлова, Шапкин
ДО Шапкин
Горбачева</t>
  </si>
  <si>
    <t xml:space="preserve">Щербакова
ПЗ  Махин,
ЛПР Сотникова
Матвеева
</t>
  </si>
  <si>
    <t xml:space="preserve">без препод.
Матвеева
</t>
  </si>
  <si>
    <t xml:space="preserve">Романов 
Практика: Шапкин
Матвеева
</t>
  </si>
  <si>
    <t>Романов В.П.
Горбачева</t>
  </si>
  <si>
    <t xml:space="preserve">Щербакова
Практика:
1 пгр. Щербакова,
Сотникова 
2 пгр. Щербакова романов И.
3 пгр. 27 апр. -Романов И., Махин С.Н.; 02,03 мая - Бурцев А.А.,Махин С.Н.
Горбачева
</t>
  </si>
  <si>
    <t>Кочетыгова
Трезнюк
Горбачева</t>
  </si>
  <si>
    <t xml:space="preserve">Место проведения занятий: Таштагол, ул. Калинина,16  </t>
  </si>
  <si>
    <r>
      <t xml:space="preserve">Трезнюк
Кочетыгова
</t>
    </r>
    <r>
      <rPr>
        <b/>
        <sz val="10"/>
        <rFont val="Arial"/>
        <family val="2"/>
        <charset val="204"/>
      </rPr>
      <t>Лодягин</t>
    </r>
    <r>
      <rPr>
        <sz val="10"/>
        <rFont val="Arial"/>
        <family val="2"/>
        <charset val="204"/>
      </rPr>
      <t xml:space="preserve">
Горбачева</t>
    </r>
  </si>
  <si>
    <r>
      <t xml:space="preserve">Кочетыгова
</t>
    </r>
    <r>
      <rPr>
        <b/>
        <sz val="10"/>
        <rFont val="Arial"/>
        <family val="2"/>
        <charset val="204"/>
      </rPr>
      <t>Лодягин</t>
    </r>
    <r>
      <rPr>
        <sz val="10"/>
        <rFont val="Arial"/>
        <family val="2"/>
        <charset val="204"/>
      </rPr>
      <t xml:space="preserve">
Матвеева</t>
    </r>
  </si>
  <si>
    <t>перенос на май</t>
  </si>
  <si>
    <t>03 мая</t>
  </si>
  <si>
    <r>
      <t xml:space="preserve">1пгр. 18,19 марта
</t>
    </r>
    <r>
      <rPr>
        <b/>
        <sz val="11"/>
        <rFont val="Arial"/>
        <family val="2"/>
        <charset val="204"/>
      </rPr>
      <t/>
    </r>
  </si>
  <si>
    <t>ПР 07февраля;
ДО для тех, кто не подтвердил 5р.
08,09,12,13 февраля;
1пгр.21,22,26,27,28,29февраля; 01,04,05 марта; 2пгр. 25,26, 27, 28,29 марта,01,02,03,04апреля</t>
  </si>
  <si>
    <r>
      <t xml:space="preserve">1пгр. 21,22,26,27,28,29 февраля, 01,04,05,06,07,11,12,14,
15 марта
</t>
    </r>
    <r>
      <rPr>
        <b/>
        <strike/>
        <sz val="11"/>
        <rFont val="Arial"/>
        <family val="2"/>
        <charset val="204"/>
      </rPr>
      <t/>
    </r>
  </si>
  <si>
    <r>
      <t>04,05,08,09,10,</t>
    </r>
    <r>
      <rPr>
        <strike/>
        <sz val="11"/>
        <rFont val="Arial"/>
        <family val="2"/>
        <charset val="204"/>
      </rPr>
      <t xml:space="preserve">11,12,
</t>
    </r>
    <r>
      <rPr>
        <sz val="11"/>
        <rFont val="Arial"/>
        <family val="2"/>
        <charset val="204"/>
      </rPr>
      <t>15,16,</t>
    </r>
    <r>
      <rPr>
        <b/>
        <sz val="11"/>
        <rFont val="Arial"/>
        <family val="2"/>
        <charset val="204"/>
      </rPr>
      <t>17,18,19,22,23,24</t>
    </r>
    <r>
      <rPr>
        <sz val="11"/>
        <rFont val="Arial"/>
        <family val="2"/>
        <charset val="204"/>
      </rPr>
      <t xml:space="preserve"> апреля, 
</t>
    </r>
    <r>
      <rPr>
        <strike/>
        <sz val="11"/>
        <rFont val="Arial"/>
        <family val="2"/>
        <charset val="204"/>
      </rPr>
      <t>27,28,29,30 мая</t>
    </r>
    <r>
      <rPr>
        <sz val="11"/>
        <rFont val="Arial"/>
        <family val="2"/>
        <charset val="204"/>
      </rPr>
      <t>; 
31 мая - экзамен</t>
    </r>
  </si>
  <si>
    <r>
      <t xml:space="preserve">26,27,28,29 марта; 01,02,03, </t>
    </r>
    <r>
      <rPr>
        <b/>
        <sz val="11"/>
        <rFont val="Arial"/>
        <family val="2"/>
        <charset val="204"/>
      </rPr>
      <t>25,26</t>
    </r>
    <r>
      <rPr>
        <sz val="11"/>
        <rFont val="Arial"/>
        <family val="2"/>
        <charset val="204"/>
      </rPr>
      <t xml:space="preserve"> апреля;
</t>
    </r>
    <r>
      <rPr>
        <strike/>
        <sz val="11"/>
        <rFont val="Arial"/>
        <family val="2"/>
        <charset val="204"/>
      </rPr>
      <t>06,07 мая</t>
    </r>
    <r>
      <rPr>
        <sz val="11"/>
        <rFont val="Arial"/>
        <family val="2"/>
        <charset val="204"/>
      </rPr>
      <t>;
08 мая - косультации, экзамен</t>
    </r>
  </si>
  <si>
    <t>График обучения рабочих в централизованных группах ЧОУ ДПО"РЦПП "Евраз-Сибирь" 
  в феврале 2024 года с изм. от 02.04.2024</t>
  </si>
  <si>
    <t>02.04.2024г.</t>
  </si>
  <si>
    <t>График обучения рабочих в централизованных группах ЧОУ ДПО"РЦПП "Евраз-Сибирь" 
  в марте 2024 года с изменением от 02.04.2024</t>
  </si>
  <si>
    <t>Отв. Горбачева Т.Г. 02.04.2024</t>
  </si>
  <si>
    <t>ЛПР 1пгр.11,12,15,16 апреля; - отмена
2пгр. 23,24,25,26 апреля - отмена</t>
  </si>
  <si>
    <t>ЛПР 1пгр.25,26,27,28 марта - отмена
2пгр.29 марта, 01,02,03 апреля - отмена</t>
  </si>
  <si>
    <t>1 пгр. 17,18,19 апреля
2 пгр. 22,23,24 апреля
3 пгр. 27 апреля, 02,03 мая</t>
  </si>
  <si>
    <t xml:space="preserve">Тимошенков
ПЗ:1 пгр.Бурцев, 
2 пгр. Махин
СП Бурцев
Говоруха
</t>
  </si>
  <si>
    <t>02 мая</t>
  </si>
  <si>
    <t>06 мая</t>
  </si>
  <si>
    <t>02,03,06 мая</t>
  </si>
  <si>
    <t>Криволапова
Шабалина
Говоруха</t>
  </si>
  <si>
    <t>13 мая</t>
  </si>
  <si>
    <t>07,08,13 мая</t>
  </si>
  <si>
    <t>Криволапова 
Говоруха</t>
  </si>
  <si>
    <t>14 мая</t>
  </si>
  <si>
    <t>16 мая</t>
  </si>
  <si>
    <t>14,15,16 мая</t>
  </si>
  <si>
    <t>17 мая</t>
  </si>
  <si>
    <t>21 мая</t>
  </si>
  <si>
    <t>17,20,21 мая</t>
  </si>
  <si>
    <t>22,23,24 мая</t>
  </si>
  <si>
    <t>27 мая</t>
  </si>
  <si>
    <t>29 мая</t>
  </si>
  <si>
    <t>27,28,29 мая</t>
  </si>
  <si>
    <t>30,31 мая, 03 июня</t>
  </si>
  <si>
    <t>21,22,23,24 мая</t>
  </si>
  <si>
    <t>27,28,29,30 мая</t>
  </si>
  <si>
    <t>2 гр.</t>
  </si>
  <si>
    <t>3 гр.</t>
  </si>
  <si>
    <t>23 мая</t>
  </si>
  <si>
    <t>28 чел.</t>
  </si>
  <si>
    <t>5 гр.</t>
  </si>
  <si>
    <t>6 гр.</t>
  </si>
  <si>
    <t>28 мая</t>
  </si>
  <si>
    <t>7 гр.</t>
  </si>
  <si>
    <t>8 гр.</t>
  </si>
  <si>
    <t>9 гр.</t>
  </si>
  <si>
    <t>10 гр.</t>
  </si>
  <si>
    <t>10 июня</t>
  </si>
  <si>
    <t>1 пгр. 27,28,29 мая
2 пгр. 28,29,30 мая
3 пгр. 30,31 мая, 03 июня</t>
  </si>
  <si>
    <r>
      <t xml:space="preserve">02,03,06,07,08 мая,
10 июня - консультации, </t>
    </r>
    <r>
      <rPr>
        <b/>
        <sz val="11"/>
        <rFont val="Arial"/>
        <family val="2"/>
        <charset val="204"/>
      </rPr>
      <t>экзамен на Космической</t>
    </r>
  </si>
  <si>
    <t>1 пгр. 31мая, 03,04 июня
2 пгр. 04,05,06 июня
3 пгр. 05,06,07 июня</t>
  </si>
  <si>
    <t>19 июня</t>
  </si>
  <si>
    <r>
      <t xml:space="preserve">13,14,15,16,17 мая,
19 июня - консультации, </t>
    </r>
    <r>
      <rPr>
        <b/>
        <sz val="11"/>
        <rFont val="Arial"/>
        <family val="2"/>
        <charset val="204"/>
      </rPr>
      <t>экзамен на Космической</t>
    </r>
  </si>
  <si>
    <t>27 июня</t>
  </si>
  <si>
    <t>20,21,22,23,24 мая
27 июня - консультации, экзамен</t>
  </si>
  <si>
    <t>1 пгр. 07,10,11 июня
2 пгр. 10,11,13 июня
3 пгр. 13,14,17 июня</t>
  </si>
  <si>
    <r>
      <rPr>
        <sz val="11"/>
        <rFont val="Arial"/>
        <family val="2"/>
        <charset val="204"/>
      </rPr>
      <t>07,08 мая -самоподготовка(8час), входное тестирование;</t>
    </r>
    <r>
      <rPr>
        <sz val="11"/>
        <color rgb="FFFF0000"/>
        <rFont val="Arial"/>
        <family val="2"/>
        <charset val="204"/>
      </rPr>
      <t xml:space="preserve">
</t>
    </r>
    <r>
      <rPr>
        <sz val="11"/>
        <rFont val="Arial"/>
        <family val="2"/>
        <charset val="204"/>
      </rPr>
      <t>13,14 мая-вебинар;
15 мая-консультации, экзамен-тестирование-вебинар</t>
    </r>
  </si>
  <si>
    <t xml:space="preserve">4 гр. </t>
  </si>
  <si>
    <t xml:space="preserve">
13 мая-психологи
14 мая -  Трезнюк;
15 мая - Нормировщик  
Говоруха
</t>
  </si>
  <si>
    <t>03,06,07,08,13 мая</t>
  </si>
  <si>
    <t>02,03 мая</t>
  </si>
  <si>
    <t>не показали в графике, пойдет как доп.</t>
  </si>
  <si>
    <t>Кравцова
1пгр. 31 мая - Кравцова, 03,04 июня - Хохлова
2пгр. Федорова
3 пгр. Хохлова
Горбачева</t>
  </si>
  <si>
    <r>
      <t xml:space="preserve">15,16 17,18,19 </t>
    </r>
    <r>
      <rPr>
        <strike/>
        <sz val="11"/>
        <rFont val="Arial"/>
        <family val="2"/>
        <charset val="204"/>
      </rPr>
      <t>22,23</t>
    </r>
    <r>
      <rPr>
        <sz val="11"/>
        <rFont val="Arial"/>
        <family val="2"/>
        <charset val="204"/>
      </rPr>
      <t xml:space="preserve"> апреля</t>
    </r>
  </si>
  <si>
    <t>Машинист крана(крановщик), машинист крана металлургического производства 3,4р. (кандидаты на трудоустройство)</t>
  </si>
  <si>
    <t>23 августа</t>
  </si>
  <si>
    <t>13,16,17, 27,28,29,30,31 мая; 21,22 августа,
23 августа - консультации, экзамен</t>
  </si>
  <si>
    <t>1пгр.17,18,19,20,21, 24,25,26,27,28 июня
2пгр.05,06,07,08,09, 12,13,14,15,16 августа</t>
  </si>
  <si>
    <t xml:space="preserve">Каменева
Хохлова
Говоруха
</t>
  </si>
  <si>
    <t>05 августа</t>
  </si>
  <si>
    <t>27,28,29,30,31 мая,
03,04,05,06,07,10,11,13,14,17,18,19 июня,
02 августа
ЛПР: 21,24,25,26,27,28 июня, 01 июля
05 августа - консультации, экзамен</t>
  </si>
  <si>
    <t>20 июня, 02,03,04,05,08,09,10,11,12,15,16,17,18,19,22,23,24,25,26,29,30,31 июля, 01 августа</t>
  </si>
  <si>
    <t xml:space="preserve">Павлова
19.06 - Трезнюк
20.06-Радаев
02-11.07 - Шапкин
12.07-23.07; 26.07-01.08 Игнатов
24-25.07 Романов И.
ЛПР Павлова
Говоруха
</t>
  </si>
  <si>
    <r>
      <t xml:space="preserve">28 мая </t>
    </r>
    <r>
      <rPr>
        <sz val="9"/>
        <rFont val="Arial"/>
        <family val="2"/>
        <charset val="204"/>
      </rPr>
      <t>(только ремонтный персонал)</t>
    </r>
  </si>
  <si>
    <r>
      <t xml:space="preserve">29 мая </t>
    </r>
    <r>
      <rPr>
        <sz val="10"/>
        <rFont val="Arial"/>
        <family val="2"/>
        <charset val="204"/>
      </rPr>
      <t>(только ремонтный персонал)</t>
    </r>
  </si>
  <si>
    <t>24,25,26 апреля</t>
  </si>
  <si>
    <t>отмена, напралена в Гурьевск</t>
  </si>
  <si>
    <r>
      <t>1 пгр. 22,23,24 апреля
2 пгр. 25,26,27 апреля
3 пгр.</t>
    </r>
    <r>
      <rPr>
        <b/>
        <sz val="11"/>
        <rFont val="Arial"/>
        <family val="2"/>
        <charset val="204"/>
      </rPr>
      <t xml:space="preserve"> </t>
    </r>
    <r>
      <rPr>
        <sz val="11"/>
        <rFont val="Arial"/>
        <family val="2"/>
        <charset val="204"/>
      </rPr>
      <t>02,03,06,мая</t>
    </r>
  </si>
  <si>
    <t>Райков 
Горбачева</t>
  </si>
  <si>
    <t>1 пгр.20 мая
2 пгр. 21 мая</t>
  </si>
  <si>
    <t>15,16,17 мая
21 мая - экзамен</t>
  </si>
  <si>
    <t xml:space="preserve">Кравцова
1пгр. Кравцова
2 пгр. Хохлова
3 пгр.Федорова
Матвеева
</t>
  </si>
  <si>
    <t>Криволапова
Шабалина
Горбачева</t>
  </si>
  <si>
    <t>Кравцова
1,3 пгр. Федорова
2 пгр. Хохлова
Горбачева</t>
  </si>
  <si>
    <t>Губин 
Точко</t>
  </si>
  <si>
    <t>08 июля</t>
  </si>
  <si>
    <t>03,04,05,06,07 июня
08 июля - консультации, экзамен</t>
  </si>
  <si>
    <t>1 пгр. 18,19,20 июня
2 пгр. 21,24,25 июня
3 пгр. 26,27,28 июня</t>
  </si>
  <si>
    <t>16 июля</t>
  </si>
  <si>
    <t>11,13,14,17,18 июня
16 июля - консультации, экзамен</t>
  </si>
  <si>
    <t>29 июля</t>
  </si>
  <si>
    <t>20,21,24,25,26 июня
29 июляя - консультации, экзамен</t>
  </si>
  <si>
    <t>28 июня, 01,02,03 июля</t>
  </si>
  <si>
    <t>06 июня</t>
  </si>
  <si>
    <t>04,05,06 июня</t>
  </si>
  <si>
    <t>05 июня</t>
  </si>
  <si>
    <t>03,04,05 июня</t>
  </si>
  <si>
    <t>06,07,10 июня</t>
  </si>
  <si>
    <t>07 июня</t>
  </si>
  <si>
    <t>07,10,11 июня</t>
  </si>
  <si>
    <t>17 июня</t>
  </si>
  <si>
    <t>13,14,17 июня</t>
  </si>
  <si>
    <t>Криволапова 
Шабалина
Криволапова
Говоруха</t>
  </si>
  <si>
    <t>18 июня</t>
  </si>
  <si>
    <t>18,19,20 июня</t>
  </si>
  <si>
    <t>21 июня</t>
  </si>
  <si>
    <t>19,20,21 июня</t>
  </si>
  <si>
    <t>25 июня</t>
  </si>
  <si>
    <t>21,24,25 июня</t>
  </si>
  <si>
    <t>01 июля</t>
  </si>
  <si>
    <t>27,28 июня, 01 июля</t>
  </si>
  <si>
    <t>Криволапова
Трезнюк
Говоруха</t>
  </si>
  <si>
    <t>Шабалина
Трезнюк
Говоруха</t>
  </si>
  <si>
    <t>Сопровождение, диагностика и техническое обслуживание автоматизированных систем, построенных на базе программируемых контроллеров Simatic</t>
  </si>
  <si>
    <t>24 июня</t>
  </si>
  <si>
    <t>24,25,26 июня</t>
  </si>
  <si>
    <r>
      <t>13 июня (</t>
    </r>
    <r>
      <rPr>
        <sz val="9"/>
        <rFont val="Arial"/>
        <family val="2"/>
        <charset val="204"/>
      </rPr>
      <t>только ремонтный персонал)</t>
    </r>
  </si>
  <si>
    <r>
      <t xml:space="preserve">Обучение электротехнического персонала, осуществляющего </t>
    </r>
    <r>
      <rPr>
        <b/>
        <sz val="11"/>
        <rFont val="Arial"/>
        <family val="2"/>
        <charset val="204"/>
      </rPr>
      <t>низковольтные</t>
    </r>
    <r>
      <rPr>
        <sz val="11"/>
        <rFont val="Arial"/>
        <family val="2"/>
        <charset val="204"/>
      </rPr>
      <t xml:space="preserve"> переключения </t>
    </r>
    <r>
      <rPr>
        <b/>
        <sz val="11"/>
        <rFont val="Arial"/>
        <family val="2"/>
        <charset val="204"/>
      </rPr>
      <t>(впервые)</t>
    </r>
  </si>
  <si>
    <t>10,11 июня</t>
  </si>
  <si>
    <t>Романов И.
Такленок</t>
  </si>
  <si>
    <t>13,14 июня</t>
  </si>
  <si>
    <t>02 июля</t>
  </si>
  <si>
    <t>18,19,20,21,24,25,26,27 июня, 01 июля
02 июля - консультации, зачет</t>
  </si>
  <si>
    <t>10,11 июня - кабинеты
 цехов;
13 июня - 7</t>
  </si>
  <si>
    <t xml:space="preserve">
10 июня-психологи
11 июня -  Трезнюк;
13 июня - нормировщик/первая помощь  
Говоруха
</t>
  </si>
  <si>
    <r>
      <t xml:space="preserve">06,07 июня -самоподготовка(8час), входное тестирование;
10,11 июня-вебинар;
</t>
    </r>
    <r>
      <rPr>
        <b/>
        <sz val="11"/>
        <rFont val="Arial"/>
        <family val="2"/>
        <charset val="204"/>
      </rPr>
      <t>13 июня-очное обучение, консультации, экзамен-тестирование</t>
    </r>
  </si>
  <si>
    <t>08 августа</t>
  </si>
  <si>
    <t>Экзамен 
Электромонтер по ремонту и обслуживанию э/о</t>
  </si>
  <si>
    <t>09 июля</t>
  </si>
  <si>
    <t>13 августа</t>
  </si>
  <si>
    <t>09,10,11,12,15 июля
13 августа - консультации, экзамен</t>
  </si>
  <si>
    <t>1 пгр. 24,25,26 июля
2 пгр. 29,30,31 июля
3 пгр. 01,02,05 августа</t>
  </si>
  <si>
    <t>17,18,19,22,23 июля
21 августа - консультации, экзамен</t>
  </si>
  <si>
    <t>1 пгр.06,07,08 августа
2 пгр.09,12,13 августа
3 пгр. 14,15,16 августа</t>
  </si>
  <si>
    <t>30 июля</t>
  </si>
  <si>
    <t>03 сентября</t>
  </si>
  <si>
    <t>30,31 июля,01,02,05 августа
03 сентября - консультации, экзамен</t>
  </si>
  <si>
    <t>1 пгр. 19,20,21 августа
2 пгр. 22,23,26 августа
3 пгр. 27,28,29 августа</t>
  </si>
  <si>
    <t xml:space="preserve">Кравцова
Федорова
Горбачева </t>
  </si>
  <si>
    <t>Кравцова
1,3 пгр. Федорова
2 пгр.04,05 июля - Кравцова; 08 июля -  Федорова
Матвеева</t>
  </si>
  <si>
    <t>Овчинников, Михайлов
Матвеева</t>
  </si>
  <si>
    <t>Щербакова 
Горбачева</t>
  </si>
  <si>
    <t>Кравцова
Матвеева</t>
  </si>
  <si>
    <t>Романов
Горбачева</t>
  </si>
  <si>
    <t>без преподавателя
Матвеева</t>
  </si>
  <si>
    <t>График обучения рабочих в централизованных группах ЧОУ ДПО"РЦПП "Евраз-Сибирь" 
  в мае 2024 года с изменением от      28  мая  2024</t>
  </si>
  <si>
    <t xml:space="preserve"> 28.05.2024г.</t>
  </si>
  <si>
    <t>Отв. Горбачева Т.Г.     28 .05.2024</t>
  </si>
  <si>
    <t xml:space="preserve"> 28 июня</t>
  </si>
  <si>
    <t>02,03,06,07,08 мая,
27 июня 
28 июня - консультации, экзамен</t>
  </si>
  <si>
    <r>
      <t xml:space="preserve">ПР 23 апреля;
</t>
    </r>
    <r>
      <rPr>
        <sz val="11"/>
        <rFont val="Arial"/>
        <family val="2"/>
        <charset val="204"/>
      </rPr>
      <t xml:space="preserve">
1пгр.24,27,28,29,30,31 мая, 03,04,05,06,07 июня
</t>
    </r>
  </si>
  <si>
    <t xml:space="preserve">Каменева
Федорова
Говоруха
</t>
  </si>
  <si>
    <r>
      <rPr>
        <b/>
        <sz val="11"/>
        <rFont val="Arial"/>
        <family val="2"/>
        <charset val="204"/>
      </rPr>
      <t>1пгр. 04,05 июля</t>
    </r>
    <r>
      <rPr>
        <sz val="11"/>
        <rFont val="Arial"/>
        <family val="2"/>
        <charset val="204"/>
      </rPr>
      <t xml:space="preserve">
2 пгр. 25,26 июля
</t>
    </r>
    <r>
      <rPr>
        <b/>
        <sz val="11"/>
        <rFont val="Arial"/>
        <family val="2"/>
        <charset val="204"/>
      </rPr>
      <t/>
    </r>
  </si>
  <si>
    <r>
      <t>20,21,24,25,26,27,28 июня; 01,02,03</t>
    </r>
    <r>
      <rPr>
        <b/>
        <sz val="11"/>
        <rFont val="Arial"/>
        <family val="2"/>
        <charset val="204"/>
      </rPr>
      <t>,</t>
    </r>
    <r>
      <rPr>
        <b/>
        <strike/>
        <sz val="11"/>
        <rFont val="Arial"/>
        <family val="2"/>
        <charset val="204"/>
      </rPr>
      <t>04</t>
    </r>
    <r>
      <rPr>
        <sz val="11"/>
        <rFont val="Arial"/>
        <family val="2"/>
        <charset val="204"/>
      </rPr>
      <t xml:space="preserve"> июля; 
</t>
    </r>
    <r>
      <rPr>
        <b/>
        <sz val="11"/>
        <rFont val="Arial"/>
        <family val="2"/>
        <charset val="204"/>
      </rPr>
      <t>06</t>
    </r>
    <r>
      <rPr>
        <sz val="11"/>
        <rFont val="Arial"/>
        <family val="2"/>
        <charset val="204"/>
      </rPr>
      <t>,07 августа; 
08 августа - экзамен</t>
    </r>
  </si>
  <si>
    <t>23 июля</t>
  </si>
  <si>
    <t xml:space="preserve">
Шапкин
Такленок</t>
  </si>
  <si>
    <t>22 июля</t>
  </si>
  <si>
    <t>08.30-10.05 - 2чел.
10.15-11.50 - 2чел.
12.50-14.25 - 2 чел.
14.35-16.10 - 2 чел.</t>
  </si>
  <si>
    <t>18,19 июля - кабинеты
 цехов;
22 июля - 8</t>
  </si>
  <si>
    <t>34чел.</t>
  </si>
  <si>
    <t xml:space="preserve">
18 июля-психологи
19 июля -  Трезнюк;
22 июля - нормировщик/первая помощь  
Говоруха
</t>
  </si>
  <si>
    <r>
      <t xml:space="preserve">16,17 июля -самоподготовка(8час), входное тестирование;
18,19 июля-вебинар;
</t>
    </r>
    <r>
      <rPr>
        <b/>
        <sz val="11"/>
        <rFont val="Arial"/>
        <family val="2"/>
        <charset val="204"/>
      </rPr>
      <t>22 июля-очное обучение, консультации, экзамен-тестирование</t>
    </r>
  </si>
  <si>
    <t>01,02,03 июля</t>
  </si>
  <si>
    <t>04,05,08 июля</t>
  </si>
  <si>
    <t>08,09,10 июля</t>
  </si>
  <si>
    <t>09,10,11 июля</t>
  </si>
  <si>
    <t>4 гр.</t>
  </si>
  <si>
    <t>12,15,16 июля</t>
  </si>
  <si>
    <t>17,18,19 июля</t>
  </si>
  <si>
    <t>22,23,24 июля</t>
  </si>
  <si>
    <t>23,24,25 июля</t>
  </si>
  <si>
    <t>24 чел</t>
  </si>
  <si>
    <t>25,26,29,30,31 июля</t>
  </si>
  <si>
    <t>Трезнюк
Шабалина
Говоруха</t>
  </si>
  <si>
    <t>15 июля</t>
  </si>
  <si>
    <t>Ланц 
Сырцова</t>
  </si>
  <si>
    <t>08,09 июля</t>
  </si>
  <si>
    <t>25,26 июля</t>
  </si>
  <si>
    <t>11 сентября</t>
  </si>
  <si>
    <r>
      <t>1пгр.30 августа, 02,03,04,05,06,09,10,11,12 сентября -для 3р.
2пгр.13,16,17,18,19 сентября - для 4р.</t>
    </r>
    <r>
      <rPr>
        <b/>
        <sz val="11"/>
        <rFont val="Arial"/>
        <family val="2"/>
        <charset val="204"/>
      </rPr>
      <t xml:space="preserve">
</t>
    </r>
    <r>
      <rPr>
        <sz val="11"/>
        <rFont val="Arial"/>
        <family val="2"/>
        <charset val="204"/>
      </rPr>
      <t>.</t>
    </r>
  </si>
  <si>
    <t>Отменена</t>
  </si>
  <si>
    <t>02 октября</t>
  </si>
  <si>
    <r>
      <t xml:space="preserve">1 пгр.01,02,03 июля
2 пгр. 04,05,08 июля
</t>
    </r>
    <r>
      <rPr>
        <b/>
        <sz val="11"/>
        <rFont val="Arial"/>
        <family val="2"/>
        <charset val="204"/>
      </rPr>
      <t>3 пгр. 09,10,11 июля - отмена</t>
    </r>
  </si>
  <si>
    <t>06 августа</t>
  </si>
  <si>
    <t>17 сентября</t>
  </si>
  <si>
    <t>06,07,08,09,12 августа
17 сентября - консультации, экзамен</t>
  </si>
  <si>
    <t>1 пгр. 29,30 августа, 02 сентября
2 пгр. 09,10,11 сентября
3 пгр. 12,13,16 сентября</t>
  </si>
  <si>
    <t>14 августа</t>
  </si>
  <si>
    <t>25 сентября</t>
  </si>
  <si>
    <t>14,15,16,19,20 августа
25 сентября- консультации, экзамен</t>
  </si>
  <si>
    <t>22 августа</t>
  </si>
  <si>
    <t>22,23,26,27,28 августа
04 октября - консультации, экзамен</t>
  </si>
  <si>
    <t>04 октября</t>
  </si>
  <si>
    <t>1 пгр. 25,26,27 сентября
2 пгр. 25,26,27 сентября
3 пгр. 30 сентября, 01,02 октября</t>
  </si>
  <si>
    <r>
      <t xml:space="preserve">1 пгр. 12,15,16 июля
2 пгр. 17,18,19 июля
</t>
    </r>
    <r>
      <rPr>
        <b/>
        <sz val="11"/>
        <rFont val="Arial"/>
        <family val="2"/>
        <charset val="204"/>
      </rPr>
      <t>3 пгр. 22,23,24 июля - отмена</t>
    </r>
  </si>
  <si>
    <t>21.06.2024г.</t>
  </si>
  <si>
    <t>График обучения рабочих в централизованных группах ЧОУ ДПО"РЦПП "Евраз-Сибирь" 
  в июне 2024 года с изменением от 21.06.2024</t>
  </si>
  <si>
    <t>Отв. Горбачева Т.Г.21.06.2024</t>
  </si>
  <si>
    <t>13,14,17,18,19,20,21,24, 25,26,27 июня
18 июля - консультации, экзамен</t>
  </si>
  <si>
    <t>ПР 18 апреля
ДО для тех,кто не заварил образцы:
19,22,23,24,25 апреля
1пгр.20,21,22,23,24, 27,28,29,30,31 мая, 03,04,05,06 июня;
2 пгр.28 июня, 01,02,03,04,05,08,09,
10,11,12, 15,16,17 июля</t>
  </si>
  <si>
    <t>Щербакова
ПЗ Бурцев
СП 1 пгр.Романов И.
2 пгр.Бурцев
Горбачева</t>
  </si>
  <si>
    <r>
      <t xml:space="preserve">25,26,27 апреля; 02,03 мая
ПЗ 1  пгр. 21,22 мая
1 пгр. 23,24 мая
</t>
    </r>
    <r>
      <rPr>
        <b/>
        <sz val="11"/>
        <rFont val="Arial"/>
        <family val="2"/>
        <charset val="204"/>
      </rPr>
      <t>19 июля</t>
    </r>
    <r>
      <rPr>
        <sz val="11"/>
        <rFont val="Arial"/>
        <family val="2"/>
        <charset val="204"/>
      </rPr>
      <t xml:space="preserve"> - консультации, экзамен</t>
    </r>
  </si>
  <si>
    <t>График обучения рабочих в централизованных группах ЧОУ ДПО"РЦПП "Евраз-Сибирь" 
  в апреле 2024 года с изм. от 21 июня 2024</t>
  </si>
  <si>
    <r>
      <t xml:space="preserve">СП 1 пгр. </t>
    </r>
    <r>
      <rPr>
        <sz val="11"/>
        <rFont val="Arial"/>
        <family val="2"/>
        <charset val="204"/>
      </rPr>
      <t xml:space="preserve"> 27 мая, </t>
    </r>
    <r>
      <rPr>
        <b/>
        <sz val="11"/>
        <rFont val="Arial"/>
        <family val="2"/>
        <charset val="204"/>
      </rPr>
      <t>27,28 июня; 01,02,03,04,05 июля
2 пгр. 08,09,10,11,12,15,16,17 июля</t>
    </r>
  </si>
  <si>
    <t>Кравцова
1 пгр.Кравцова
2,3 пгр.Федорова
Матвеева</t>
  </si>
  <si>
    <t>Кравцова
Федорова
Горбачева</t>
  </si>
  <si>
    <t>Кравцова
Хохлова
Матвеева</t>
  </si>
  <si>
    <t xml:space="preserve">Кочетыгова
Трезнюк
Горбачева
</t>
  </si>
  <si>
    <t>Кочетыгова 
Трезнюк
Матвеева</t>
  </si>
  <si>
    <t xml:space="preserve">Савельева
Матвеева
</t>
  </si>
  <si>
    <t>27 августа</t>
  </si>
  <si>
    <t>13 ноября</t>
  </si>
  <si>
    <t xml:space="preserve">27 августа -подтверждение  6р;
ДО для тех,кто не подтвердил разряд:
28,29,30 августа, 02 сентября
</t>
  </si>
  <si>
    <t xml:space="preserve">
03,04,05,06,09,10,11 сентября;
22,23,24,25,28,29,30,31 октября, 01 ноября;
13 ноября - экзамен
</t>
  </si>
  <si>
    <t>11 октября</t>
  </si>
  <si>
    <t>ПР 06 августа
ДО для тех,кто не заварил образцы:
07,08,09,12,13 августа
1пгр.02,03,04,05,06,09,10,11,12,13,16,17,18,19 сентября;
2 пгр. 20,23,24,25,26,27,30 сентября; 01,02,03,04,07,08,09 октября</t>
  </si>
  <si>
    <t>14,15,16,19,20,21,22,23,26,27,28 августа
11 октября - консультации, экзамен</t>
  </si>
  <si>
    <t xml:space="preserve">Кочетыгова
Трезнюк
Матвеева
</t>
  </si>
  <si>
    <r>
      <t xml:space="preserve">08,09 августа -самоподготовка(8час), входное тестирование;
12,13 августа-вебинар;
</t>
    </r>
    <r>
      <rPr>
        <b/>
        <sz val="11"/>
        <rFont val="Arial"/>
        <family val="2"/>
        <charset val="204"/>
      </rPr>
      <t>14 августа-очное обучение, консультации, экзамен-тестирование</t>
    </r>
  </si>
  <si>
    <t xml:space="preserve">
12 агуста-психологи
13 августа - Криволапова 
14 августа - нормировщик/первая помощь  
Говоруха
</t>
  </si>
  <si>
    <t>12,13 августа - кабинеты
 цехов;
14 августа - 7</t>
  </si>
  <si>
    <t>07 августа</t>
  </si>
  <si>
    <r>
      <t xml:space="preserve">09 августа </t>
    </r>
    <r>
      <rPr>
        <sz val="8"/>
        <rFont val="Arial"/>
        <family val="2"/>
        <charset val="204"/>
      </rPr>
      <t>(только ремонтный персонал)</t>
    </r>
  </si>
  <si>
    <t>СП 1 пгр. 19,20,21,22,23,26,27 августа
2 пгр. 29,30 августа, 02,03,04,05,06 сентября</t>
  </si>
  <si>
    <t>17,18 июля, 20,23,24,25,26, 27,30 сентября, 01 октября 
02 октября - консультации, экзамен</t>
  </si>
  <si>
    <r>
      <rPr>
        <sz val="12"/>
        <rFont val="Calibri"/>
        <family val="2"/>
        <charset val="204"/>
        <scheme val="minor"/>
      </rPr>
      <t>1пгр.08 июля
2пгр.09 июля</t>
    </r>
    <r>
      <rPr>
        <sz val="12"/>
        <color rgb="FFFF0000"/>
        <rFont val="Calibri"/>
        <family val="2"/>
        <charset val="204"/>
        <scheme val="minor"/>
      </rPr>
      <t xml:space="preserve">
</t>
    </r>
  </si>
  <si>
    <t xml:space="preserve">Место проведения занятий: Таштагол, ул. 20 Партсъезда, 11а </t>
  </si>
  <si>
    <t xml:space="preserve">24,25,26,27,28 июня, 01,02,03,04,05 июля;
17 сентября - консультация, экзамен
</t>
  </si>
  <si>
    <t>Отв. Горбачева Т.Г. 01.07.2024</t>
  </si>
  <si>
    <t>01.07.2024г.</t>
  </si>
  <si>
    <t>График обучения рабочих в централизованных группах ЧОУ ДПО"РЦПП "Евраз-Сибирь" 
  в июле 2024 года с изменением от 01.07.2024</t>
  </si>
  <si>
    <t>14 октября</t>
  </si>
  <si>
    <t>01,02,05,06,15,16,19,20 августа
14 октября - консультации, экзамен</t>
  </si>
  <si>
    <t>18 чел.</t>
  </si>
  <si>
    <t>19 августа</t>
  </si>
  <si>
    <t>14,15,16,19 августа</t>
  </si>
  <si>
    <t>Криволапова - 14,15,19 авг.
Кочетыгова - 16 авг.
Говоруха</t>
  </si>
  <si>
    <t>20 августа</t>
  </si>
  <si>
    <t>20,21,22,23 августа</t>
  </si>
  <si>
    <t>26 августа</t>
  </si>
  <si>
    <t>29 августа</t>
  </si>
  <si>
    <t>26,27,28,29 августа</t>
  </si>
  <si>
    <t>01,02,05,06 августа</t>
  </si>
  <si>
    <t>12 августа</t>
  </si>
  <si>
    <t>07,08,09,12 августа</t>
  </si>
  <si>
    <t>16 августа</t>
  </si>
  <si>
    <t>13,14,15,16 августа</t>
  </si>
  <si>
    <t>23,26,27,28,29 августа</t>
  </si>
  <si>
    <t>19,20,21,22 августа</t>
  </si>
  <si>
    <t>02 августа</t>
  </si>
  <si>
    <t>28 августа</t>
  </si>
  <si>
    <t>09 октября</t>
  </si>
  <si>
    <t>Электромонтеры (экзамен)</t>
  </si>
  <si>
    <t>30 августа</t>
  </si>
  <si>
    <t>09 августа</t>
  </si>
  <si>
    <t>22,23,24,25 июля</t>
  </si>
  <si>
    <t>Михайлов</t>
  </si>
  <si>
    <t>03,04,05,08 июля
10 сентября
ПЗ 1  пгр. 09,10,11 июля
2 пгр. 12,15,16 июля
11 сентября- консультации, экзамен</t>
  </si>
  <si>
    <t>05,14 - Шапкин
28 - Жданов
Такленок</t>
  </si>
  <si>
    <t>Павлова 
1 пгр.Шапкин
2 пгр. Игнатов
Говоруха</t>
  </si>
  <si>
    <t>Щербакова
ПЗ Щербакова
СП Романов И.
Горбачева</t>
  </si>
  <si>
    <t>12,13 августа</t>
  </si>
  <si>
    <t>29,30,31 июля</t>
  </si>
  <si>
    <t>Кочетыгова
Лодягин
Говоруха</t>
  </si>
  <si>
    <t xml:space="preserve">Кравцова
1 пгр.Кравцова
2,3 пгр.Федорова
Горбачева
</t>
  </si>
  <si>
    <t xml:space="preserve">Кравцова
1,2 пгр. Федорова
3 пгр. Хохлова
Горбачева
</t>
  </si>
  <si>
    <t>Албатовский
ЛПР Белослюдов
ПЗ Щербакова
Горбачева</t>
  </si>
  <si>
    <t>Романов В.П.
Дмитриева</t>
  </si>
  <si>
    <t>Райков
Михайлов
Горбачева</t>
  </si>
  <si>
    <t xml:space="preserve">Трезнюк
Дмитриева
</t>
  </si>
  <si>
    <t>Белослюдов
Дмитриева</t>
  </si>
  <si>
    <t>Кочетыгова
Белослюдов
Дмитриева</t>
  </si>
  <si>
    <t>Кочетыгова
Белослюдов
Горбачева</t>
  </si>
  <si>
    <t>Трезнюк
Кочетыгова
Дмитриева</t>
  </si>
  <si>
    <t>Павлова
Горбачева</t>
  </si>
  <si>
    <t xml:space="preserve">Кравцова
1 пгр. Федорова
2,3 пгр. Хохлова
Дмитриева
</t>
  </si>
  <si>
    <t>03,04,05,06 сентября, 10 октября
11 октября - консультации, экзамен</t>
  </si>
  <si>
    <t>1 пгр. 01,02,03 октября
2 пгр. 03,04,07 октября
3 пгр. 07,08,09 октября</t>
  </si>
  <si>
    <t>23 сентября</t>
  </si>
  <si>
    <t>25 октября</t>
  </si>
  <si>
    <t>23,24,25,26,27 сентября
25 октября - консультации, экзамен</t>
  </si>
  <si>
    <t>1 пгр.08,09,10 октября
2 пгр. 10,11,14 октября
3 пгр. 11,14,15 октября</t>
  </si>
  <si>
    <t>04 сентября</t>
  </si>
  <si>
    <t>30 августа, 02,03,04 сентября</t>
  </si>
  <si>
    <t>09 сентября</t>
  </si>
  <si>
    <t>12 сентября</t>
  </si>
  <si>
    <t>09,10,11,12 сентября</t>
  </si>
  <si>
    <t>16 сентября</t>
  </si>
  <si>
    <t>19 сентября</t>
  </si>
  <si>
    <t>16,17,18,19 сентября</t>
  </si>
  <si>
    <t>26 сентября</t>
  </si>
  <si>
    <t>23,24,25,26 сентября</t>
  </si>
  <si>
    <t>Криволапова
Шабалина - 26.09
Говоруха</t>
  </si>
  <si>
    <t>03 октября</t>
  </si>
  <si>
    <t>30 сентября, 01,02,03 октября</t>
  </si>
  <si>
    <t>02 сентября</t>
  </si>
  <si>
    <t>05 сентября</t>
  </si>
  <si>
    <t>02,03,04,05 сентября</t>
  </si>
  <si>
    <t>06 сентября</t>
  </si>
  <si>
    <t>Кочетыгова
Лодягин
Дмитриева</t>
  </si>
  <si>
    <t>12,13,16,17 сентября</t>
  </si>
  <si>
    <t>20 сентября</t>
  </si>
  <si>
    <t>17,18,19,20 сентября</t>
  </si>
  <si>
    <t>27 сентября</t>
  </si>
  <si>
    <t>23,24,25,26,27 сентября</t>
  </si>
  <si>
    <t>10 сентября</t>
  </si>
  <si>
    <t>18 сентября</t>
  </si>
  <si>
    <t>24 сентября</t>
  </si>
  <si>
    <t>13 сентября</t>
  </si>
  <si>
    <t>Игнатов 
Сырцова</t>
  </si>
  <si>
    <t>27,30 сентября</t>
  </si>
  <si>
    <t>Романов И. Терехина</t>
  </si>
  <si>
    <t>Электромонтер по ремонту и обслуживанию электрооборудования 6 разряда</t>
  </si>
  <si>
    <t>09,10 сентября - кабинеты
 цехов;
11 сентября - 7</t>
  </si>
  <si>
    <t xml:space="preserve">
09 сентября-психологи
10 сентября - Трезнюк 
11 сентября - нормировщик/первая помощь  
Говоруха
</t>
  </si>
  <si>
    <r>
      <t xml:space="preserve">05,06 сентября -самоподготовка(8час), входное тестирование;
09,10 сентября -вебинар;
</t>
    </r>
    <r>
      <rPr>
        <b/>
        <sz val="11"/>
        <rFont val="Arial"/>
        <family val="2"/>
        <charset val="204"/>
      </rPr>
      <t>11 сентября-очное обучение, консультации, экзамен-тестирование</t>
    </r>
  </si>
  <si>
    <t>01 ноября</t>
  </si>
  <si>
    <t>30 сентября, 01,02,03,04 октября</t>
  </si>
  <si>
    <t>1 пгр. 15,16,17 октября
2 пгр. 16,17,18 октября
3 пгр. 18,21,22 октября</t>
  </si>
  <si>
    <t>21 января</t>
  </si>
  <si>
    <t>16,17,18 сентября, 09,10,11,14,15,16 октября, 20 января
21 января - консультации, экзамен</t>
  </si>
  <si>
    <t>02,03 сентября</t>
  </si>
  <si>
    <t>Обучение по оказанию первой помощи пострадавшим</t>
  </si>
  <si>
    <t>8чел. - отменена</t>
  </si>
  <si>
    <t>06,09,10,11 сентября</t>
  </si>
  <si>
    <t xml:space="preserve"> Шабалина Говоруха</t>
  </si>
  <si>
    <t xml:space="preserve">Романов В.П.
Горбачева
</t>
  </si>
  <si>
    <t xml:space="preserve">Трезнюк
Горбачева
</t>
  </si>
  <si>
    <t>Трезнюк
Дмитриева</t>
  </si>
  <si>
    <t xml:space="preserve">Кочетыгова
Трезнюк
Дмитриева
</t>
  </si>
  <si>
    <t>Кочетыгова 
Лодягин
Дмитриева</t>
  </si>
  <si>
    <t>Трезнюк Кочетыгова
Горбачева</t>
  </si>
  <si>
    <t>Кравцова
1,3 пгр.Кравцова
2 пгр.Хохлова
Дмитриева</t>
  </si>
  <si>
    <t>1пгр.21,22,23,24,25,28,29,30,31 октября, 01 ноября;
2пгр.11,12,13,14,15,18,19,20,21,22 ноября</t>
  </si>
  <si>
    <r>
      <t xml:space="preserve">1 пгр.17,18,19 сентября
</t>
    </r>
    <r>
      <rPr>
        <b/>
        <strike/>
        <sz val="11"/>
        <rFont val="Arial"/>
        <family val="2"/>
        <charset val="204"/>
      </rPr>
      <t>2 пгр.20,23,24 сентября</t>
    </r>
    <r>
      <rPr>
        <b/>
        <sz val="11"/>
        <rFont val="Arial"/>
        <family val="2"/>
        <charset val="204"/>
      </rPr>
      <t xml:space="preserve"> - отменена</t>
    </r>
    <r>
      <rPr>
        <sz val="11"/>
        <rFont val="Arial"/>
        <family val="2"/>
        <charset val="204"/>
      </rPr>
      <t xml:space="preserve">
3 пгр. 20,23,24 сентября</t>
    </r>
  </si>
  <si>
    <t xml:space="preserve">1 пгр. 23,26,27,28,29,30 августа
</t>
  </si>
  <si>
    <r>
      <t xml:space="preserve">12,13,14 августа;
09 октября- 
консультации, 
итоговое тестирование, экзамен; 
</t>
    </r>
    <r>
      <rPr>
        <b/>
        <sz val="11"/>
        <rFont val="Arial"/>
        <family val="2"/>
        <charset val="204"/>
      </rPr>
      <t xml:space="preserve">практические задания:
</t>
    </r>
    <r>
      <rPr>
        <sz val="11"/>
        <rFont val="Arial"/>
        <family val="2"/>
        <charset val="204"/>
      </rPr>
      <t xml:space="preserve">1пгр.12,13 сентября;
</t>
    </r>
    <r>
      <rPr>
        <sz val="11"/>
        <rFont val="Arial"/>
        <family val="2"/>
        <charset val="204"/>
      </rPr>
      <t>3пгр.07,08 октября</t>
    </r>
  </si>
  <si>
    <r>
      <t xml:space="preserve">ЛПР:
1пгр.16,17,18,19,20 сентября;
</t>
    </r>
    <r>
      <rPr>
        <sz val="11"/>
        <rFont val="Arial"/>
        <family val="2"/>
        <charset val="204"/>
      </rPr>
      <t xml:space="preserve">3пгр.30 сентября,01,02,03,04 октября
</t>
    </r>
  </si>
  <si>
    <t>Каменева
1,3 пгр. Хохлова
2 пгр.Федорова
Говоруха</t>
  </si>
  <si>
    <t>Каменева
1,3 пгр. Федорова
2 пгр.Хохлова
Говоруха</t>
  </si>
  <si>
    <t xml:space="preserve">График обучения рабочих в централизованных группах ЧОУ ДПО"РЦПП "Евраз-Сибирь" 
  в октябре 2024 года </t>
  </si>
  <si>
    <t>12.09.2024г.</t>
  </si>
  <si>
    <t>Отв. Горбачева Т.Г. 12.09.2024</t>
  </si>
  <si>
    <t>19 ноября</t>
  </si>
  <si>
    <t>14,15,16,17 октября;
18 ноября
19 ноября - консультации, экзамен</t>
  </si>
  <si>
    <t>Щербакова
Хохлова
Матвеева</t>
  </si>
  <si>
    <t>29 октября</t>
  </si>
  <si>
    <t>8 чел. - отменена</t>
  </si>
  <si>
    <t>Основы программирования контроллеров SIMATIC S7 с помощью TIA Portal V17</t>
  </si>
  <si>
    <t>График обучения рабочих в централизованных группах ЧОУ ДПО"РЦПП "Евраз-Сибирь" 
  в августе 2024 года с изменением от 03 сентября</t>
  </si>
  <si>
    <t>03.09.2024г.</t>
  </si>
  <si>
    <t>Отв. Горбачева Т.Г. 03.09.2024</t>
  </si>
  <si>
    <t>28,29,30 августа, 02,03 сентября</t>
  </si>
  <si>
    <t>1 пгр. 23,24,25 октября
2 пгр. 28,29,30 октября
3 пгр. 31 октября, 01,02 ноября</t>
  </si>
  <si>
    <t>21 октября</t>
  </si>
  <si>
    <t>25 ноября</t>
  </si>
  <si>
    <t>21,22,23,24,25 октября
25 ноября - консультации, экзамен</t>
  </si>
  <si>
    <t>1 пгр. 05,06,07 ноября 2 пгр. 05,06,07 ноября 3 пгр. 08,11,12 ноября</t>
  </si>
  <si>
    <t>28 октября</t>
  </si>
  <si>
    <t>02 декабря</t>
  </si>
  <si>
    <t>28,29,30,31 октября, 01 ноября
02 декабря - консультации, экзамен</t>
  </si>
  <si>
    <t>1 пгр. 13,14,15 ноября 2 пгр. 18,19,20 ноября
3 пгр. 21,22,25 ноября</t>
  </si>
  <si>
    <t>23 октября</t>
  </si>
  <si>
    <t>26 ноября</t>
  </si>
  <si>
    <t>23, 24 октября, 25 ноября
ПЗ 1 пгр.31 октября, 01,02 ноября
2 пгр. 05,06,07 ноября
26 ноября - консультации, экзамен</t>
  </si>
  <si>
    <t>ЛПР 1пгр.11,12,13,14 ноября
2пгр. 18,19,20,21 ноября</t>
  </si>
  <si>
    <t>05 декабря</t>
  </si>
  <si>
    <t>28,29,30 октября, 03,04 декабря
05 декабря - консультации, экзамен</t>
  </si>
  <si>
    <t>07 октября</t>
  </si>
  <si>
    <t>10 октября</t>
  </si>
  <si>
    <t>07,08,09,10 октября</t>
  </si>
  <si>
    <t>16 октября</t>
  </si>
  <si>
    <t>11,14,15,16 октября</t>
  </si>
  <si>
    <t>24 октября</t>
  </si>
  <si>
    <t>21,22,23,24 октября</t>
  </si>
  <si>
    <t>31 октября</t>
  </si>
  <si>
    <t>28,29,30,31 октября</t>
  </si>
  <si>
    <r>
      <t xml:space="preserve">10,11 октября -самоподготовка (8час), входное тестирование;
14,15 октября -вебинар;
</t>
    </r>
    <r>
      <rPr>
        <b/>
        <sz val="11"/>
        <rFont val="Arial"/>
        <family val="2"/>
        <charset val="204"/>
      </rPr>
      <t>16 октября-очное обучение, консультации, экзамен-тестирование</t>
    </r>
  </si>
  <si>
    <t>01 октября</t>
  </si>
  <si>
    <t>01,02,03,04 октября</t>
  </si>
  <si>
    <t>17 октября</t>
  </si>
  <si>
    <t>22 октября</t>
  </si>
  <si>
    <t>17,18,21,22 октября</t>
  </si>
  <si>
    <t>23,24,25,28 октября</t>
  </si>
  <si>
    <t>29,30,31 октября,01 ноября</t>
  </si>
  <si>
    <r>
      <rPr>
        <b/>
        <sz val="11"/>
        <rFont val="Arial"/>
        <family val="2"/>
        <charset val="204"/>
      </rPr>
      <t>04 сентября -подтверждение  5р;
ДО для тех, кто не подтвердил разряд:
05,06,09,10</t>
    </r>
    <r>
      <rPr>
        <sz val="11"/>
        <rFont val="Arial"/>
        <family val="2"/>
        <charset val="204"/>
      </rPr>
      <t xml:space="preserve"> сентября
</t>
    </r>
    <r>
      <rPr>
        <b/>
        <sz val="11"/>
        <rFont val="Arial"/>
        <family val="2"/>
        <charset val="204"/>
      </rPr>
      <t>1 пгр. 18,19, 20, 23, 24, 25, 26, 27, 30 сентября;</t>
    </r>
    <r>
      <rPr>
        <sz val="11"/>
        <rFont val="Arial"/>
        <family val="2"/>
        <charset val="204"/>
      </rPr>
      <t xml:space="preserve">
</t>
    </r>
    <r>
      <rPr>
        <b/>
        <strike/>
        <sz val="11"/>
        <rFont val="Arial"/>
        <family val="2"/>
        <charset val="204"/>
      </rPr>
      <t>2  пгр. 01, 02, 03, 04, 07, 08, 09, 10, 11 октября</t>
    </r>
    <r>
      <rPr>
        <b/>
        <sz val="11"/>
        <rFont val="Arial"/>
        <family val="2"/>
        <charset val="204"/>
      </rPr>
      <t xml:space="preserve"> - ОТМЕНЕНА</t>
    </r>
    <r>
      <rPr>
        <sz val="11"/>
        <rFont val="Arial"/>
        <family val="2"/>
        <charset val="204"/>
      </rPr>
      <t xml:space="preserve">
</t>
    </r>
  </si>
  <si>
    <t>07,08,09,10,11 октября</t>
  </si>
  <si>
    <t>18 октября</t>
  </si>
  <si>
    <t>14,15,18 октября</t>
  </si>
  <si>
    <t>1пгр.16,17 октября</t>
  </si>
  <si>
    <t>08 октября</t>
  </si>
  <si>
    <t>07,08 октября</t>
  </si>
  <si>
    <t>30 октября</t>
  </si>
  <si>
    <t>15 октября</t>
  </si>
  <si>
    <t>ЭЛМ экзамен, ПАП</t>
  </si>
  <si>
    <t>1 пгр. 11,14,15 октября
2 пгр. 16,17,18 октября
3 пгр. 25,28,29 октября</t>
  </si>
  <si>
    <t>Райков</t>
  </si>
  <si>
    <t>ПАП, экзамен сварщиков</t>
  </si>
  <si>
    <t>Михайлов И.И.</t>
  </si>
  <si>
    <t>13 декабря</t>
  </si>
  <si>
    <t>18,19,20,21,22 ноября, 09,10,11,12 декабря
13 декабря - косультации, экзамен</t>
  </si>
  <si>
    <t xml:space="preserve">ПР - 30 октября; 
Для тех, кто не заварил образец:
ДО 31 октября, 01,02,05,06 ноября;
1пгр. 25,26,27,28,29 ноября, 02,03,04,05,06 декабря
</t>
  </si>
  <si>
    <t>27 ноября</t>
  </si>
  <si>
    <t>09,10,11,12,13,16,17,18,19,20 сентября
27 ноября - консультации, экзамен</t>
  </si>
  <si>
    <t xml:space="preserve">Гунько В.В.
Тренажерная подготовка -Бакалов П.В.
Терехина </t>
  </si>
  <si>
    <t>Место проведения занятий: Шерегеш, ул.Советская, 1а; Таштагол, ул. Калинина,16</t>
  </si>
  <si>
    <t>тренажерная подготовка 23,24 сентября</t>
  </si>
  <si>
    <t>1 пгр.10,11,12,13 сентября
2 пгр. 16,17,18,19 сентября</t>
  </si>
  <si>
    <t>14,15 октября - кабинеты
 цехов;
16 октября-Рудокопровая-2 , к.7</t>
  </si>
  <si>
    <t>20 декабря</t>
  </si>
  <si>
    <t>17,18,21,22,23,24,25 октября, 19 декабря,
20 декабря - консультации, экзамен</t>
  </si>
  <si>
    <t>1 пгр. 18,19,20,21,22,25 ноября</t>
  </si>
  <si>
    <t>16 декабря</t>
  </si>
  <si>
    <t>28,29,30,31 октября; 11,12,13,14,15,18,19,20 ноября;
16 декабря - консультации, экзамен</t>
  </si>
  <si>
    <r>
      <t xml:space="preserve">1пгр. 26,27 ноября
2 пгр. 28,29 ноября
</t>
    </r>
    <r>
      <rPr>
        <b/>
        <sz val="11"/>
        <rFont val="Arial"/>
        <family val="2"/>
        <charset val="204"/>
      </rPr>
      <t/>
    </r>
  </si>
  <si>
    <t>24,25,26,27 сентября</t>
  </si>
  <si>
    <t>Лодягин
Кочетыгова
Горбачева</t>
  </si>
  <si>
    <t>07 ноября</t>
  </si>
  <si>
    <r>
      <t xml:space="preserve">
</t>
    </r>
    <r>
      <rPr>
        <b/>
        <sz val="11"/>
        <rFont val="Arial"/>
        <family val="2"/>
        <charset val="204"/>
      </rPr>
      <t>11,12,13,16,17</t>
    </r>
    <r>
      <rPr>
        <sz val="11"/>
        <rFont val="Arial"/>
        <family val="2"/>
        <charset val="204"/>
      </rPr>
      <t xml:space="preserve">сентября;
</t>
    </r>
    <r>
      <rPr>
        <b/>
        <sz val="11"/>
        <rFont val="Arial"/>
        <family val="2"/>
        <charset val="204"/>
      </rPr>
      <t>29 октября</t>
    </r>
    <r>
      <rPr>
        <sz val="11"/>
        <rFont val="Arial"/>
        <family val="2"/>
        <charset val="204"/>
      </rPr>
      <t xml:space="preserve">;
</t>
    </r>
    <r>
      <rPr>
        <b/>
        <sz val="11"/>
        <rFont val="Arial"/>
        <family val="2"/>
        <charset val="204"/>
      </rPr>
      <t>30 октября</t>
    </r>
    <r>
      <rPr>
        <sz val="11"/>
        <rFont val="Arial"/>
        <family val="2"/>
        <charset val="204"/>
      </rPr>
      <t xml:space="preserve"> - экзамен
</t>
    </r>
  </si>
  <si>
    <t>01,02,03,04,07 октября;
06 ноября
ЛПР:1 пгр.31 октября, 01 ноября
2 пгр.02, 05 ноября
07 ноября - консультации,  экзамен</t>
  </si>
  <si>
    <t>1пгр. 09 октября
2пгр. 10 октября</t>
  </si>
  <si>
    <t>23 декабря</t>
  </si>
  <si>
    <t>08,09,10,11 октября,
03,04 декабря
05 декабря - консультации, экзамен для 1,2 подгрупп
23 декабря - консультации экзамен</t>
  </si>
  <si>
    <t xml:space="preserve">28 чел. </t>
  </si>
  <si>
    <t xml:space="preserve">Машинист крана(крановщик), машинист крана металлургического производства 5р. </t>
  </si>
  <si>
    <t>График обучения рабочих в централизованных группах ЧОУ ДПО"РЦПП "Евраз-Сибирь" 
  в сентябре 2024 года с изменением от 12 сентября</t>
  </si>
  <si>
    <r>
      <t>23,24,25,26,27,</t>
    </r>
    <r>
      <rPr>
        <b/>
        <sz val="11"/>
        <rFont val="Arial"/>
        <family val="2"/>
        <charset val="204"/>
      </rPr>
      <t>30 сентября,</t>
    </r>
    <r>
      <rPr>
        <sz val="11"/>
        <rFont val="Arial"/>
        <family val="2"/>
        <charset val="204"/>
      </rPr>
      <t xml:space="preserve"> </t>
    </r>
    <r>
      <rPr>
        <b/>
        <sz val="11"/>
        <rFont val="Arial"/>
        <family val="2"/>
        <charset val="204"/>
      </rPr>
      <t xml:space="preserve">01,02 октября
</t>
    </r>
    <r>
      <rPr>
        <sz val="11"/>
        <rFont val="Arial"/>
        <family val="2"/>
        <charset val="204"/>
      </rPr>
      <t>30 октября - консультации, экзамен</t>
    </r>
  </si>
  <si>
    <t xml:space="preserve">ПР 01 октября;
ДО для тех, кто не подтвердил 4 разряд 02,03,04,07 октября
1пгр.14,15,16,17,18, 21,22,23,24,25,28 октября;
2 пгр. 18,19,20,21,22,25,26, 27,28,29 ноября, 02 декабря;
3 пгр. 06,09,10,11,12,13,16, 17,18,19,20 декабря
</t>
  </si>
</sst>
</file>

<file path=xl/styles.xml><?xml version="1.0" encoding="utf-8"?>
<styleSheet xmlns="http://schemas.openxmlformats.org/spreadsheetml/2006/main" xmlns:mc="http://schemas.openxmlformats.org/markup-compatibility/2006" xmlns:x14ac="http://schemas.microsoft.com/office/spreadsheetml/2009/9/ac" mc:Ignorable="x14ac">
  <fonts count="89"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Arial"/>
      <family val="2"/>
      <charset val="204"/>
    </font>
    <font>
      <sz val="14"/>
      <name val="Arial"/>
      <family val="2"/>
      <charset val="204"/>
    </font>
    <font>
      <sz val="14"/>
      <name val="Times New Roman"/>
      <family val="1"/>
      <charset val="204"/>
    </font>
    <font>
      <sz val="14"/>
      <color indexed="9"/>
      <name val="Times New Roman"/>
      <family val="1"/>
      <charset val="204"/>
    </font>
    <font>
      <sz val="14"/>
      <color indexed="9"/>
      <name val="Arial"/>
      <family val="2"/>
      <charset val="204"/>
    </font>
    <font>
      <b/>
      <sz val="14"/>
      <name val="Arial"/>
      <family val="2"/>
      <charset val="204"/>
    </font>
    <font>
      <b/>
      <i/>
      <sz val="14"/>
      <name val="Arial"/>
      <family val="2"/>
      <charset val="204"/>
    </font>
    <font>
      <b/>
      <sz val="12"/>
      <name val="Arial"/>
      <family val="2"/>
      <charset val="204"/>
    </font>
    <font>
      <sz val="11"/>
      <name val="Arial"/>
      <family val="2"/>
      <charset val="204"/>
    </font>
    <font>
      <sz val="9"/>
      <name val="Arial"/>
      <family val="2"/>
      <charset val="204"/>
    </font>
    <font>
      <b/>
      <sz val="11"/>
      <name val="Arial"/>
      <family val="2"/>
      <charset val="204"/>
    </font>
    <font>
      <b/>
      <i/>
      <sz val="16"/>
      <name val="Arial"/>
      <family val="2"/>
      <charset val="204"/>
    </font>
    <font>
      <b/>
      <sz val="12"/>
      <name val="Arial Cyr"/>
      <charset val="204"/>
    </font>
    <font>
      <sz val="12"/>
      <name val="Arial Cyr"/>
      <charset val="204"/>
    </font>
    <font>
      <b/>
      <i/>
      <sz val="12"/>
      <name val="Arial"/>
      <family val="2"/>
      <charset val="204"/>
    </font>
    <font>
      <b/>
      <sz val="9"/>
      <name val="Arial"/>
      <family val="2"/>
      <charset val="204"/>
    </font>
    <font>
      <sz val="14"/>
      <name val="Arial Cyr"/>
      <charset val="204"/>
    </font>
    <font>
      <b/>
      <sz val="14"/>
      <name val="Arial Cyr"/>
      <charset val="204"/>
    </font>
    <font>
      <b/>
      <sz val="16"/>
      <name val="Arial"/>
      <family val="2"/>
      <charset val="204"/>
    </font>
    <font>
      <b/>
      <sz val="12"/>
      <color theme="1"/>
      <name val="Calibri"/>
      <family val="2"/>
      <charset val="204"/>
      <scheme val="minor"/>
    </font>
    <font>
      <b/>
      <sz val="12"/>
      <color rgb="FFFF0000"/>
      <name val="Arial"/>
      <family val="2"/>
      <charset val="204"/>
    </font>
    <font>
      <b/>
      <sz val="12"/>
      <color rgb="FFFF0000"/>
      <name val="Arial Cyr"/>
      <charset val="204"/>
    </font>
    <font>
      <sz val="12"/>
      <color theme="1"/>
      <name val="Arial"/>
      <family val="2"/>
      <charset val="204"/>
    </font>
    <font>
      <sz val="11"/>
      <color theme="1"/>
      <name val="Arial"/>
      <family val="2"/>
      <charset val="204"/>
    </font>
    <font>
      <sz val="11"/>
      <color rgb="FFFF0000"/>
      <name val="Arial"/>
      <family val="2"/>
      <charset val="204"/>
    </font>
    <font>
      <b/>
      <i/>
      <sz val="11"/>
      <name val="Arial"/>
      <family val="2"/>
      <charset val="204"/>
    </font>
    <font>
      <sz val="10"/>
      <color theme="1"/>
      <name val="Calibri"/>
      <family val="2"/>
      <charset val="204"/>
      <scheme val="minor"/>
    </font>
    <font>
      <b/>
      <sz val="12"/>
      <color theme="1"/>
      <name val="Arial"/>
      <family val="2"/>
      <charset val="204"/>
    </font>
    <font>
      <sz val="10"/>
      <color theme="1"/>
      <name val="Arial"/>
      <family val="2"/>
      <charset val="204"/>
    </font>
    <font>
      <b/>
      <sz val="11"/>
      <color rgb="FFFF0000"/>
      <name val="Arial"/>
      <family val="2"/>
      <charset val="204"/>
    </font>
    <font>
      <sz val="9"/>
      <color theme="1"/>
      <name val="Arial"/>
      <family val="2"/>
      <charset val="204"/>
    </font>
    <font>
      <b/>
      <sz val="11"/>
      <color theme="1"/>
      <name val="Arial"/>
      <family val="2"/>
      <charset val="204"/>
    </font>
    <font>
      <b/>
      <sz val="10"/>
      <name val="Arial"/>
      <family val="2"/>
      <charset val="204"/>
    </font>
    <font>
      <b/>
      <sz val="20"/>
      <name val="Arial"/>
      <family val="2"/>
      <charset val="204"/>
    </font>
    <font>
      <b/>
      <sz val="20"/>
      <color theme="1"/>
      <name val="Arial"/>
      <family val="2"/>
      <charset val="204"/>
    </font>
    <font>
      <b/>
      <sz val="20"/>
      <name val="Arial Cyr"/>
      <charset val="204"/>
    </font>
    <font>
      <b/>
      <sz val="11"/>
      <name val="Arial Cyr"/>
      <charset val="204"/>
    </font>
    <font>
      <sz val="12"/>
      <color rgb="FFFF0000"/>
      <name val="Calibri"/>
      <family val="2"/>
      <charset val="204"/>
      <scheme val="minor"/>
    </font>
    <font>
      <sz val="8"/>
      <name val="Arial"/>
      <family val="2"/>
      <charset val="204"/>
    </font>
    <font>
      <sz val="20"/>
      <color theme="1"/>
      <name val="Calibri"/>
      <family val="2"/>
      <charset val="204"/>
      <scheme val="minor"/>
    </font>
    <font>
      <sz val="12"/>
      <name val="Calibri"/>
      <family val="2"/>
      <charset val="204"/>
      <scheme val="minor"/>
    </font>
    <font>
      <b/>
      <sz val="10"/>
      <color rgb="FFFF0000"/>
      <name val="Arial"/>
      <family val="2"/>
      <charset val="204"/>
    </font>
    <font>
      <sz val="8"/>
      <color theme="1"/>
      <name val="Arial"/>
      <family val="2"/>
      <charset val="204"/>
    </font>
    <font>
      <b/>
      <sz val="20"/>
      <name val="Calibri"/>
      <family val="2"/>
      <charset val="204"/>
      <scheme val="minor"/>
    </font>
    <font>
      <sz val="10"/>
      <color rgb="FF000000"/>
      <name val="Arial"/>
      <family val="2"/>
      <charset val="204"/>
    </font>
    <font>
      <b/>
      <i/>
      <sz val="11"/>
      <color rgb="FFFF0000"/>
      <name val="Arial"/>
      <family val="2"/>
      <charset val="204"/>
    </font>
    <font>
      <u/>
      <sz val="12"/>
      <color theme="1"/>
      <name val="Calibri"/>
      <family val="2"/>
      <charset val="204"/>
      <scheme val="minor"/>
    </font>
    <font>
      <sz val="12"/>
      <color theme="3" tint="0.39997558519241921"/>
      <name val="Calibri"/>
      <family val="2"/>
      <charset val="204"/>
      <scheme val="minor"/>
    </font>
    <font>
      <sz val="12"/>
      <color rgb="FF00B050"/>
      <name val="Calibri"/>
      <family val="2"/>
      <charset val="204"/>
      <scheme val="minor"/>
    </font>
    <font>
      <b/>
      <sz val="8"/>
      <name val="Arial"/>
      <family val="2"/>
      <charset val="204"/>
    </font>
    <font>
      <u/>
      <sz val="12"/>
      <color theme="1"/>
      <name val="Arial"/>
      <family val="2"/>
      <charset val="204"/>
    </font>
    <font>
      <sz val="11"/>
      <color rgb="FF00B0F0"/>
      <name val="Arial"/>
      <family val="2"/>
      <charset val="204"/>
    </font>
    <font>
      <b/>
      <i/>
      <sz val="11"/>
      <color rgb="FF00B0F0"/>
      <name val="Arial"/>
      <family val="2"/>
      <charset val="204"/>
    </font>
    <font>
      <sz val="12"/>
      <color rgb="FF00B0F0"/>
      <name val="Calibri"/>
      <family val="2"/>
      <charset val="204"/>
      <scheme val="minor"/>
    </font>
    <font>
      <b/>
      <i/>
      <sz val="11"/>
      <color theme="1"/>
      <name val="Arial"/>
      <family val="2"/>
      <charset val="204"/>
    </font>
    <font>
      <sz val="10"/>
      <color rgb="FFFF0000"/>
      <name val="Arial"/>
      <family val="2"/>
      <charset val="204"/>
    </font>
    <font>
      <b/>
      <sz val="12"/>
      <name val="Calibri"/>
      <family val="2"/>
      <charset val="204"/>
      <scheme val="minor"/>
    </font>
    <font>
      <b/>
      <strike/>
      <sz val="11"/>
      <name val="Arial"/>
      <family val="2"/>
      <charset val="204"/>
    </font>
    <font>
      <sz val="11"/>
      <name val="Calibri"/>
      <family val="2"/>
      <charset val="204"/>
      <scheme val="minor"/>
    </font>
    <font>
      <strike/>
      <sz val="11"/>
      <name val="Arial"/>
      <family val="2"/>
      <charset val="204"/>
    </font>
    <font>
      <b/>
      <i/>
      <sz val="10"/>
      <name val="Arial"/>
      <family val="2"/>
      <charset val="204"/>
    </font>
    <font>
      <sz val="10"/>
      <name val="Calibri"/>
      <family val="2"/>
      <charset val="204"/>
      <scheme val="minor"/>
    </font>
    <font>
      <sz val="10"/>
      <color rgb="FFFF0000"/>
      <name val="Calibri"/>
      <family val="2"/>
      <charset val="204"/>
      <scheme val="minor"/>
    </font>
    <font>
      <sz val="11"/>
      <color rgb="FFFF5050"/>
      <name val="Arial"/>
      <family val="2"/>
      <charset val="204"/>
    </font>
    <font>
      <sz val="12"/>
      <color rgb="FFFF5050"/>
      <name val="Calibri"/>
      <family val="2"/>
      <charset val="204"/>
      <scheme val="minor"/>
    </font>
    <font>
      <sz val="12"/>
      <color theme="1"/>
      <name val="Calibri"/>
      <family val="2"/>
      <charset val="204"/>
      <scheme val="minor"/>
    </font>
    <font>
      <sz val="11"/>
      <color theme="1"/>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FF33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CD5B4"/>
        <bgColor indexed="64"/>
      </patternFill>
    </fill>
    <fill>
      <patternFill patternType="solid">
        <fgColor rgb="FFCCFFCC"/>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2" tint="-9.9978637043366805E-2"/>
        <bgColor indexed="64"/>
      </patternFill>
    </fill>
  </fills>
  <borders count="8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ck">
        <color auto="1"/>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88" fillId="0" borderId="0"/>
    <xf numFmtId="0" fontId="87" fillId="0" borderId="0"/>
  </cellStyleXfs>
  <cellXfs count="4618">
    <xf numFmtId="0" fontId="0" fillId="0" borderId="0" xfId="0"/>
    <xf numFmtId="0" fontId="0" fillId="0" borderId="0" xfId="0" applyFill="1"/>
    <xf numFmtId="0" fontId="0" fillId="0" borderId="0" xfId="0" applyFill="1" applyAlignment="1">
      <alignment horizontal="center"/>
    </xf>
    <xf numFmtId="0" fontId="22" fillId="0" borderId="0" xfId="0" applyFont="1" applyFill="1" applyAlignment="1">
      <alignment horizontal="right" vertical="center" wrapText="1"/>
    </xf>
    <xf numFmtId="0" fontId="23" fillId="0" borderId="0" xfId="0" applyFont="1"/>
    <xf numFmtId="0" fontId="24" fillId="0" borderId="0" xfId="0" applyFont="1"/>
    <xf numFmtId="0" fontId="25" fillId="0" borderId="0" xfId="0" applyFont="1"/>
    <xf numFmtId="0" fontId="26" fillId="0" borderId="0" xfId="0" applyFont="1" applyFill="1" applyAlignment="1">
      <alignment horizontal="center" wrapText="1"/>
    </xf>
    <xf numFmtId="0" fontId="23" fillId="4" borderId="0" xfId="0" applyFont="1" applyFill="1"/>
    <xf numFmtId="0" fontId="24" fillId="4" borderId="0" xfId="0" applyFont="1" applyFill="1"/>
    <xf numFmtId="0" fontId="23" fillId="4" borderId="0" xfId="0" applyFont="1" applyFill="1" applyAlignment="1">
      <alignment horizontal="center" wrapText="1"/>
    </xf>
    <xf numFmtId="0" fontId="29" fillId="4" borderId="3" xfId="0" applyFont="1" applyFill="1" applyBorder="1" applyAlignment="1">
      <alignment horizontal="center" vertical="center" wrapText="1"/>
    </xf>
    <xf numFmtId="0" fontId="34"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5" xfId="0" applyFont="1" applyFill="1" applyBorder="1" applyAlignment="1">
      <alignment horizontal="center" vertical="center"/>
    </xf>
    <xf numFmtId="0" fontId="34" fillId="0" borderId="3" xfId="0" quotePrefix="1" applyFont="1" applyFill="1" applyBorder="1" applyAlignment="1">
      <alignment horizontal="center" vertical="center" wrapText="1"/>
    </xf>
    <xf numFmtId="0" fontId="34" fillId="0" borderId="12" xfId="0" applyFont="1" applyFill="1" applyBorder="1" applyAlignment="1">
      <alignment horizontal="center" vertical="center"/>
    </xf>
    <xf numFmtId="0" fontId="34" fillId="0" borderId="6" xfId="0" quotePrefix="1" applyFont="1" applyFill="1" applyBorder="1" applyAlignment="1">
      <alignment horizontal="center" vertical="center"/>
    </xf>
    <xf numFmtId="0" fontId="34" fillId="0" borderId="6" xfId="0" applyFont="1" applyFill="1" applyBorder="1" applyAlignment="1">
      <alignment horizontal="center" vertical="center"/>
    </xf>
    <xf numFmtId="0" fontId="22" fillId="4" borderId="10"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0" fillId="0" borderId="0" xfId="0" applyBorder="1"/>
    <xf numFmtId="0" fontId="30" fillId="0" borderId="0" xfId="0" applyFont="1" applyBorder="1"/>
    <xf numFmtId="0" fontId="29" fillId="4" borderId="0" xfId="0" applyFont="1" applyFill="1" applyBorder="1" applyAlignment="1">
      <alignment horizontal="left" vertical="center" wrapText="1"/>
    </xf>
    <xf numFmtId="0" fontId="34" fillId="0" borderId="13" xfId="0" applyFont="1" applyFill="1" applyBorder="1" applyAlignment="1">
      <alignment horizontal="center" vertical="center"/>
    </xf>
    <xf numFmtId="0" fontId="32"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5" fillId="0" borderId="5" xfId="0" applyFont="1" applyFill="1" applyBorder="1" applyAlignment="1">
      <alignment horizontal="center" vertical="center"/>
    </xf>
    <xf numFmtId="0" fontId="22" fillId="4" borderId="12" xfId="0" applyFont="1" applyFill="1" applyBorder="1" applyAlignment="1">
      <alignment horizontal="center" vertical="center" wrapText="1"/>
    </xf>
    <xf numFmtId="0" fontId="30" fillId="4" borderId="11" xfId="0" applyFont="1" applyFill="1" applyBorder="1" applyAlignment="1">
      <alignment horizontal="left" vertical="distributed"/>
    </xf>
    <xf numFmtId="0" fontId="30" fillId="0" borderId="3" xfId="0" applyFont="1" applyFill="1" applyBorder="1" applyAlignment="1">
      <alignment horizontal="center" vertical="distributed"/>
    </xf>
    <xf numFmtId="0" fontId="30" fillId="0" borderId="0" xfId="0" applyFont="1" applyFill="1"/>
    <xf numFmtId="0" fontId="45" fillId="0" borderId="3" xfId="0" applyFont="1" applyBorder="1"/>
    <xf numFmtId="0" fontId="22" fillId="0" borderId="25" xfId="0" applyFont="1" applyFill="1" applyBorder="1" applyAlignment="1">
      <alignment horizontal="center" vertical="center" wrapText="1"/>
    </xf>
    <xf numFmtId="0" fontId="30" fillId="0" borderId="1" xfId="0" applyFont="1" applyFill="1" applyBorder="1" applyAlignment="1">
      <alignment horizontal="center" vertical="distributed"/>
    </xf>
    <xf numFmtId="0" fontId="0" fillId="4" borderId="0" xfId="0" applyFill="1"/>
    <xf numFmtId="0" fontId="0" fillId="0" borderId="3" xfId="0" applyBorder="1"/>
    <xf numFmtId="0" fontId="30" fillId="5" borderId="1" xfId="0" applyFont="1" applyFill="1" applyBorder="1" applyAlignment="1">
      <alignment horizontal="left" vertical="center" wrapText="1"/>
    </xf>
    <xf numFmtId="0" fontId="30" fillId="0" borderId="0" xfId="0" applyFont="1" applyFill="1" applyBorder="1" applyAlignment="1">
      <alignment horizontal="center"/>
    </xf>
    <xf numFmtId="0" fontId="30" fillId="0" borderId="0" xfId="0" applyFont="1" applyFill="1" applyBorder="1" applyAlignment="1">
      <alignment horizontal="center" wrapText="1"/>
    </xf>
    <xf numFmtId="0" fontId="30" fillId="0" borderId="0" xfId="0" applyFont="1"/>
    <xf numFmtId="0" fontId="30" fillId="0" borderId="0" xfId="0" applyFont="1" applyFill="1" applyBorder="1"/>
    <xf numFmtId="14" fontId="30" fillId="0" borderId="0" xfId="0" applyNumberFormat="1" applyFont="1" applyBorder="1"/>
    <xf numFmtId="0" fontId="30" fillId="0" borderId="27"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4" borderId="3" xfId="0" applyFont="1" applyFill="1" applyBorder="1" applyAlignment="1">
      <alignment horizontal="center" vertical="distributed"/>
    </xf>
    <xf numFmtId="0" fontId="30" fillId="0" borderId="5" xfId="0" applyFont="1" applyFill="1" applyBorder="1" applyAlignment="1">
      <alignment horizontal="center" vertical="center" wrapText="1"/>
    </xf>
    <xf numFmtId="0" fontId="30" fillId="5" borderId="6" xfId="0" applyFont="1" applyFill="1" applyBorder="1" applyAlignment="1">
      <alignment horizontal="left" vertical="center" wrapText="1"/>
    </xf>
    <xf numFmtId="0" fontId="30" fillId="5"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3" xfId="0" applyFont="1" applyFill="1" applyBorder="1" applyAlignment="1">
      <alignment horizontal="center" vertical="distributed"/>
    </xf>
    <xf numFmtId="0" fontId="30" fillId="4" borderId="12"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0" borderId="15" xfId="0" applyFont="1" applyFill="1" applyBorder="1" applyAlignment="1">
      <alignment horizontal="center" vertical="distributed"/>
    </xf>
    <xf numFmtId="0" fontId="30" fillId="0" borderId="4" xfId="0" applyFont="1" applyFill="1" applyBorder="1" applyAlignment="1">
      <alignment horizontal="center" vertical="distributed"/>
    </xf>
    <xf numFmtId="0" fontId="30" fillId="4" borderId="2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8" fillId="0" borderId="0" xfId="0" applyFont="1" applyFill="1" applyBorder="1"/>
    <xf numFmtId="0" fontId="30" fillId="4" borderId="13" xfId="0" applyFont="1" applyFill="1" applyBorder="1" applyAlignment="1">
      <alignment horizontal="center" vertical="center" wrapText="1"/>
    </xf>
    <xf numFmtId="0" fontId="30" fillId="5" borderId="3" xfId="0" applyFont="1" applyFill="1" applyBorder="1" applyAlignment="1">
      <alignment horizontal="center" vertical="distributed"/>
    </xf>
    <xf numFmtId="0" fontId="30" fillId="4" borderId="6" xfId="0" applyFont="1" applyFill="1" applyBorder="1" applyAlignment="1">
      <alignment horizontal="center" vertical="distributed"/>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5" borderId="3" xfId="0" applyFont="1" applyFill="1" applyBorder="1" applyAlignment="1">
      <alignment vertical="center" wrapText="1"/>
    </xf>
    <xf numFmtId="0" fontId="49" fillId="0" borderId="1" xfId="0" applyFont="1" applyBorder="1" applyAlignment="1">
      <alignment horizontal="center" vertical="center"/>
    </xf>
    <xf numFmtId="0" fontId="29" fillId="4" borderId="11" xfId="0" applyFont="1" applyFill="1" applyBorder="1" applyAlignment="1">
      <alignment horizontal="center" vertical="center" wrapText="1"/>
    </xf>
    <xf numFmtId="0" fontId="34" fillId="4" borderId="11"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9" xfId="0" quotePrefix="1" applyFont="1" applyFill="1" applyBorder="1" applyAlignment="1">
      <alignment horizontal="center" vertical="center"/>
    </xf>
    <xf numFmtId="0" fontId="49" fillId="0" borderId="6" xfId="0" applyFont="1" applyBorder="1" applyAlignment="1">
      <alignment horizontal="center" vertical="center"/>
    </xf>
    <xf numFmtId="0" fontId="30" fillId="4" borderId="47"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5" borderId="3" xfId="0" applyFont="1" applyFill="1" applyBorder="1" applyAlignment="1">
      <alignment horizontal="left" vertical="top" wrapText="1"/>
    </xf>
    <xf numFmtId="0" fontId="30" fillId="5" borderId="26" xfId="0" applyFont="1" applyFill="1" applyBorder="1" applyAlignment="1">
      <alignment horizontal="left" vertical="center" wrapText="1"/>
    </xf>
    <xf numFmtId="0" fontId="30" fillId="4" borderId="3" xfId="0" applyFont="1" applyFill="1" applyBorder="1" applyAlignment="1">
      <alignment horizontal="left" vertical="top" wrapText="1"/>
    </xf>
    <xf numFmtId="0" fontId="30" fillId="4" borderId="3" xfId="0" applyFont="1" applyFill="1" applyBorder="1" applyAlignment="1">
      <alignment horizontal="left" vertical="distributed"/>
    </xf>
    <xf numFmtId="0" fontId="0" fillId="5" borderId="3" xfId="0" applyFill="1" applyBorder="1"/>
    <xf numFmtId="0" fontId="30" fillId="4" borderId="1" xfId="0" applyFont="1" applyFill="1" applyBorder="1" applyAlignment="1">
      <alignment horizontal="center" vertical="distributed"/>
    </xf>
    <xf numFmtId="0" fontId="30" fillId="0" borderId="3" xfId="0" applyFont="1" applyFill="1" applyBorder="1" applyAlignment="1">
      <alignment horizontal="left" vertical="top" wrapText="1"/>
    </xf>
    <xf numFmtId="0" fontId="30" fillId="5" borderId="9" xfId="0" applyFont="1" applyFill="1" applyBorder="1" applyAlignment="1">
      <alignment horizontal="left" vertical="top" wrapText="1"/>
    </xf>
    <xf numFmtId="0" fontId="47" fillId="0" borderId="1" xfId="0" applyFont="1" applyFill="1" applyBorder="1" applyAlignment="1">
      <alignment horizontal="left" vertical="distributed"/>
    </xf>
    <xf numFmtId="0" fontId="45" fillId="4" borderId="3" xfId="0" applyFont="1" applyFill="1" applyBorder="1" applyAlignment="1">
      <alignment horizontal="center"/>
    </xf>
    <xf numFmtId="0" fontId="0" fillId="4" borderId="3" xfId="0" applyFill="1" applyBorder="1"/>
    <xf numFmtId="0" fontId="45" fillId="4" borderId="3" xfId="0" applyFont="1" applyFill="1" applyBorder="1" applyAlignment="1">
      <alignment vertical="center" wrapText="1"/>
    </xf>
    <xf numFmtId="0" fontId="45" fillId="4" borderId="11" xfId="0" applyFont="1" applyFill="1" applyBorder="1" applyAlignment="1">
      <alignment vertical="center" wrapText="1"/>
    </xf>
    <xf numFmtId="0" fontId="45" fillId="5" borderId="3" xfId="0" applyFont="1" applyFill="1" applyBorder="1"/>
    <xf numFmtId="0" fontId="30" fillId="0" borderId="7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29" fillId="4" borderId="3"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9" xfId="0" applyFont="1" applyFill="1" applyBorder="1" applyAlignment="1">
      <alignment horizontal="left" vertical="top" wrapText="1"/>
    </xf>
    <xf numFmtId="0" fontId="34" fillId="0" borderId="3" xfId="0" applyFont="1" applyFill="1" applyBorder="1" applyAlignment="1">
      <alignment horizontal="left" vertical="center" wrapText="1"/>
    </xf>
    <xf numFmtId="0" fontId="29" fillId="0" borderId="11" xfId="0" applyFont="1" applyFill="1" applyBorder="1" applyAlignment="1">
      <alignment horizontal="left" vertical="top" wrapText="1"/>
    </xf>
    <xf numFmtId="0" fontId="29" fillId="9" borderId="11" xfId="0" applyFont="1" applyFill="1" applyBorder="1" applyAlignment="1">
      <alignment horizontal="left" vertical="top" wrapText="1"/>
    </xf>
    <xf numFmtId="0" fontId="29" fillId="0" borderId="24" xfId="0" applyFont="1" applyFill="1" applyBorder="1" applyAlignment="1">
      <alignment horizontal="center" vertical="center"/>
    </xf>
    <xf numFmtId="0" fontId="34" fillId="0" borderId="0" xfId="0" applyFont="1" applyFill="1" applyBorder="1" applyAlignment="1">
      <alignment horizontal="left" vertical="center" wrapText="1"/>
    </xf>
    <xf numFmtId="0" fontId="29" fillId="9" borderId="59" xfId="0" applyFont="1" applyFill="1" applyBorder="1" applyAlignment="1">
      <alignment wrapText="1"/>
    </xf>
    <xf numFmtId="0" fontId="30" fillId="7" borderId="3" xfId="0" applyFont="1" applyFill="1" applyBorder="1" applyAlignment="1">
      <alignment horizontal="center" vertical="center" wrapText="1"/>
    </xf>
    <xf numFmtId="0" fontId="45" fillId="0" borderId="3" xfId="0" applyFont="1" applyBorder="1" applyAlignment="1">
      <alignment vertical="center" wrapText="1"/>
    </xf>
    <xf numFmtId="0" fontId="30" fillId="5" borderId="26" xfId="0" applyFont="1" applyFill="1" applyBorder="1" applyAlignment="1">
      <alignment horizontal="center" vertical="center" wrapText="1"/>
    </xf>
    <xf numFmtId="0" fontId="45" fillId="4" borderId="3" xfId="0" applyFont="1" applyFill="1" applyBorder="1" applyAlignment="1">
      <alignment horizontal="left" vertical="center" wrapText="1"/>
    </xf>
    <xf numFmtId="16" fontId="30" fillId="11" borderId="3" xfId="0" applyNumberFormat="1" applyFont="1" applyFill="1" applyBorder="1" applyAlignment="1">
      <alignment horizontal="center" vertical="center" wrapText="1"/>
    </xf>
    <xf numFmtId="0" fontId="45" fillId="5" borderId="3"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34" fillId="0" borderId="16" xfId="0" applyFont="1" applyFill="1" applyBorder="1" applyAlignment="1">
      <alignment horizontal="center" vertical="center"/>
    </xf>
    <xf numFmtId="0" fontId="29" fillId="4" borderId="35"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41" xfId="0" applyFont="1" applyFill="1" applyBorder="1" applyAlignment="1">
      <alignment horizontal="center" vertical="center"/>
    </xf>
    <xf numFmtId="0" fontId="34" fillId="0" borderId="30" xfId="0" applyFont="1" applyFill="1" applyBorder="1" applyAlignment="1">
      <alignment horizontal="center" vertical="center"/>
    </xf>
    <xf numFmtId="0" fontId="38" fillId="4" borderId="30" xfId="0" applyFont="1" applyFill="1" applyBorder="1" applyAlignment="1">
      <alignment horizontal="center" vertical="center"/>
    </xf>
    <xf numFmtId="0" fontId="34" fillId="0" borderId="1" xfId="0" quotePrefix="1" applyFont="1" applyFill="1" applyBorder="1" applyAlignment="1">
      <alignment horizontal="center" vertical="center"/>
    </xf>
    <xf numFmtId="0" fontId="29" fillId="9" borderId="3" xfId="0" applyFont="1" applyFill="1" applyBorder="1" applyAlignment="1">
      <alignment horizontal="left" vertical="top" wrapText="1"/>
    </xf>
    <xf numFmtId="0" fontId="29" fillId="6" borderId="1" xfId="0" applyFont="1" applyFill="1" applyBorder="1" applyAlignment="1">
      <alignment horizontal="left" vertical="top" wrapText="1"/>
    </xf>
    <xf numFmtId="0" fontId="29" fillId="6" borderId="1" xfId="0" applyFont="1" applyFill="1" applyBorder="1" applyAlignment="1">
      <alignment horizontal="center" vertical="center" wrapText="1"/>
    </xf>
    <xf numFmtId="0" fontId="34" fillId="6" borderId="1" xfId="0" applyFont="1" applyFill="1" applyBorder="1" applyAlignment="1">
      <alignment horizontal="center" vertical="center"/>
    </xf>
    <xf numFmtId="0" fontId="29" fillId="6" borderId="6" xfId="0" applyFont="1" applyFill="1" applyBorder="1" applyAlignment="1">
      <alignment horizontal="left" vertical="top" wrapText="1"/>
    </xf>
    <xf numFmtId="0" fontId="29" fillId="6" borderId="6" xfId="0" applyFont="1" applyFill="1" applyBorder="1" applyAlignment="1">
      <alignment horizontal="center" vertical="center" wrapText="1"/>
    </xf>
    <xf numFmtId="0" fontId="34" fillId="6" borderId="6"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6" xfId="0" applyFont="1" applyFill="1" applyBorder="1" applyAlignment="1">
      <alignment horizontal="center" vertical="center"/>
    </xf>
    <xf numFmtId="0" fontId="49" fillId="0" borderId="5" xfId="0" applyFont="1" applyBorder="1" applyAlignment="1">
      <alignment horizontal="center" vertical="center"/>
    </xf>
    <xf numFmtId="0" fontId="49" fillId="0" borderId="7" xfId="0" applyFont="1" applyBorder="1" applyAlignment="1">
      <alignment horizontal="center" vertical="center"/>
    </xf>
    <xf numFmtId="0" fontId="49" fillId="0" borderId="2" xfId="0" applyFont="1" applyBorder="1" applyAlignment="1">
      <alignment horizontal="center" vertical="center"/>
    </xf>
    <xf numFmtId="0" fontId="49" fillId="6" borderId="6" xfId="0" applyFont="1" applyFill="1" applyBorder="1" applyAlignment="1">
      <alignment horizontal="center" vertical="center"/>
    </xf>
    <xf numFmtId="0" fontId="26" fillId="4" borderId="0" xfId="0" applyFont="1" applyFill="1" applyAlignment="1">
      <alignment horizontal="center" wrapText="1"/>
    </xf>
    <xf numFmtId="0" fontId="29" fillId="4" borderId="34" xfId="0" applyFont="1" applyFill="1" applyBorder="1" applyAlignment="1">
      <alignment horizontal="center" vertical="center"/>
    </xf>
    <xf numFmtId="0" fontId="34" fillId="4" borderId="0" xfId="0" applyFont="1" applyFill="1" applyBorder="1" applyAlignment="1">
      <alignment horizontal="left" vertical="center" wrapText="1"/>
    </xf>
    <xf numFmtId="2" fontId="31" fillId="0" borderId="13"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49" fillId="0" borderId="7" xfId="0" quotePrefix="1" applyFont="1" applyBorder="1" applyAlignment="1">
      <alignment horizontal="center" vertical="center"/>
    </xf>
    <xf numFmtId="0" fontId="29" fillId="4" borderId="6" xfId="0" applyFont="1" applyFill="1" applyBorder="1" applyAlignment="1">
      <alignment horizontal="left" vertical="top" wrapText="1"/>
    </xf>
    <xf numFmtId="0" fontId="45" fillId="5" borderId="3" xfId="0" applyFont="1" applyFill="1" applyBorder="1" applyAlignment="1">
      <alignment horizontal="center" vertical="center"/>
    </xf>
    <xf numFmtId="0" fontId="33" fillId="3" borderId="56" xfId="0" applyFont="1" applyFill="1" applyBorder="1" applyAlignment="1">
      <alignment vertical="center"/>
    </xf>
    <xf numFmtId="0" fontId="33" fillId="3" borderId="57" xfId="0" applyFont="1" applyFill="1" applyBorder="1" applyAlignment="1">
      <alignment vertical="center"/>
    </xf>
    <xf numFmtId="0" fontId="29" fillId="4" borderId="14" xfId="0" applyFont="1" applyFill="1" applyBorder="1" applyAlignment="1">
      <alignment horizontal="center" vertical="center" wrapText="1"/>
    </xf>
    <xf numFmtId="0" fontId="34" fillId="4" borderId="14" xfId="0" applyFont="1" applyFill="1" applyBorder="1" applyAlignment="1">
      <alignment horizontal="center" vertical="center"/>
    </xf>
    <xf numFmtId="0" fontId="34" fillId="0" borderId="1" xfId="0" quotePrefix="1"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0" borderId="20"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2" xfId="0" applyFont="1" applyFill="1" applyBorder="1" applyAlignment="1">
      <alignment horizontal="center" vertical="center"/>
    </xf>
    <xf numFmtId="0" fontId="34" fillId="4" borderId="54" xfId="0" applyFont="1" applyFill="1" applyBorder="1" applyAlignment="1">
      <alignment horizontal="left" vertical="center" wrapText="1"/>
    </xf>
    <xf numFmtId="0" fontId="34" fillId="4" borderId="5" xfId="0" quotePrefix="1"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49" fillId="0" borderId="12" xfId="0" applyFont="1" applyBorder="1" applyAlignment="1">
      <alignment horizontal="center" vertical="center"/>
    </xf>
    <xf numFmtId="0" fontId="49" fillId="0" borderId="26" xfId="0" applyFont="1" applyBorder="1" applyAlignment="1">
      <alignment horizontal="center" vertical="center"/>
    </xf>
    <xf numFmtId="0" fontId="49" fillId="6" borderId="12" xfId="0" applyFont="1" applyFill="1" applyBorder="1" applyAlignment="1">
      <alignment horizontal="center" vertical="center"/>
    </xf>
    <xf numFmtId="0" fontId="49" fillId="0" borderId="13" xfId="0" applyFont="1" applyBorder="1" applyAlignment="1">
      <alignment horizontal="center" vertical="center"/>
    </xf>
    <xf numFmtId="0" fontId="49" fillId="0" borderId="4" xfId="0" applyFont="1" applyBorder="1" applyAlignment="1">
      <alignment horizontal="center" vertical="center"/>
    </xf>
    <xf numFmtId="0" fontId="0" fillId="0" borderId="4" xfId="0" applyBorder="1"/>
    <xf numFmtId="0" fontId="0" fillId="0" borderId="12" xfId="0" applyBorder="1"/>
    <xf numFmtId="49" fontId="42" fillId="4" borderId="7" xfId="0" applyNumberFormat="1" applyFont="1" applyFill="1" applyBorder="1" applyAlignment="1">
      <alignment horizontal="center" vertical="center"/>
    </xf>
    <xf numFmtId="49" fontId="29" fillId="0" borderId="6" xfId="0" quotePrefix="1" applyNumberFormat="1" applyFont="1" applyFill="1" applyBorder="1" applyAlignment="1">
      <alignment horizontal="center" vertical="center"/>
    </xf>
    <xf numFmtId="0" fontId="30" fillId="4" borderId="6" xfId="0" applyFont="1" applyFill="1" applyBorder="1" applyAlignment="1">
      <alignment horizontal="left" vertical="top" wrapText="1"/>
    </xf>
    <xf numFmtId="0" fontId="29" fillId="4" borderId="31" xfId="0" applyFont="1" applyFill="1" applyBorder="1" applyAlignment="1">
      <alignment horizontal="center" vertical="center"/>
    </xf>
    <xf numFmtId="49" fontId="29" fillId="4" borderId="6" xfId="0" applyNumberFormat="1" applyFont="1" applyFill="1" applyBorder="1" applyAlignment="1">
      <alignment horizontal="center" vertical="center"/>
    </xf>
    <xf numFmtId="2" fontId="31" fillId="4" borderId="2" xfId="0" applyNumberFormat="1" applyFont="1" applyFill="1" applyBorder="1" applyAlignment="1">
      <alignment horizontal="center" vertical="center" wrapText="1"/>
    </xf>
    <xf numFmtId="0" fontId="29" fillId="13" borderId="11" xfId="0" applyFont="1" applyFill="1" applyBorder="1" applyAlignment="1">
      <alignment horizontal="left" vertical="top" wrapText="1"/>
    </xf>
    <xf numFmtId="0" fontId="29" fillId="13" borderId="55" xfId="0" applyFont="1" applyFill="1" applyBorder="1" applyAlignment="1">
      <alignment wrapText="1"/>
    </xf>
    <xf numFmtId="0" fontId="29" fillId="9" borderId="11"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29" fillId="9" borderId="14" xfId="0" applyFont="1" applyFill="1" applyBorder="1" applyAlignment="1">
      <alignment horizontal="left" vertical="center" wrapText="1"/>
    </xf>
    <xf numFmtId="0" fontId="30" fillId="5" borderId="3" xfId="0" applyFont="1" applyFill="1" applyBorder="1" applyAlignment="1">
      <alignment horizontal="center" vertical="center"/>
    </xf>
    <xf numFmtId="0" fontId="30" fillId="5" borderId="6" xfId="0" applyFont="1" applyFill="1" applyBorder="1" applyAlignment="1">
      <alignment horizontal="left" vertical="top" wrapText="1"/>
    </xf>
    <xf numFmtId="0" fontId="45" fillId="0" borderId="6" xfId="0" applyFont="1" applyBorder="1" applyAlignment="1">
      <alignment horizontal="center" vertical="center"/>
    </xf>
    <xf numFmtId="16" fontId="30" fillId="0" borderId="0" xfId="0" applyNumberFormat="1" applyFont="1" applyFill="1" applyBorder="1" applyAlignment="1">
      <alignment horizontal="left" vertical="center"/>
    </xf>
    <xf numFmtId="0" fontId="0" fillId="0" borderId="9" xfId="0" applyBorder="1"/>
    <xf numFmtId="0" fontId="30" fillId="4" borderId="3" xfId="0" applyFont="1" applyFill="1" applyBorder="1" applyAlignment="1">
      <alignment horizontal="left" vertical="center"/>
    </xf>
    <xf numFmtId="0" fontId="45" fillId="5" borderId="6" xfId="0" applyFont="1" applyFill="1" applyBorder="1" applyAlignment="1">
      <alignment vertical="center" wrapText="1"/>
    </xf>
    <xf numFmtId="0" fontId="30" fillId="0" borderId="16" xfId="0" applyFont="1" applyFill="1" applyBorder="1" applyAlignment="1">
      <alignment horizontal="center" vertical="center" wrapText="1"/>
    </xf>
    <xf numFmtId="0" fontId="30" fillId="5" borderId="24" xfId="0" applyFont="1" applyFill="1" applyBorder="1" applyAlignment="1">
      <alignment horizontal="left" vertical="top" wrapText="1"/>
    </xf>
    <xf numFmtId="0" fontId="45" fillId="15" borderId="3" xfId="0" applyFont="1" applyFill="1" applyBorder="1" applyAlignment="1">
      <alignment horizontal="left" vertical="center" wrapText="1"/>
    </xf>
    <xf numFmtId="0" fontId="0" fillId="15" borderId="3" xfId="0" applyFill="1" applyBorder="1"/>
    <xf numFmtId="0" fontId="30" fillId="15" borderId="3"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38" fillId="0" borderId="0" xfId="0" applyFont="1" applyFill="1" applyBorder="1" applyAlignment="1">
      <alignment horizontal="left"/>
    </xf>
    <xf numFmtId="0" fontId="22" fillId="0" borderId="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34" fillId="0" borderId="26" xfId="0" quotePrefix="1" applyFont="1" applyFill="1" applyBorder="1" applyAlignment="1">
      <alignment horizontal="center" vertical="center"/>
    </xf>
    <xf numFmtId="0" fontId="20" fillId="0" borderId="0" xfId="0" applyFont="1" applyAlignment="1">
      <alignment vertical="center"/>
    </xf>
    <xf numFmtId="0" fontId="32" fillId="4" borderId="3" xfId="0" applyFont="1" applyFill="1" applyBorder="1" applyAlignment="1">
      <alignment horizontal="left" vertical="center" wrapText="1"/>
    </xf>
    <xf numFmtId="0" fontId="49" fillId="0" borderId="2" xfId="0" quotePrefix="1" applyFont="1" applyBorder="1" applyAlignment="1">
      <alignment horizontal="center" vertical="center"/>
    </xf>
    <xf numFmtId="0" fontId="34" fillId="0" borderId="4" xfId="0" quotePrefix="1" applyFont="1" applyFill="1" applyBorder="1" applyAlignment="1">
      <alignment horizontal="center" vertical="center"/>
    </xf>
    <xf numFmtId="0" fontId="49" fillId="0" borderId="17" xfId="0" quotePrefix="1" applyFont="1" applyBorder="1" applyAlignment="1">
      <alignment horizontal="center" vertical="center"/>
    </xf>
    <xf numFmtId="0" fontId="34" fillId="0" borderId="10" xfId="0" applyFont="1" applyFill="1" applyBorder="1" applyAlignment="1">
      <alignment horizontal="center" vertical="center"/>
    </xf>
    <xf numFmtId="0" fontId="34" fillId="0" borderId="11" xfId="0" quotePrefix="1" applyFont="1" applyFill="1" applyBorder="1" applyAlignment="1">
      <alignment horizontal="center" vertical="center"/>
    </xf>
    <xf numFmtId="0" fontId="34" fillId="4" borderId="16" xfId="0" applyFont="1" applyFill="1" applyBorder="1" applyAlignment="1">
      <alignment horizontal="center" vertical="center"/>
    </xf>
    <xf numFmtId="0" fontId="38" fillId="4" borderId="35" xfId="0" applyFont="1" applyFill="1" applyBorder="1" applyAlignment="1">
      <alignment horizontal="center" vertical="center"/>
    </xf>
    <xf numFmtId="0" fontId="38" fillId="0" borderId="35" xfId="0" applyFont="1" applyFill="1" applyBorder="1" applyAlignment="1">
      <alignment horizontal="center" vertical="center"/>
    </xf>
    <xf numFmtId="49" fontId="34" fillId="6" borderId="2" xfId="0" applyNumberFormat="1" applyFont="1" applyFill="1" applyBorder="1" applyAlignment="1">
      <alignment horizontal="center" vertical="center"/>
    </xf>
    <xf numFmtId="49" fontId="29" fillId="4" borderId="17" xfId="0" quotePrefix="1" applyNumberFormat="1" applyFont="1" applyFill="1" applyBorder="1" applyAlignment="1">
      <alignment horizontal="center" vertical="center"/>
    </xf>
    <xf numFmtId="0" fontId="30" fillId="10" borderId="16" xfId="0" applyFont="1" applyFill="1" applyBorder="1" applyAlignment="1">
      <alignment horizontal="center" vertical="center" wrapText="1"/>
    </xf>
    <xf numFmtId="0" fontId="30" fillId="5" borderId="3" xfId="0" applyFont="1" applyFill="1" applyBorder="1" applyAlignment="1">
      <alignment horizontal="left" vertical="center"/>
    </xf>
    <xf numFmtId="0" fontId="30" fillId="4"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0" fillId="4" borderId="1" xfId="0" applyFont="1" applyFill="1" applyBorder="1" applyAlignment="1">
      <alignment horizontal="left" vertical="top" wrapText="1"/>
    </xf>
    <xf numFmtId="0" fontId="30" fillId="5" borderId="16" xfId="0" applyFont="1" applyFill="1" applyBorder="1" applyAlignment="1">
      <alignment horizontal="center" vertical="center" wrapText="1"/>
    </xf>
    <xf numFmtId="0" fontId="0" fillId="0" borderId="0" xfId="0" applyAlignment="1">
      <alignment wrapText="1"/>
    </xf>
    <xf numFmtId="0" fontId="22" fillId="4" borderId="27" xfId="0" applyFont="1" applyFill="1" applyBorder="1" applyAlignment="1">
      <alignment horizontal="center" vertical="center" wrapText="1"/>
    </xf>
    <xf numFmtId="0" fontId="0" fillId="4" borderId="6" xfId="0" applyFill="1" applyBorder="1"/>
    <xf numFmtId="0" fontId="30" fillId="5" borderId="23" xfId="0" applyFont="1" applyFill="1" applyBorder="1" applyAlignment="1">
      <alignment horizontal="center" vertical="center" wrapText="1"/>
    </xf>
    <xf numFmtId="0" fontId="30" fillId="5" borderId="23" xfId="0" applyFont="1" applyFill="1" applyBorder="1" applyAlignment="1">
      <alignment horizontal="left" vertical="top" wrapText="1"/>
    </xf>
    <xf numFmtId="0" fontId="0" fillId="0" borderId="0" xfId="0" applyAlignment="1">
      <alignment horizontal="left"/>
    </xf>
    <xf numFmtId="0" fontId="30"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left" vertical="center"/>
    </xf>
    <xf numFmtId="0" fontId="30" fillId="5" borderId="1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45" fillId="10" borderId="3" xfId="0" applyFont="1" applyFill="1" applyBorder="1" applyAlignment="1">
      <alignment horizontal="left" vertical="center" wrapText="1"/>
    </xf>
    <xf numFmtId="0" fontId="30" fillId="10" borderId="24" xfId="0" applyFont="1" applyFill="1" applyBorder="1" applyAlignment="1">
      <alignment horizontal="center" vertical="center" wrapText="1"/>
    </xf>
    <xf numFmtId="0" fontId="30" fillId="10" borderId="24" xfId="0" applyFont="1" applyFill="1" applyBorder="1" applyAlignment="1">
      <alignment horizontal="left" vertical="center" wrapText="1"/>
    </xf>
    <xf numFmtId="0" fontId="30" fillId="10" borderId="3"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6" xfId="0" applyFont="1" applyFill="1" applyBorder="1" applyAlignment="1">
      <alignment horizontal="left" vertical="center" wrapText="1"/>
    </xf>
    <xf numFmtId="0" fontId="30" fillId="10" borderId="7" xfId="0" applyFont="1" applyFill="1" applyBorder="1" applyAlignment="1">
      <alignment horizontal="center" vertical="center" wrapText="1"/>
    </xf>
    <xf numFmtId="0" fontId="45" fillId="5" borderId="3" xfId="0" applyFont="1" applyFill="1" applyBorder="1" applyAlignment="1">
      <alignment vertical="center" wrapText="1"/>
    </xf>
    <xf numFmtId="0" fontId="22" fillId="4" borderId="18"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45" fillId="4" borderId="6" xfId="0" applyFont="1" applyFill="1" applyBorder="1" applyAlignment="1">
      <alignment vertical="center" wrapText="1"/>
    </xf>
    <xf numFmtId="0" fontId="45" fillId="4"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9" fillId="0" borderId="0" xfId="0" applyFont="1" applyFill="1" applyBorder="1" applyAlignment="1">
      <alignment wrapText="1"/>
    </xf>
    <xf numFmtId="0" fontId="29" fillId="0" borderId="0" xfId="0" applyFont="1" applyFill="1" applyBorder="1" applyAlignment="1">
      <alignment horizontal="center" vertical="center"/>
    </xf>
    <xf numFmtId="0" fontId="29" fillId="0" borderId="23" xfId="0" applyFont="1" applyFill="1" applyBorder="1" applyAlignment="1">
      <alignment horizontal="left" vertical="top" wrapText="1"/>
    </xf>
    <xf numFmtId="0" fontId="29" fillId="0" borderId="23" xfId="0" applyFont="1" applyFill="1" applyBorder="1" applyAlignment="1">
      <alignment horizontal="center" vertical="center"/>
    </xf>
    <xf numFmtId="0" fontId="0" fillId="0" borderId="5" xfId="0" applyFill="1" applyBorder="1"/>
    <xf numFmtId="0" fontId="34" fillId="0" borderId="17" xfId="0" applyFont="1" applyFill="1" applyBorder="1" applyAlignment="1">
      <alignment horizontal="center" vertical="center"/>
    </xf>
    <xf numFmtId="0" fontId="34" fillId="0" borderId="11" xfId="0" applyFont="1" applyFill="1" applyBorder="1" applyAlignment="1">
      <alignment horizontal="center" vertical="center" wrapText="1"/>
    </xf>
    <xf numFmtId="0" fontId="34" fillId="0" borderId="11" xfId="0" applyFont="1" applyFill="1" applyBorder="1" applyAlignment="1">
      <alignment horizontal="left" vertical="center" wrapText="1"/>
    </xf>
    <xf numFmtId="0" fontId="55" fillId="4" borderId="44" xfId="0" applyFont="1" applyFill="1" applyBorder="1" applyAlignment="1">
      <alignment wrapText="1"/>
    </xf>
    <xf numFmtId="0" fontId="33" fillId="3" borderId="55" xfId="0" applyFont="1" applyFill="1" applyBorder="1" applyAlignment="1">
      <alignment horizontal="left" vertical="center"/>
    </xf>
    <xf numFmtId="49" fontId="29" fillId="0" borderId="3" xfId="0" quotePrefix="1" applyNumberFormat="1" applyFont="1" applyFill="1" applyBorder="1" applyAlignment="1">
      <alignment horizontal="center" vertical="center"/>
    </xf>
    <xf numFmtId="0" fontId="29" fillId="0" borderId="14" xfId="0" applyFont="1" applyFill="1" applyBorder="1" applyAlignment="1">
      <alignment horizontal="left" vertical="top" wrapText="1"/>
    </xf>
    <xf numFmtId="0" fontId="29" fillId="0" borderId="14" xfId="0" applyFont="1" applyFill="1" applyBorder="1" applyAlignment="1">
      <alignment horizontal="center" vertical="center"/>
    </xf>
    <xf numFmtId="0" fontId="29" fillId="16" borderId="48" xfId="0" applyFont="1" applyFill="1" applyBorder="1" applyAlignment="1">
      <alignment horizontal="left" vertical="center" wrapText="1"/>
    </xf>
    <xf numFmtId="0" fontId="29" fillId="16" borderId="24" xfId="0" applyFont="1" applyFill="1" applyBorder="1" applyAlignment="1">
      <alignment horizontal="center" vertical="center" wrapText="1"/>
    </xf>
    <xf numFmtId="0" fontId="34" fillId="16" borderId="24" xfId="0" applyFont="1" applyFill="1" applyBorder="1" applyAlignment="1">
      <alignment horizontal="center" vertical="center"/>
    </xf>
    <xf numFmtId="0" fontId="29" fillId="16" borderId="42" xfId="0" applyFont="1" applyFill="1" applyBorder="1" applyAlignment="1">
      <alignment horizontal="center" vertical="center"/>
    </xf>
    <xf numFmtId="0" fontId="29" fillId="4" borderId="35" xfId="0" applyFont="1" applyFill="1" applyBorder="1" applyAlignment="1">
      <alignment horizontal="center" vertical="center"/>
    </xf>
    <xf numFmtId="0" fontId="0" fillId="0" borderId="66" xfId="0" applyBorder="1"/>
    <xf numFmtId="0" fontId="29" fillId="4" borderId="1" xfId="0" applyFont="1" applyFill="1" applyBorder="1" applyAlignment="1">
      <alignment horizontal="left" vertical="top" wrapText="1"/>
    </xf>
    <xf numFmtId="0" fontId="22" fillId="0" borderId="18" xfId="0" applyFont="1" applyFill="1" applyBorder="1" applyAlignment="1">
      <alignment horizontal="center" vertical="center" wrapText="1"/>
    </xf>
    <xf numFmtId="49" fontId="55" fillId="0" borderId="67"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xf>
    <xf numFmtId="49" fontId="42" fillId="4" borderId="2" xfId="0" applyNumberFormat="1" applyFont="1" applyFill="1" applyBorder="1" applyAlignment="1">
      <alignment horizontal="center" vertical="center"/>
    </xf>
    <xf numFmtId="0" fontId="34" fillId="0" borderId="9" xfId="0" applyFont="1" applyFill="1" applyBorder="1" applyAlignment="1">
      <alignment horizontal="center" vertical="distributed"/>
    </xf>
    <xf numFmtId="0" fontId="29" fillId="0" borderId="24" xfId="0" applyFont="1" applyFill="1" applyBorder="1" applyAlignment="1">
      <alignment horizontal="left" vertical="top" wrapText="1"/>
    </xf>
    <xf numFmtId="0" fontId="33" fillId="3" borderId="55" xfId="0" applyFont="1" applyFill="1" applyBorder="1" applyAlignment="1">
      <alignment vertical="center"/>
    </xf>
    <xf numFmtId="0" fontId="0" fillId="12" borderId="66" xfId="0" applyFill="1" applyBorder="1"/>
    <xf numFmtId="49" fontId="55" fillId="0" borderId="72" xfId="0" applyNumberFormat="1" applyFont="1" applyFill="1" applyBorder="1" applyAlignment="1">
      <alignment horizontal="center" vertical="center"/>
    </xf>
    <xf numFmtId="0" fontId="55" fillId="0" borderId="1" xfId="0" applyFont="1" applyFill="1" applyBorder="1" applyAlignment="1">
      <alignment horizontal="center" vertical="center"/>
    </xf>
    <xf numFmtId="0" fontId="34" fillId="0" borderId="7" xfId="0" applyFont="1" applyFill="1" applyBorder="1" applyAlignment="1">
      <alignment horizontal="center" vertical="center"/>
    </xf>
    <xf numFmtId="0" fontId="55" fillId="0" borderId="51" xfId="0" applyFont="1" applyFill="1" applyBorder="1" applyAlignment="1">
      <alignment horizontal="center" vertical="center"/>
    </xf>
    <xf numFmtId="49" fontId="57" fillId="6" borderId="23" xfId="0" applyNumberFormat="1" applyFont="1" applyFill="1" applyBorder="1" applyAlignment="1">
      <alignment horizontal="center" vertical="center"/>
    </xf>
    <xf numFmtId="49" fontId="34" fillId="6" borderId="23" xfId="0" applyNumberFormat="1" applyFont="1" applyFill="1" applyBorder="1" applyAlignment="1">
      <alignment horizontal="center" vertical="center"/>
    </xf>
    <xf numFmtId="0" fontId="34" fillId="6" borderId="23" xfId="0" quotePrefix="1" applyFont="1" applyFill="1" applyBorder="1" applyAlignment="1">
      <alignment horizontal="center" vertical="center"/>
    </xf>
    <xf numFmtId="49" fontId="57" fillId="16" borderId="11" xfId="0" applyNumberFormat="1" applyFont="1" applyFill="1" applyBorder="1" applyAlignment="1">
      <alignment horizontal="center" vertical="center"/>
    </xf>
    <xf numFmtId="0" fontId="0" fillId="0" borderId="19" xfId="0" applyFill="1" applyBorder="1"/>
    <xf numFmtId="0" fontId="22" fillId="4" borderId="13" xfId="0" applyFont="1" applyFill="1" applyBorder="1" applyAlignment="1">
      <alignment horizontal="center" vertical="center" wrapText="1"/>
    </xf>
    <xf numFmtId="0" fontId="32" fillId="0" borderId="4" xfId="0" applyFont="1" applyFill="1" applyBorder="1" applyAlignment="1">
      <alignment horizontal="center" vertical="center"/>
    </xf>
    <xf numFmtId="0" fontId="58" fillId="0" borderId="3" xfId="0" quotePrefix="1" applyFont="1" applyFill="1" applyBorder="1" applyAlignment="1">
      <alignment horizontal="center" vertical="center"/>
    </xf>
    <xf numFmtId="0" fontId="30" fillId="0" borderId="23" xfId="0" applyFont="1" applyFill="1" applyBorder="1" applyAlignment="1">
      <alignment horizontal="left" vertical="top" wrapText="1"/>
    </xf>
    <xf numFmtId="0" fontId="45" fillId="5" borderId="3" xfId="0" applyFont="1" applyFill="1" applyBorder="1" applyAlignment="1">
      <alignment horizontal="left" vertical="center"/>
    </xf>
    <xf numFmtId="0" fontId="0" fillId="5" borderId="6" xfId="0" applyFill="1" applyBorder="1"/>
    <xf numFmtId="49" fontId="32" fillId="6" borderId="3"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wrapText="1"/>
    </xf>
    <xf numFmtId="49" fontId="32" fillId="0" borderId="72" xfId="0" applyNumberFormat="1" applyFont="1" applyFill="1" applyBorder="1" applyAlignment="1">
      <alignment horizontal="center" vertical="center"/>
    </xf>
    <xf numFmtId="0" fontId="47" fillId="0" borderId="11" xfId="0" applyFont="1" applyFill="1" applyBorder="1" applyAlignment="1">
      <alignment horizontal="left" vertical="distributed"/>
    </xf>
    <xf numFmtId="1" fontId="45" fillId="0" borderId="3" xfId="0" applyNumberFormat="1" applyFont="1" applyBorder="1" applyAlignment="1">
      <alignment horizontal="center" vertical="center"/>
    </xf>
    <xf numFmtId="0" fontId="30" fillId="5" borderId="24" xfId="0" applyFont="1" applyFill="1" applyBorder="1" applyAlignment="1">
      <alignment horizontal="left" vertical="center" wrapText="1"/>
    </xf>
    <xf numFmtId="2" fontId="60" fillId="0" borderId="1" xfId="0" applyNumberFormat="1" applyFont="1" applyFill="1" applyBorder="1" applyAlignment="1">
      <alignment horizontal="center" vertical="center" wrapText="1"/>
    </xf>
    <xf numFmtId="0" fontId="22" fillId="4" borderId="24" xfId="0" applyFont="1" applyFill="1" applyBorder="1" applyAlignment="1">
      <alignment horizontal="center" vertical="center" wrapText="1"/>
    </xf>
    <xf numFmtId="0" fontId="45" fillId="0" borderId="3" xfId="0" applyFont="1" applyBorder="1" applyAlignment="1">
      <alignment horizontal="left" vertical="center"/>
    </xf>
    <xf numFmtId="0" fontId="45" fillId="4" borderId="3" xfId="0" applyFont="1" applyFill="1" applyBorder="1" applyAlignment="1">
      <alignment horizontal="left" vertical="center"/>
    </xf>
    <xf numFmtId="0" fontId="49" fillId="0" borderId="66" xfId="0" applyFont="1" applyBorder="1" applyAlignment="1">
      <alignment horizontal="center" vertical="center"/>
    </xf>
    <xf numFmtId="0" fontId="0" fillId="0" borderId="33" xfId="0" applyBorder="1"/>
    <xf numFmtId="0" fontId="34" fillId="0" borderId="14" xfId="0" applyFont="1" applyFill="1" applyBorder="1" applyAlignment="1">
      <alignment horizontal="center" vertical="center" wrapText="1"/>
    </xf>
    <xf numFmtId="0" fontId="34" fillId="0" borderId="14" xfId="0" applyFont="1" applyFill="1" applyBorder="1" applyAlignment="1">
      <alignment horizontal="left" vertical="center" wrapText="1"/>
    </xf>
    <xf numFmtId="0" fontId="34" fillId="4" borderId="19"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6" xfId="0" applyFont="1" applyFill="1" applyBorder="1" applyAlignment="1">
      <alignment horizontal="center" vertical="center" wrapText="1"/>
    </xf>
    <xf numFmtId="0" fontId="34" fillId="0" borderId="43" xfId="0" applyFont="1" applyFill="1" applyBorder="1" applyAlignment="1">
      <alignment horizontal="center" vertical="center"/>
    </xf>
    <xf numFmtId="49" fontId="55" fillId="0" borderId="26" xfId="0" applyNumberFormat="1" applyFont="1" applyFill="1" applyBorder="1" applyAlignment="1">
      <alignment horizontal="center" vertical="center"/>
    </xf>
    <xf numFmtId="0" fontId="49" fillId="0" borderId="76" xfId="0" applyFont="1" applyBorder="1" applyAlignment="1">
      <alignment horizontal="center" vertical="center"/>
    </xf>
    <xf numFmtId="49" fontId="55" fillId="0" borderId="52" xfId="0" applyNumberFormat="1" applyFont="1" applyFill="1" applyBorder="1" applyAlignment="1">
      <alignment horizontal="center" vertical="center"/>
    </xf>
    <xf numFmtId="49" fontId="32" fillId="0" borderId="67" xfId="0" applyNumberFormat="1" applyFont="1" applyFill="1" applyBorder="1" applyAlignment="1">
      <alignment horizontal="center" vertical="center"/>
    </xf>
    <xf numFmtId="49" fontId="32" fillId="0" borderId="54" xfId="0" applyNumberFormat="1" applyFont="1" applyFill="1" applyBorder="1" applyAlignment="1">
      <alignment horizontal="center" vertical="center"/>
    </xf>
    <xf numFmtId="0" fontId="32" fillId="0" borderId="10" xfId="0" applyFont="1" applyFill="1" applyBorder="1" applyAlignment="1">
      <alignment horizontal="center" vertical="center"/>
    </xf>
    <xf numFmtId="49" fontId="32" fillId="0" borderId="46" xfId="0" quotePrefix="1" applyNumberFormat="1" applyFont="1" applyFill="1" applyBorder="1" applyAlignment="1">
      <alignment horizontal="center" vertical="center"/>
    </xf>
    <xf numFmtId="49" fontId="32" fillId="0" borderId="54" xfId="0" applyNumberFormat="1" applyFont="1" applyFill="1" applyBorder="1" applyAlignment="1">
      <alignment horizontal="center" vertical="center" wrapText="1"/>
    </xf>
    <xf numFmtId="0" fontId="45" fillId="4" borderId="2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26" xfId="0" applyFont="1" applyFill="1" applyBorder="1" applyAlignment="1">
      <alignment horizontal="left" vertical="center" wrapText="1"/>
    </xf>
    <xf numFmtId="0" fontId="47" fillId="0" borderId="24" xfId="0" applyFont="1" applyFill="1" applyBorder="1" applyAlignment="1">
      <alignment horizontal="left" vertical="distributed"/>
    </xf>
    <xf numFmtId="1" fontId="45" fillId="0" borderId="3" xfId="0" applyNumberFormat="1" applyFont="1" applyBorder="1" applyAlignment="1">
      <alignment horizontal="left" vertical="center"/>
    </xf>
    <xf numFmtId="0" fontId="30" fillId="5" borderId="3" xfId="0" applyFont="1" applyFill="1" applyBorder="1" applyAlignment="1">
      <alignment horizontal="center" vertical="center" wrapText="1"/>
    </xf>
    <xf numFmtId="0" fontId="29" fillId="4" borderId="9" xfId="0" applyFont="1" applyFill="1" applyBorder="1" applyAlignment="1">
      <alignment horizontal="left" vertical="center" wrapText="1"/>
    </xf>
    <xf numFmtId="49" fontId="32" fillId="16" borderId="24" xfId="0" applyNumberFormat="1" applyFont="1" applyFill="1" applyBorder="1" applyAlignment="1">
      <alignment horizontal="center" vertical="center"/>
    </xf>
    <xf numFmtId="49" fontId="58" fillId="16" borderId="47" xfId="0" applyNumberFormat="1" applyFont="1" applyFill="1" applyBorder="1" applyAlignment="1">
      <alignment horizontal="center" vertical="center"/>
    </xf>
    <xf numFmtId="49" fontId="32" fillId="0" borderId="13"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2" xfId="0" applyNumberFormat="1" applyFont="1" applyFill="1" applyBorder="1" applyAlignment="1">
      <alignment horizontal="center" vertical="center" wrapText="1"/>
    </xf>
    <xf numFmtId="49" fontId="32" fillId="0" borderId="0" xfId="0" applyNumberFormat="1" applyFont="1" applyFill="1" applyBorder="1" applyAlignment="1">
      <alignment horizontal="center" vertical="center"/>
    </xf>
    <xf numFmtId="49" fontId="32" fillId="17" borderId="1" xfId="0" applyNumberFormat="1" applyFont="1" applyFill="1" applyBorder="1" applyAlignment="1">
      <alignment horizontal="center" vertical="center" wrapText="1"/>
    </xf>
    <xf numFmtId="0" fontId="29" fillId="17" borderId="3" xfId="0" applyFont="1" applyFill="1" applyBorder="1" applyAlignment="1">
      <alignment horizontal="center" vertical="center"/>
    </xf>
    <xf numFmtId="0" fontId="29" fillId="17" borderId="5" xfId="0" applyFont="1" applyFill="1" applyBorder="1" applyAlignment="1">
      <alignment horizontal="center" vertical="center"/>
    </xf>
    <xf numFmtId="49" fontId="32" fillId="17" borderId="3" xfId="0" applyNumberFormat="1" applyFont="1" applyFill="1" applyBorder="1" applyAlignment="1">
      <alignment horizontal="center" vertical="center" wrapText="1"/>
    </xf>
    <xf numFmtId="49" fontId="55" fillId="17" borderId="3" xfId="0" applyNumberFormat="1" applyFont="1" applyFill="1" applyBorder="1" applyAlignment="1">
      <alignment horizontal="center" vertical="center"/>
    </xf>
    <xf numFmtId="49" fontId="55" fillId="17" borderId="5" xfId="0" applyNumberFormat="1" applyFont="1" applyFill="1" applyBorder="1" applyAlignment="1">
      <alignment horizontal="center" vertical="center"/>
    </xf>
    <xf numFmtId="49" fontId="32" fillId="17" borderId="6" xfId="0" applyNumberFormat="1" applyFont="1" applyFill="1" applyBorder="1" applyAlignment="1">
      <alignment horizontal="center" vertical="center" wrapText="1"/>
    </xf>
    <xf numFmtId="49" fontId="32" fillId="17" borderId="13" xfId="0" applyNumberFormat="1" applyFont="1" applyFill="1" applyBorder="1" applyAlignment="1">
      <alignment horizontal="center" vertical="center" wrapText="1"/>
    </xf>
    <xf numFmtId="49" fontId="32" fillId="17" borderId="4" xfId="0" applyNumberFormat="1" applyFont="1" applyFill="1" applyBorder="1" applyAlignment="1">
      <alignment horizontal="center" vertical="center" wrapText="1"/>
    </xf>
    <xf numFmtId="49" fontId="32" fillId="17" borderId="12" xfId="0" applyNumberFormat="1" applyFont="1" applyFill="1" applyBorder="1" applyAlignment="1">
      <alignment horizontal="center" vertical="center" wrapText="1"/>
    </xf>
    <xf numFmtId="49" fontId="32" fillId="17" borderId="36" xfId="0" applyNumberFormat="1"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0" fillId="10" borderId="1" xfId="0" applyFont="1" applyFill="1" applyBorder="1" applyAlignment="1">
      <alignment horizontal="left" vertical="center" wrapText="1"/>
    </xf>
    <xf numFmtId="0" fontId="30" fillId="4" borderId="53" xfId="0" applyFont="1" applyFill="1" applyBorder="1" applyAlignment="1">
      <alignment horizontal="center" vertical="center" wrapText="1"/>
    </xf>
    <xf numFmtId="0" fontId="45" fillId="4" borderId="3" xfId="0" applyFont="1" applyFill="1" applyBorder="1" applyAlignment="1">
      <alignment vertical="top" wrapText="1"/>
    </xf>
    <xf numFmtId="0" fontId="47" fillId="4" borderId="1" xfId="0" applyFont="1" applyFill="1" applyBorder="1" applyAlignment="1">
      <alignment horizontal="left" vertical="distributed"/>
    </xf>
    <xf numFmtId="0" fontId="47" fillId="4" borderId="11" xfId="0" applyFont="1" applyFill="1" applyBorder="1" applyAlignment="1">
      <alignment horizontal="left" vertical="distributed"/>
    </xf>
    <xf numFmtId="0" fontId="40" fillId="0" borderId="4" xfId="0" applyFont="1" applyBorder="1" applyAlignment="1">
      <alignment horizontal="center" vertical="center"/>
    </xf>
    <xf numFmtId="0" fontId="30" fillId="5" borderId="4" xfId="0" applyFont="1" applyFill="1" applyBorder="1" applyAlignment="1">
      <alignment horizontal="left" vertical="center" wrapText="1"/>
    </xf>
    <xf numFmtId="0" fontId="30" fillId="0" borderId="5" xfId="0" applyFont="1" applyFill="1" applyBorder="1"/>
    <xf numFmtId="0" fontId="30" fillId="7" borderId="12" xfId="0" applyFont="1" applyFill="1" applyBorder="1" applyAlignment="1">
      <alignment horizontal="center" vertical="distributed"/>
    </xf>
    <xf numFmtId="0" fontId="40" fillId="0" borderId="10" xfId="0" applyFont="1" applyBorder="1" applyAlignment="1">
      <alignment horizontal="center" vertical="center"/>
    </xf>
    <xf numFmtId="49" fontId="55" fillId="0" borderId="13" xfId="0" applyNumberFormat="1" applyFont="1" applyFill="1" applyBorder="1" applyAlignment="1">
      <alignment horizontal="center" vertical="center"/>
    </xf>
    <xf numFmtId="0" fontId="34" fillId="4" borderId="2" xfId="0" quotePrefix="1" applyFont="1" applyFill="1" applyBorder="1" applyAlignment="1">
      <alignment horizontal="center" vertical="center" wrapText="1"/>
    </xf>
    <xf numFmtId="0" fontId="0" fillId="0" borderId="1" xfId="0" applyBorder="1"/>
    <xf numFmtId="0" fontId="47" fillId="4" borderId="3" xfId="0" applyFont="1" applyFill="1" applyBorder="1" applyAlignment="1">
      <alignment horizontal="left" vertical="distributed"/>
    </xf>
    <xf numFmtId="0" fontId="30" fillId="4" borderId="11" xfId="0" applyFont="1" applyFill="1" applyBorder="1" applyAlignment="1">
      <alignment horizontal="center" wrapText="1"/>
    </xf>
    <xf numFmtId="0" fontId="45" fillId="4" borderId="6" xfId="0" applyFont="1" applyFill="1" applyBorder="1" applyAlignment="1">
      <alignment horizontal="center" vertical="center"/>
    </xf>
    <xf numFmtId="0" fontId="45" fillId="4" borderId="6" xfId="0" applyFont="1" applyFill="1" applyBorder="1" applyAlignment="1">
      <alignment horizontal="left" vertical="center"/>
    </xf>
    <xf numFmtId="0" fontId="45" fillId="4" borderId="6" xfId="0" applyFont="1" applyFill="1" applyBorder="1" applyAlignment="1">
      <alignment horizontal="center" vertical="center" wrapText="1"/>
    </xf>
    <xf numFmtId="0" fontId="45" fillId="0" borderId="0" xfId="0" applyFont="1" applyBorder="1"/>
    <xf numFmtId="0" fontId="45" fillId="0" borderId="0" xfId="0" applyFont="1" applyAlignment="1">
      <alignment horizontal="center" vertical="center"/>
    </xf>
    <xf numFmtId="0" fontId="22" fillId="5" borderId="26" xfId="0" applyFont="1" applyFill="1" applyBorder="1" applyAlignment="1">
      <alignment horizontal="left" vertical="center" wrapText="1"/>
    </xf>
    <xf numFmtId="0" fontId="30" fillId="15" borderId="3" xfId="0" applyFont="1" applyFill="1" applyBorder="1" applyAlignment="1">
      <alignment horizontal="center" vertical="distributed"/>
    </xf>
    <xf numFmtId="0" fontId="30" fillId="0" borderId="12" xfId="0" applyFont="1" applyFill="1" applyBorder="1" applyAlignment="1">
      <alignment horizontal="center" vertical="center" wrapText="1"/>
    </xf>
    <xf numFmtId="0" fontId="30" fillId="0" borderId="10" xfId="0" applyFont="1" applyFill="1" applyBorder="1" applyAlignment="1">
      <alignment horizontal="center" vertical="distributed"/>
    </xf>
    <xf numFmtId="0" fontId="30" fillId="0" borderId="11" xfId="0" applyFont="1" applyFill="1" applyBorder="1" applyAlignment="1">
      <alignment horizontal="center" vertical="distributed"/>
    </xf>
    <xf numFmtId="0" fontId="0" fillId="0" borderId="50" xfId="0" applyBorder="1"/>
    <xf numFmtId="0" fontId="30" fillId="5" borderId="1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5" borderId="3" xfId="0" applyFont="1" applyFill="1" applyBorder="1" applyAlignment="1">
      <alignment horizontal="left" vertical="center" wrapText="1"/>
    </xf>
    <xf numFmtId="0" fontId="30" fillId="10" borderId="3" xfId="0" applyFont="1" applyFill="1" applyBorder="1" applyAlignment="1">
      <alignment horizontal="center" vertical="distributed"/>
    </xf>
    <xf numFmtId="0" fontId="30" fillId="4" borderId="11" xfId="0" applyFont="1" applyFill="1" applyBorder="1" applyAlignment="1">
      <alignment horizontal="center" vertical="distributed"/>
    </xf>
    <xf numFmtId="0" fontId="45" fillId="18" borderId="3" xfId="0" applyFont="1" applyFill="1" applyBorder="1" applyAlignment="1">
      <alignment horizontal="left" vertical="center" wrapText="1"/>
    </xf>
    <xf numFmtId="0" fontId="45" fillId="0" borderId="0" xfId="0" applyFont="1"/>
    <xf numFmtId="0" fontId="30" fillId="18" borderId="11" xfId="0" applyFont="1" applyFill="1" applyBorder="1" applyAlignment="1">
      <alignment horizontal="left" vertical="center" wrapText="1"/>
    </xf>
    <xf numFmtId="0" fontId="30" fillId="15" borderId="1" xfId="0" applyFont="1" applyFill="1" applyBorder="1" applyAlignment="1">
      <alignment horizontal="center" vertical="distributed"/>
    </xf>
    <xf numFmtId="0" fontId="30" fillId="15" borderId="1" xfId="0" applyFont="1" applyFill="1" applyBorder="1" applyAlignment="1">
      <alignment horizontal="left" vertical="center" wrapText="1"/>
    </xf>
    <xf numFmtId="49" fontId="29" fillId="4" borderId="8" xfId="0" applyNumberFormat="1" applyFont="1" applyFill="1" applyBorder="1" applyAlignment="1">
      <alignment horizontal="center" vertical="center"/>
    </xf>
    <xf numFmtId="49" fontId="42" fillId="4" borderId="9" xfId="0" applyNumberFormat="1" applyFont="1" applyFill="1" applyBorder="1" applyAlignment="1">
      <alignment horizontal="center" vertical="center"/>
    </xf>
    <xf numFmtId="49" fontId="29" fillId="4" borderId="9" xfId="0" applyNumberFormat="1" applyFont="1" applyFill="1" applyBorder="1" applyAlignment="1">
      <alignment horizontal="center" vertical="center"/>
    </xf>
    <xf numFmtId="0" fontId="29" fillId="0" borderId="34" xfId="0" applyFont="1" applyFill="1" applyBorder="1" applyAlignment="1">
      <alignment horizontal="center" vertical="center" wrapText="1"/>
    </xf>
    <xf numFmtId="49" fontId="29" fillId="0" borderId="72" xfId="0" applyNumberFormat="1" applyFont="1" applyFill="1" applyBorder="1" applyAlignment="1">
      <alignment horizontal="center" vertical="center"/>
    </xf>
    <xf numFmtId="0" fontId="30" fillId="15" borderId="3" xfId="0" applyFont="1" applyFill="1" applyBorder="1" applyAlignment="1">
      <alignment horizontal="left" vertical="distributed"/>
    </xf>
    <xf numFmtId="0" fontId="30" fillId="4" borderId="1" xfId="0" applyFont="1" applyFill="1" applyBorder="1" applyAlignment="1">
      <alignment vertical="center" wrapText="1"/>
    </xf>
    <xf numFmtId="0" fontId="45" fillId="5" borderId="3" xfId="0" applyFont="1" applyFill="1" applyBorder="1" applyAlignment="1">
      <alignment horizontal="center"/>
    </xf>
    <xf numFmtId="0" fontId="0" fillId="0" borderId="0" xfId="0" applyAlignment="1">
      <alignment vertical="center"/>
    </xf>
    <xf numFmtId="0" fontId="30" fillId="0" borderId="12" xfId="0" applyFont="1" applyFill="1" applyBorder="1" applyAlignment="1">
      <alignment horizontal="center" vertical="distributed"/>
    </xf>
    <xf numFmtId="0" fontId="45" fillId="5" borderId="11" xfId="0" applyFont="1" applyFill="1" applyBorder="1" applyAlignment="1">
      <alignment vertical="center" wrapText="1"/>
    </xf>
    <xf numFmtId="0" fontId="30" fillId="4" borderId="23" xfId="0" applyFont="1" applyFill="1" applyBorder="1" applyAlignment="1">
      <alignment horizontal="center" vertical="distributed"/>
    </xf>
    <xf numFmtId="0" fontId="47" fillId="4" borderId="23" xfId="0" applyFont="1" applyFill="1" applyBorder="1" applyAlignment="1">
      <alignment horizontal="left" vertical="distributed"/>
    </xf>
    <xf numFmtId="0" fontId="0" fillId="14" borderId="3" xfId="0" applyFill="1" applyBorder="1"/>
    <xf numFmtId="0" fontId="30" fillId="0" borderId="1" xfId="0" applyFont="1" applyFill="1" applyBorder="1" applyAlignment="1">
      <alignment horizontal="left" vertical="center" wrapText="1"/>
    </xf>
    <xf numFmtId="0" fontId="0" fillId="4" borderId="66" xfId="0" applyFill="1" applyBorder="1"/>
    <xf numFmtId="0" fontId="0" fillId="4" borderId="66" xfId="0" applyFill="1" applyBorder="1" applyAlignment="1">
      <alignment horizontal="center" vertical="center" wrapText="1"/>
    </xf>
    <xf numFmtId="0" fontId="34" fillId="4" borderId="46" xfId="0" applyFont="1" applyFill="1" applyBorder="1" applyAlignment="1">
      <alignment horizontal="center" vertical="center"/>
    </xf>
    <xf numFmtId="0" fontId="22" fillId="4" borderId="8" xfId="0" applyFont="1" applyFill="1" applyBorder="1" applyAlignment="1">
      <alignment horizontal="center" vertical="center" wrapText="1"/>
    </xf>
    <xf numFmtId="0" fontId="34" fillId="0" borderId="14" xfId="0" applyFont="1" applyFill="1" applyBorder="1" applyAlignment="1">
      <alignment horizontal="center" vertical="center"/>
    </xf>
    <xf numFmtId="0" fontId="35" fillId="0" borderId="19"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11" xfId="0" applyFont="1" applyFill="1" applyBorder="1" applyAlignment="1">
      <alignment horizontal="center" vertical="center"/>
    </xf>
    <xf numFmtId="0" fontId="29" fillId="19" borderId="26" xfId="0" applyFont="1" applyFill="1" applyBorder="1" applyAlignment="1">
      <alignment horizontal="left" wrapText="1"/>
    </xf>
    <xf numFmtId="0" fontId="29" fillId="19" borderId="26" xfId="0" applyFont="1" applyFill="1" applyBorder="1" applyAlignment="1">
      <alignment horizontal="center" vertical="center"/>
    </xf>
    <xf numFmtId="0" fontId="34" fillId="19" borderId="26" xfId="0" applyFont="1" applyFill="1" applyBorder="1" applyAlignment="1">
      <alignment horizontal="center" vertical="center"/>
    </xf>
    <xf numFmtId="0" fontId="35" fillId="19" borderId="46" xfId="0" applyFont="1" applyFill="1" applyBorder="1" applyAlignment="1">
      <alignment horizontal="center" vertical="center"/>
    </xf>
    <xf numFmtId="49" fontId="55" fillId="19" borderId="26" xfId="0" applyNumberFormat="1" applyFont="1" applyFill="1" applyBorder="1" applyAlignment="1">
      <alignment horizontal="center" vertical="center"/>
    </xf>
    <xf numFmtId="49" fontId="55" fillId="19" borderId="46" xfId="0" applyNumberFormat="1" applyFont="1" applyFill="1" applyBorder="1" applyAlignment="1">
      <alignment horizontal="center" vertical="center"/>
    </xf>
    <xf numFmtId="0" fontId="29" fillId="4" borderId="5"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34" fillId="13" borderId="3" xfId="0" applyFont="1" applyFill="1" applyBorder="1" applyAlignment="1">
      <alignment horizontal="center" vertical="center"/>
    </xf>
    <xf numFmtId="0" fontId="34" fillId="13" borderId="5" xfId="0" applyFont="1" applyFill="1" applyBorder="1" applyAlignment="1">
      <alignment horizontal="center" vertical="center"/>
    </xf>
    <xf numFmtId="0" fontId="29" fillId="13" borderId="11" xfId="0" applyFont="1" applyFill="1" applyBorder="1" applyAlignment="1">
      <alignment horizontal="center" vertical="center"/>
    </xf>
    <xf numFmtId="0" fontId="34" fillId="13" borderId="11" xfId="0" applyFont="1" applyFill="1" applyBorder="1" applyAlignment="1">
      <alignment horizontal="center" vertical="center"/>
    </xf>
    <xf numFmtId="0" fontId="35" fillId="13" borderId="16" xfId="0" applyFont="1" applyFill="1" applyBorder="1" applyAlignment="1">
      <alignment horizontal="center" vertical="center"/>
    </xf>
    <xf numFmtId="0" fontId="30" fillId="17" borderId="3" xfId="0" applyFont="1" applyFill="1" applyBorder="1" applyAlignment="1">
      <alignment horizontal="center" vertical="distributed"/>
    </xf>
    <xf numFmtId="0" fontId="59" fillId="0" borderId="0" xfId="0" applyFont="1"/>
    <xf numFmtId="0" fontId="45" fillId="4" borderId="9" xfId="0" applyFont="1" applyFill="1" applyBorder="1" applyAlignment="1">
      <alignment horizontal="left" vertical="center"/>
    </xf>
    <xf numFmtId="0" fontId="0" fillId="10" borderId="3" xfId="0" applyFill="1" applyBorder="1"/>
    <xf numFmtId="0" fontId="0" fillId="4" borderId="0" xfId="0" applyFill="1" applyBorder="1"/>
    <xf numFmtId="0" fontId="30" fillId="10" borderId="1" xfId="0" applyFont="1" applyFill="1" applyBorder="1" applyAlignment="1">
      <alignment horizontal="center" vertical="distributed"/>
    </xf>
    <xf numFmtId="0" fontId="30" fillId="4" borderId="4" xfId="0" applyFont="1" applyFill="1" applyBorder="1" applyAlignment="1">
      <alignment horizontal="center" vertical="distributed"/>
    </xf>
    <xf numFmtId="0" fontId="30" fillId="4" borderId="5" xfId="0" applyFont="1" applyFill="1" applyBorder="1" applyAlignment="1">
      <alignment horizontal="center" vertical="center"/>
    </xf>
    <xf numFmtId="0" fontId="0" fillId="0" borderId="73" xfId="0" applyBorder="1"/>
    <xf numFmtId="0" fontId="29" fillId="17" borderId="26" xfId="0" applyFont="1" applyFill="1" applyBorder="1" applyAlignment="1">
      <alignment horizontal="left" vertical="center" wrapText="1"/>
    </xf>
    <xf numFmtId="0" fontId="29" fillId="17" borderId="26" xfId="0" applyFont="1" applyFill="1" applyBorder="1" applyAlignment="1">
      <alignment horizontal="center" vertical="center"/>
    </xf>
    <xf numFmtId="49" fontId="32" fillId="17" borderId="26" xfId="0" applyNumberFormat="1" applyFont="1" applyFill="1" applyBorder="1" applyAlignment="1">
      <alignment horizontal="center" vertical="center" wrapText="1"/>
    </xf>
    <xf numFmtId="49" fontId="32" fillId="17" borderId="76" xfId="0" applyNumberFormat="1" applyFont="1" applyFill="1" applyBorder="1" applyAlignment="1">
      <alignment horizontal="center" vertical="center" wrapText="1"/>
    </xf>
    <xf numFmtId="49" fontId="32" fillId="17" borderId="25" xfId="0" applyNumberFormat="1" applyFont="1" applyFill="1" applyBorder="1" applyAlignment="1">
      <alignment horizontal="center" vertical="center" wrapText="1"/>
    </xf>
    <xf numFmtId="49" fontId="32" fillId="17" borderId="46" xfId="0" applyNumberFormat="1" applyFont="1" applyFill="1" applyBorder="1" applyAlignment="1">
      <alignment horizontal="center" vertical="center" wrapText="1"/>
    </xf>
    <xf numFmtId="49" fontId="32" fillId="17" borderId="5" xfId="0" applyNumberFormat="1" applyFont="1" applyFill="1" applyBorder="1" applyAlignment="1">
      <alignment horizontal="center" vertical="center"/>
    </xf>
    <xf numFmtId="49" fontId="32" fillId="17" borderId="7" xfId="0" applyNumberFormat="1" applyFont="1" applyFill="1" applyBorder="1" applyAlignment="1">
      <alignment horizontal="center" vertical="center" wrapText="1"/>
    </xf>
    <xf numFmtId="49" fontId="32" fillId="0" borderId="73" xfId="0" applyNumberFormat="1" applyFont="1" applyFill="1" applyBorder="1" applyAlignment="1">
      <alignment horizontal="center" vertical="center"/>
    </xf>
    <xf numFmtId="49" fontId="42" fillId="0" borderId="11" xfId="0" applyNumberFormat="1" applyFont="1" applyFill="1" applyBorder="1" applyAlignment="1">
      <alignment horizontal="center" vertical="center"/>
    </xf>
    <xf numFmtId="0" fontId="29" fillId="0" borderId="46" xfId="0" applyFont="1" applyFill="1" applyBorder="1" applyAlignment="1">
      <alignment horizontal="center" vertical="center" wrapText="1"/>
    </xf>
    <xf numFmtId="0" fontId="0" fillId="4" borderId="66" xfId="0" applyNumberFormat="1" applyFill="1" applyBorder="1" applyAlignment="1">
      <alignment horizontal="center" vertical="center"/>
    </xf>
    <xf numFmtId="0" fontId="34" fillId="0" borderId="8" xfId="0" quotePrefix="1" applyFont="1" applyFill="1" applyBorder="1" applyAlignment="1">
      <alignment horizontal="center" vertical="center"/>
    </xf>
    <xf numFmtId="0" fontId="34" fillId="0" borderId="15" xfId="0" quotePrefix="1" applyFont="1" applyFill="1" applyBorder="1" applyAlignment="1">
      <alignment horizontal="center" vertical="center"/>
    </xf>
    <xf numFmtId="49" fontId="55" fillId="0" borderId="19" xfId="0" applyNumberFormat="1" applyFont="1" applyFill="1" applyBorder="1" applyAlignment="1">
      <alignment horizontal="center" vertical="center"/>
    </xf>
    <xf numFmtId="49" fontId="32" fillId="0" borderId="24" xfId="0" applyNumberFormat="1" applyFont="1" applyFill="1" applyBorder="1" applyAlignment="1">
      <alignment horizontal="center" vertical="center"/>
    </xf>
    <xf numFmtId="0" fontId="49" fillId="0" borderId="24" xfId="0" quotePrefix="1" applyFont="1" applyBorder="1" applyAlignment="1">
      <alignment horizontal="center" vertical="center"/>
    </xf>
    <xf numFmtId="0" fontId="49" fillId="0" borderId="47" xfId="0" quotePrefix="1" applyFont="1" applyBorder="1" applyAlignment="1">
      <alignment horizontal="center" vertical="center"/>
    </xf>
    <xf numFmtId="0" fontId="22" fillId="4" borderId="63"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64" xfId="0" applyFont="1" applyFill="1" applyBorder="1" applyAlignment="1">
      <alignment horizontal="center" vertical="center" wrapText="1"/>
    </xf>
    <xf numFmtId="0" fontId="29" fillId="4" borderId="36" xfId="0" applyFont="1" applyFill="1" applyBorder="1" applyAlignment="1">
      <alignment horizontal="center" vertical="center"/>
    </xf>
    <xf numFmtId="49" fontId="32" fillId="0" borderId="12" xfId="0" applyNumberFormat="1" applyFont="1" applyFill="1" applyBorder="1" applyAlignment="1">
      <alignment horizontal="center" vertical="center" wrapText="1"/>
    </xf>
    <xf numFmtId="49" fontId="32" fillId="0" borderId="6" xfId="0" applyNumberFormat="1" applyFont="1" applyFill="1" applyBorder="1" applyAlignment="1">
      <alignment horizontal="center" vertical="center" wrapText="1"/>
    </xf>
    <xf numFmtId="0" fontId="0" fillId="8" borderId="66" xfId="0" applyFill="1" applyBorder="1"/>
    <xf numFmtId="0" fontId="0" fillId="19" borderId="66" xfId="0" applyFill="1" applyBorder="1" applyAlignment="1">
      <alignment horizontal="center" vertical="center"/>
    </xf>
    <xf numFmtId="0" fontId="34"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6" xfId="0" applyFont="1" applyFill="1" applyBorder="1" applyAlignment="1">
      <alignment horizontal="center" vertical="center" wrapText="1"/>
    </xf>
    <xf numFmtId="49" fontId="55" fillId="0" borderId="4" xfId="0" applyNumberFormat="1" applyFont="1" applyFill="1" applyBorder="1" applyAlignment="1">
      <alignment horizontal="center" vertical="center"/>
    </xf>
    <xf numFmtId="0" fontId="22" fillId="4" borderId="71"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9" fillId="0" borderId="3" xfId="0" applyFont="1" applyFill="1" applyBorder="1" applyAlignment="1">
      <alignment vertical="top" wrapText="1"/>
    </xf>
    <xf numFmtId="0" fontId="29" fillId="17" borderId="3" xfId="0" applyFont="1" applyFill="1" applyBorder="1" applyAlignment="1">
      <alignment horizontal="left" vertical="center" wrapText="1"/>
    </xf>
    <xf numFmtId="0" fontId="29" fillId="17" borderId="11" xfId="0" applyFont="1" applyFill="1" applyBorder="1" applyAlignment="1">
      <alignment horizontal="left" vertical="center" wrapText="1"/>
    </xf>
    <xf numFmtId="49" fontId="32" fillId="17" borderId="8" xfId="0" applyNumberFormat="1" applyFont="1" applyFill="1" applyBorder="1" applyAlignment="1">
      <alignment horizontal="center" vertical="center" wrapText="1"/>
    </xf>
    <xf numFmtId="49" fontId="32" fillId="0" borderId="63" xfId="0" applyNumberFormat="1" applyFont="1" applyFill="1" applyBorder="1" applyAlignment="1">
      <alignment horizontal="center" vertical="center"/>
    </xf>
    <xf numFmtId="49" fontId="55" fillId="19" borderId="25" xfId="0" applyNumberFormat="1" applyFont="1" applyFill="1" applyBorder="1" applyAlignment="1">
      <alignment horizontal="center" vertical="center"/>
    </xf>
    <xf numFmtId="49" fontId="55" fillId="0" borderId="11" xfId="0" applyNumberFormat="1" applyFont="1" applyFill="1" applyBorder="1" applyAlignment="1">
      <alignment horizontal="center" vertical="center"/>
    </xf>
    <xf numFmtId="0" fontId="34" fillId="0" borderId="72" xfId="0" applyFont="1" applyFill="1" applyBorder="1" applyAlignment="1">
      <alignment horizontal="center" vertical="center"/>
    </xf>
    <xf numFmtId="0" fontId="34" fillId="0" borderId="73" xfId="0" applyFont="1" applyFill="1" applyBorder="1" applyAlignment="1">
      <alignment horizontal="left" vertical="center" wrapText="1"/>
    </xf>
    <xf numFmtId="0" fontId="34" fillId="0" borderId="68" xfId="0" applyFont="1" applyFill="1" applyBorder="1" applyAlignment="1">
      <alignment horizontal="left" vertical="center" wrapText="1"/>
    </xf>
    <xf numFmtId="0" fontId="29" fillId="9" borderId="6" xfId="0" applyFont="1" applyFill="1" applyBorder="1" applyAlignment="1">
      <alignment horizontal="left" vertical="top" wrapText="1"/>
    </xf>
    <xf numFmtId="0" fontId="34" fillId="0" borderId="4" xfId="0" applyFont="1" applyFill="1" applyBorder="1" applyAlignment="1">
      <alignment horizontal="center" vertical="center" wrapText="1"/>
    </xf>
    <xf numFmtId="0" fontId="22" fillId="4" borderId="55" xfId="0" applyFont="1" applyFill="1" applyBorder="1" applyAlignment="1">
      <alignment horizontal="center" vertical="center" wrapText="1"/>
    </xf>
    <xf numFmtId="0" fontId="29" fillId="17" borderId="9" xfId="0" applyFont="1" applyFill="1" applyBorder="1" applyAlignment="1">
      <alignment horizontal="left" vertical="center" wrapText="1"/>
    </xf>
    <xf numFmtId="0" fontId="29" fillId="17" borderId="9" xfId="0" applyFont="1" applyFill="1" applyBorder="1" applyAlignment="1">
      <alignment horizontal="center" vertical="center"/>
    </xf>
    <xf numFmtId="0" fontId="29" fillId="17" borderId="17" xfId="0" applyFont="1" applyFill="1" applyBorder="1" applyAlignment="1">
      <alignment horizontal="center" vertical="center"/>
    </xf>
    <xf numFmtId="49" fontId="32" fillId="17" borderId="9" xfId="0" applyNumberFormat="1" applyFont="1" applyFill="1" applyBorder="1" applyAlignment="1">
      <alignment horizontal="center" vertical="center" wrapText="1"/>
    </xf>
    <xf numFmtId="0" fontId="29" fillId="17" borderId="46" xfId="0" applyFont="1" applyFill="1" applyBorder="1" applyAlignment="1">
      <alignment horizontal="center" vertical="center"/>
    </xf>
    <xf numFmtId="49" fontId="32" fillId="17" borderId="53" xfId="0" applyNumberFormat="1" applyFont="1" applyFill="1" applyBorder="1" applyAlignment="1">
      <alignment horizontal="center" vertical="center" wrapText="1"/>
    </xf>
    <xf numFmtId="49" fontId="32" fillId="0" borderId="53"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0" fontId="29" fillId="17" borderId="11" xfId="0" applyFont="1" applyFill="1" applyBorder="1" applyAlignment="1">
      <alignment horizontal="center" vertical="center"/>
    </xf>
    <xf numFmtId="0" fontId="29" fillId="17" borderId="16" xfId="0" applyFont="1" applyFill="1" applyBorder="1" applyAlignment="1">
      <alignment horizontal="center" vertical="center"/>
    </xf>
    <xf numFmtId="49" fontId="32" fillId="0" borderId="71" xfId="0" applyNumberFormat="1" applyFont="1" applyFill="1" applyBorder="1" applyAlignment="1">
      <alignment horizontal="center" vertical="center" wrapText="1"/>
    </xf>
    <xf numFmtId="49" fontId="32" fillId="0" borderId="60" xfId="0" applyNumberFormat="1" applyFont="1" applyFill="1" applyBorder="1" applyAlignment="1">
      <alignment horizontal="center" vertical="center" wrapText="1"/>
    </xf>
    <xf numFmtId="49" fontId="32" fillId="0" borderId="62" xfId="0" applyNumberFormat="1" applyFont="1" applyFill="1" applyBorder="1" applyAlignment="1">
      <alignment horizontal="center" vertical="center" wrapText="1"/>
    </xf>
    <xf numFmtId="49" fontId="32" fillId="17" borderId="2" xfId="0" applyNumberFormat="1" applyFont="1" applyFill="1" applyBorder="1" applyAlignment="1">
      <alignment horizontal="center" vertical="center" wrapText="1"/>
    </xf>
    <xf numFmtId="49" fontId="32" fillId="17" borderId="17" xfId="0" applyNumberFormat="1" applyFont="1" applyFill="1" applyBorder="1" applyAlignment="1">
      <alignment horizontal="center" vertical="center" wrapText="1"/>
    </xf>
    <xf numFmtId="49" fontId="32" fillId="17" borderId="62" xfId="0" applyNumberFormat="1" applyFont="1" applyFill="1" applyBorder="1" applyAlignment="1">
      <alignment horizontal="center" vertical="center" wrapText="1"/>
    </xf>
    <xf numFmtId="49" fontId="32" fillId="17" borderId="18" xfId="0" applyNumberFormat="1" applyFont="1" applyFill="1" applyBorder="1" applyAlignment="1">
      <alignment horizontal="center" vertical="center" wrapText="1"/>
    </xf>
    <xf numFmtId="49" fontId="32" fillId="17" borderId="23" xfId="0" applyNumberFormat="1" applyFont="1" applyFill="1" applyBorder="1" applyAlignment="1">
      <alignment horizontal="center" vertical="center" wrapText="1"/>
    </xf>
    <xf numFmtId="49" fontId="32" fillId="17" borderId="32"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0" fontId="34" fillId="0" borderId="9" xfId="0" quotePrefix="1" applyFont="1" applyFill="1" applyBorder="1" applyAlignment="1">
      <alignment horizontal="center" vertical="center" wrapText="1"/>
    </xf>
    <xf numFmtId="0" fontId="34" fillId="0" borderId="9" xfId="0" applyFont="1" applyFill="1" applyBorder="1" applyAlignment="1">
      <alignment horizontal="left" vertical="center" wrapText="1"/>
    </xf>
    <xf numFmtId="0" fontId="34" fillId="4" borderId="17" xfId="0" quotePrefix="1" applyFont="1" applyFill="1" applyBorder="1" applyAlignment="1">
      <alignment horizontal="center" vertical="center" wrapText="1"/>
    </xf>
    <xf numFmtId="2" fontId="49" fillId="0" borderId="14" xfId="0" applyNumberFormat="1" applyFont="1" applyBorder="1" applyAlignment="1">
      <alignment horizontal="center" vertical="center" wrapText="1"/>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22" fillId="8" borderId="55" xfId="0" applyFont="1" applyFill="1" applyBorder="1" applyAlignment="1">
      <alignment horizontal="center" vertical="center" wrapText="1"/>
    </xf>
    <xf numFmtId="49" fontId="55" fillId="6" borderId="11" xfId="0" applyNumberFormat="1" applyFont="1" applyFill="1" applyBorder="1" applyAlignment="1">
      <alignment horizontal="center" vertical="center"/>
    </xf>
    <xf numFmtId="49" fontId="55" fillId="16" borderId="11" xfId="0" applyNumberFormat="1" applyFont="1" applyFill="1" applyBorder="1" applyAlignment="1">
      <alignment horizontal="center" vertical="center"/>
    </xf>
    <xf numFmtId="0" fontId="34" fillId="16" borderId="24" xfId="0" quotePrefix="1" applyFont="1" applyFill="1" applyBorder="1" applyAlignment="1">
      <alignment horizontal="center" vertical="center"/>
    </xf>
    <xf numFmtId="49" fontId="32" fillId="6" borderId="6" xfId="0" applyNumberFormat="1" applyFont="1" applyFill="1" applyBorder="1" applyAlignment="1">
      <alignment horizontal="center" vertical="center"/>
    </xf>
    <xf numFmtId="49" fontId="58" fillId="6" borderId="6" xfId="0" applyNumberFormat="1" applyFont="1" applyFill="1" applyBorder="1" applyAlignment="1">
      <alignment horizontal="center" vertical="center"/>
    </xf>
    <xf numFmtId="49" fontId="55" fillId="6" borderId="47" xfId="0" applyNumberFormat="1" applyFont="1" applyFill="1" applyBorder="1" applyAlignment="1">
      <alignment horizontal="center" vertical="center"/>
    </xf>
    <xf numFmtId="0" fontId="49" fillId="16" borderId="73" xfId="0" applyFont="1" applyFill="1" applyBorder="1" applyAlignment="1">
      <alignment horizontal="center" vertical="center"/>
    </xf>
    <xf numFmtId="0" fontId="49" fillId="16" borderId="11" xfId="0" applyFont="1" applyFill="1" applyBorder="1" applyAlignment="1">
      <alignment horizontal="center" vertical="center"/>
    </xf>
    <xf numFmtId="0" fontId="49" fillId="16" borderId="16" xfId="0" applyFont="1" applyFill="1" applyBorder="1" applyAlignment="1">
      <alignment horizontal="center" vertical="center"/>
    </xf>
    <xf numFmtId="49" fontId="55" fillId="6" borderId="1" xfId="0" applyNumberFormat="1" applyFont="1" applyFill="1" applyBorder="1" applyAlignment="1">
      <alignment horizontal="center" vertical="center"/>
    </xf>
    <xf numFmtId="49" fontId="55" fillId="6" borderId="2" xfId="0" applyNumberFormat="1" applyFont="1" applyFill="1" applyBorder="1" applyAlignment="1">
      <alignment horizontal="center" vertical="center"/>
    </xf>
    <xf numFmtId="49" fontId="55" fillId="6" borderId="24" xfId="0" applyNumberFormat="1" applyFont="1" applyFill="1" applyBorder="1" applyAlignment="1">
      <alignment horizontal="center" vertical="center"/>
    </xf>
    <xf numFmtId="49" fontId="57" fillId="6" borderId="6" xfId="0" applyNumberFormat="1" applyFont="1" applyFill="1" applyBorder="1" applyAlignment="1">
      <alignment horizontal="center" vertical="center"/>
    </xf>
    <xf numFmtId="0" fontId="29" fillId="16" borderId="11" xfId="0" applyFont="1" applyFill="1" applyBorder="1" applyAlignment="1">
      <alignment horizontal="left" vertical="center" wrapText="1"/>
    </xf>
    <xf numFmtId="0" fontId="29" fillId="16" borderId="11" xfId="0" applyFont="1" applyFill="1" applyBorder="1" applyAlignment="1">
      <alignment horizontal="center" vertical="center" wrapText="1"/>
    </xf>
    <xf numFmtId="0" fontId="34" fillId="16" borderId="11" xfId="0" applyFont="1" applyFill="1" applyBorder="1" applyAlignment="1">
      <alignment horizontal="center" vertical="center"/>
    </xf>
    <xf numFmtId="0" fontId="34" fillId="16" borderId="30"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7" xfId="0" applyFont="1" applyFill="1" applyBorder="1" applyAlignment="1">
      <alignment horizontal="center" vertical="center"/>
    </xf>
    <xf numFmtId="49" fontId="55" fillId="0" borderId="47" xfId="0" applyNumberFormat="1" applyFont="1" applyFill="1" applyBorder="1" applyAlignment="1">
      <alignment horizontal="center" vertical="center"/>
    </xf>
    <xf numFmtId="0" fontId="57" fillId="0" borderId="6" xfId="0" applyFont="1" applyFill="1" applyBorder="1" applyAlignment="1">
      <alignment horizontal="center" vertical="center" wrapText="1"/>
    </xf>
    <xf numFmtId="0" fontId="61" fillId="0" borderId="3" xfId="0" applyFont="1" applyBorder="1" applyAlignment="1">
      <alignment horizontal="center" vertical="center"/>
    </xf>
    <xf numFmtId="0" fontId="49" fillId="0" borderId="34" xfId="0" applyFont="1" applyBorder="1" applyAlignment="1">
      <alignment horizontal="center" vertical="center"/>
    </xf>
    <xf numFmtId="49" fontId="29" fillId="0" borderId="36" xfId="0" quotePrefix="1" applyNumberFormat="1" applyFont="1" applyFill="1" applyBorder="1" applyAlignment="1">
      <alignment horizontal="center" vertical="center"/>
    </xf>
    <xf numFmtId="49" fontId="29" fillId="0" borderId="41" xfId="0" applyNumberFormat="1" applyFont="1" applyFill="1" applyBorder="1" applyAlignment="1">
      <alignment horizontal="center" vertical="center"/>
    </xf>
    <xf numFmtId="0" fontId="58" fillId="16" borderId="27" xfId="0" applyFont="1" applyFill="1" applyBorder="1" applyAlignment="1">
      <alignment horizontal="center" vertical="center"/>
    </xf>
    <xf numFmtId="49" fontId="32" fillId="0" borderId="18" xfId="0" applyNumberFormat="1" applyFont="1" applyFill="1" applyBorder="1" applyAlignment="1">
      <alignment horizontal="center" vertical="center"/>
    </xf>
    <xf numFmtId="49" fontId="32" fillId="0" borderId="10" xfId="0" applyNumberFormat="1" applyFont="1" applyFill="1" applyBorder="1" applyAlignment="1">
      <alignment horizontal="center" vertical="center"/>
    </xf>
    <xf numFmtId="49" fontId="32" fillId="0" borderId="8" xfId="0" applyNumberFormat="1" applyFont="1" applyFill="1" applyBorder="1" applyAlignment="1">
      <alignment horizontal="center" vertical="center"/>
    </xf>
    <xf numFmtId="49" fontId="32" fillId="0" borderId="15" xfId="0" applyNumberFormat="1" applyFont="1" applyFill="1" applyBorder="1" applyAlignment="1">
      <alignment horizontal="center" vertical="center"/>
    </xf>
    <xf numFmtId="49" fontId="55" fillId="0" borderId="14" xfId="0" applyNumberFormat="1" applyFont="1" applyFill="1" applyBorder="1" applyAlignment="1">
      <alignment horizontal="center" vertical="center"/>
    </xf>
    <xf numFmtId="49" fontId="55" fillId="0" borderId="49"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0" fontId="53" fillId="16" borderId="48" xfId="0" applyFont="1" applyFill="1" applyBorder="1" applyAlignment="1">
      <alignment horizontal="center" vertical="center"/>
    </xf>
    <xf numFmtId="0" fontId="52" fillId="0" borderId="13" xfId="0" applyFont="1" applyBorder="1" applyAlignment="1">
      <alignment horizontal="center" vertical="center"/>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16" fontId="30" fillId="0" borderId="4" xfId="0" applyNumberFormat="1" applyFont="1" applyFill="1" applyBorder="1" applyAlignment="1">
      <alignment horizontal="center" vertical="center" wrapText="1"/>
    </xf>
    <xf numFmtId="16" fontId="30" fillId="0" borderId="4" xfId="0" quotePrefix="1" applyNumberFormat="1" applyFont="1" applyFill="1" applyBorder="1" applyAlignment="1">
      <alignment horizontal="center" vertical="center" wrapText="1"/>
    </xf>
    <xf numFmtId="16" fontId="30" fillId="0" borderId="10" xfId="0" quotePrefix="1" applyNumberFormat="1" applyFont="1" applyFill="1" applyBorder="1" applyAlignment="1">
      <alignment horizontal="center" vertical="center" wrapText="1"/>
    </xf>
    <xf numFmtId="16" fontId="30" fillId="0" borderId="12" xfId="0" quotePrefix="1" applyNumberFormat="1" applyFont="1" applyFill="1" applyBorder="1" applyAlignment="1">
      <alignment horizontal="center" vertical="center" wrapText="1"/>
    </xf>
    <xf numFmtId="16" fontId="30" fillId="0" borderId="25" xfId="0" quotePrefix="1" applyNumberFormat="1" applyFont="1" applyFill="1" applyBorder="1" applyAlignment="1">
      <alignment horizontal="center" vertical="center" wrapText="1"/>
    </xf>
    <xf numFmtId="0" fontId="45" fillId="4" borderId="6" xfId="0" applyFont="1" applyFill="1" applyBorder="1" applyAlignment="1">
      <alignment horizontal="left" vertical="center" wrapText="1"/>
    </xf>
    <xf numFmtId="0" fontId="45" fillId="10" borderId="3" xfId="0" applyFont="1" applyFill="1" applyBorder="1" applyAlignment="1">
      <alignment horizontal="center" vertical="center"/>
    </xf>
    <xf numFmtId="0" fontId="45" fillId="5" borderId="11" xfId="0" applyFont="1" applyFill="1" applyBorder="1" applyAlignment="1">
      <alignment horizontal="left" vertical="center" wrapText="1"/>
    </xf>
    <xf numFmtId="0" fontId="45" fillId="10" borderId="3" xfId="0" applyFont="1" applyFill="1" applyBorder="1" applyAlignment="1">
      <alignment horizontal="left" vertical="center"/>
    </xf>
    <xf numFmtId="0" fontId="30" fillId="10" borderId="11" xfId="0" applyFont="1" applyFill="1" applyBorder="1" applyAlignment="1">
      <alignment horizontal="center" vertical="distributed"/>
    </xf>
    <xf numFmtId="0" fontId="30" fillId="10" borderId="11" xfId="0" applyFont="1" applyFill="1" applyBorder="1" applyAlignment="1">
      <alignment horizontal="left" vertical="distributed"/>
    </xf>
    <xf numFmtId="0" fontId="30" fillId="5" borderId="3" xfId="0" applyFont="1" applyFill="1" applyBorder="1" applyAlignment="1">
      <alignment horizontal="left" vertical="distributed"/>
    </xf>
    <xf numFmtId="0" fontId="30" fillId="0" borderId="6" xfId="0" applyFont="1" applyFill="1" applyBorder="1" applyAlignment="1">
      <alignment horizontal="center" vertical="center" wrapText="1"/>
    </xf>
    <xf numFmtId="0" fontId="30" fillId="0" borderId="27" xfId="0" applyFont="1" applyFill="1" applyBorder="1" applyAlignment="1">
      <alignment horizontal="center" vertical="distributed"/>
    </xf>
    <xf numFmtId="0" fontId="30" fillId="4" borderId="10" xfId="0" applyFont="1" applyFill="1" applyBorder="1" applyAlignment="1">
      <alignment horizontal="center" vertical="distributed"/>
    </xf>
    <xf numFmtId="0" fontId="30" fillId="5" borderId="5" xfId="0" applyFont="1" applyFill="1" applyBorder="1" applyAlignment="1">
      <alignment horizontal="center" vertical="center"/>
    </xf>
    <xf numFmtId="0" fontId="30" fillId="4" borderId="23" xfId="0" applyFont="1" applyFill="1" applyBorder="1" applyAlignment="1">
      <alignment horizontal="left" vertical="top" wrapText="1"/>
    </xf>
    <xf numFmtId="0" fontId="32" fillId="4" borderId="24" xfId="0" applyFont="1" applyFill="1" applyBorder="1" applyAlignment="1">
      <alignment horizontal="center" vertical="center" wrapText="1"/>
    </xf>
    <xf numFmtId="0" fontId="30" fillId="4" borderId="24" xfId="0" applyFont="1" applyFill="1" applyBorder="1" applyAlignment="1">
      <alignment horizontal="left" vertical="top" wrapText="1"/>
    </xf>
    <xf numFmtId="0" fontId="45" fillId="11" borderId="3" xfId="0" applyFont="1" applyFill="1" applyBorder="1" applyAlignment="1">
      <alignment horizontal="center" vertical="center" wrapText="1"/>
    </xf>
    <xf numFmtId="0" fontId="45" fillId="4" borderId="9" xfId="0" applyFont="1" applyFill="1" applyBorder="1" applyAlignment="1">
      <alignment vertical="center" wrapText="1"/>
    </xf>
    <xf numFmtId="0" fontId="30" fillId="4" borderId="9" xfId="0" applyFont="1" applyFill="1" applyBorder="1" applyAlignment="1">
      <alignment horizontal="center" vertical="distributed"/>
    </xf>
    <xf numFmtId="0" fontId="0" fillId="0" borderId="6" xfId="0" applyBorder="1"/>
    <xf numFmtId="0" fontId="30" fillId="11" borderId="3" xfId="0" applyFont="1" applyFill="1" applyBorder="1" applyAlignment="1">
      <alignment horizontal="center" vertical="center" wrapText="1"/>
    </xf>
    <xf numFmtId="0" fontId="30" fillId="4" borderId="14" xfId="0" applyFont="1" applyFill="1" applyBorder="1" applyAlignment="1">
      <alignment horizontal="center" vertical="distributed"/>
    </xf>
    <xf numFmtId="0" fontId="30" fillId="11" borderId="3" xfId="0" applyFont="1" applyFill="1" applyBorder="1" applyAlignment="1">
      <alignment horizontal="center" vertical="distributed"/>
    </xf>
    <xf numFmtId="0" fontId="53" fillId="4" borderId="3" xfId="0" applyFont="1" applyFill="1" applyBorder="1" applyAlignment="1">
      <alignment vertical="center" wrapText="1"/>
    </xf>
    <xf numFmtId="0" fontId="45" fillId="11" borderId="3" xfId="0" applyFont="1" applyFill="1" applyBorder="1" applyAlignment="1">
      <alignment horizontal="center" vertical="center"/>
    </xf>
    <xf numFmtId="0" fontId="30" fillId="0" borderId="17" xfId="0" applyFont="1" applyFill="1" applyBorder="1" applyAlignment="1">
      <alignment horizontal="center" vertical="center" wrapText="1"/>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xf>
    <xf numFmtId="0" fontId="0" fillId="0" borderId="66" xfId="0" applyBorder="1" applyAlignment="1">
      <alignment vertical="center" wrapText="1"/>
    </xf>
    <xf numFmtId="0" fontId="30" fillId="4" borderId="26" xfId="0" applyFont="1" applyFill="1" applyBorder="1" applyAlignment="1">
      <alignment horizontal="center" vertical="center"/>
    </xf>
    <xf numFmtId="0" fontId="47" fillId="0" borderId="26" xfId="0" applyFont="1" applyFill="1" applyBorder="1" applyAlignment="1">
      <alignment horizontal="left" vertical="distributed"/>
    </xf>
    <xf numFmtId="0" fontId="0" fillId="0" borderId="66" xfId="0" applyBorder="1" applyAlignment="1">
      <alignment vertical="center"/>
    </xf>
    <xf numFmtId="0" fontId="21" fillId="0" borderId="23" xfId="0" applyFont="1" applyFill="1" applyBorder="1" applyAlignment="1">
      <alignment horizontal="center" vertical="center" wrapText="1"/>
    </xf>
    <xf numFmtId="0" fontId="30" fillId="0" borderId="3" xfId="0" applyFont="1" applyBorder="1" applyAlignment="1">
      <alignment horizontal="center" vertical="center"/>
    </xf>
    <xf numFmtId="0" fontId="45" fillId="4" borderId="3" xfId="0" applyFont="1" applyFill="1" applyBorder="1" applyAlignment="1">
      <alignment horizontal="left" wrapText="1"/>
    </xf>
    <xf numFmtId="0" fontId="30" fillId="4" borderId="3" xfId="0" applyFont="1" applyFill="1" applyBorder="1" applyAlignment="1">
      <alignment horizontal="left" wrapText="1"/>
    </xf>
    <xf numFmtId="0" fontId="30" fillId="0" borderId="3" xfId="0" applyFont="1" applyFill="1" applyBorder="1" applyAlignment="1">
      <alignment horizontal="center" vertical="center"/>
    </xf>
    <xf numFmtId="0" fontId="30" fillId="5" borderId="1" xfId="0" applyFont="1" applyFill="1" applyBorder="1" applyAlignment="1">
      <alignment horizontal="center" vertical="center" wrapText="1"/>
    </xf>
    <xf numFmtId="0" fontId="0" fillId="0" borderId="66" xfId="0" applyFill="1" applyBorder="1" applyAlignment="1">
      <alignment vertical="center" wrapText="1"/>
    </xf>
    <xf numFmtId="0" fontId="45" fillId="5" borderId="9" xfId="0" applyFont="1" applyFill="1" applyBorder="1" applyAlignment="1">
      <alignment vertical="center" wrapText="1"/>
    </xf>
    <xf numFmtId="0" fontId="30" fillId="7" borderId="8" xfId="0" applyFont="1" applyFill="1" applyBorder="1" applyAlignment="1">
      <alignment horizontal="center" vertical="distributed"/>
    </xf>
    <xf numFmtId="0" fontId="30" fillId="4" borderId="24"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0" fillId="10" borderId="1" xfId="0" applyFont="1" applyFill="1" applyBorder="1" applyAlignment="1">
      <alignment horizontal="left" vertical="distributed"/>
    </xf>
    <xf numFmtId="0" fontId="47" fillId="10" borderId="1" xfId="0" applyFont="1" applyFill="1" applyBorder="1" applyAlignment="1">
      <alignment horizontal="left" vertical="distributed"/>
    </xf>
    <xf numFmtId="0" fontId="47" fillId="10" borderId="24" xfId="0" applyFont="1" applyFill="1" applyBorder="1" applyAlignment="1">
      <alignment horizontal="left" vertical="distributed"/>
    </xf>
    <xf numFmtId="0" fontId="30" fillId="21" borderId="3" xfId="0" applyFont="1" applyFill="1" applyBorder="1" applyAlignment="1">
      <alignment horizontal="center" vertical="distributed"/>
    </xf>
    <xf numFmtId="0" fontId="30" fillId="21" borderId="11" xfId="0" applyFont="1" applyFill="1" applyBorder="1" applyAlignment="1">
      <alignment horizontal="center" vertical="distributed"/>
    </xf>
    <xf numFmtId="0" fontId="45" fillId="21" borderId="3" xfId="0" applyFont="1" applyFill="1" applyBorder="1" applyAlignment="1">
      <alignment horizontal="center" vertical="center"/>
    </xf>
    <xf numFmtId="0" fontId="0" fillId="0" borderId="66" xfId="0" applyBorder="1" applyAlignment="1">
      <alignment wrapText="1"/>
    </xf>
    <xf numFmtId="0" fontId="45" fillId="0" borderId="5" xfId="0" applyFont="1" applyBorder="1" applyAlignment="1">
      <alignment horizontal="center"/>
    </xf>
    <xf numFmtId="0" fontId="0" fillId="20" borderId="12" xfId="0" applyFill="1" applyBorder="1"/>
    <xf numFmtId="0" fontId="45" fillId="0" borderId="6" xfId="0" applyFont="1" applyBorder="1"/>
    <xf numFmtId="0" fontId="0" fillId="0" borderId="7" xfId="0" applyBorder="1"/>
    <xf numFmtId="0" fontId="21" fillId="0" borderId="66" xfId="0" applyFont="1" applyBorder="1" applyAlignment="1">
      <alignment vertical="center" wrapText="1"/>
    </xf>
    <xf numFmtId="0" fontId="50" fillId="0" borderId="66" xfId="0" applyFont="1" applyBorder="1" applyAlignment="1">
      <alignment vertical="center" wrapText="1"/>
    </xf>
    <xf numFmtId="0" fontId="45" fillId="14" borderId="3" xfId="0" applyFont="1" applyFill="1" applyBorder="1" applyAlignment="1">
      <alignment horizontal="center" vertical="center"/>
    </xf>
    <xf numFmtId="0" fontId="32" fillId="5" borderId="9" xfId="0" applyFont="1" applyFill="1" applyBorder="1" applyAlignment="1">
      <alignment horizontal="center" vertical="center" wrapText="1"/>
    </xf>
    <xf numFmtId="0" fontId="45" fillId="5" borderId="6" xfId="0" applyFont="1" applyFill="1" applyBorder="1" applyAlignment="1">
      <alignment horizontal="center" vertical="center"/>
    </xf>
    <xf numFmtId="0" fontId="30" fillId="4" borderId="16" xfId="0" applyFont="1" applyFill="1" applyBorder="1" applyAlignment="1">
      <alignment horizontal="center" vertical="center" wrapText="1"/>
    </xf>
    <xf numFmtId="0" fontId="0" fillId="0" borderId="69" xfId="0" applyBorder="1" applyAlignment="1">
      <alignment vertical="center" wrapText="1"/>
    </xf>
    <xf numFmtId="0" fontId="30" fillId="10" borderId="24" xfId="0" applyFont="1" applyFill="1" applyBorder="1" applyAlignment="1">
      <alignment horizontal="center" vertical="distributed"/>
    </xf>
    <xf numFmtId="0" fontId="21" fillId="0" borderId="14" xfId="0" applyFont="1" applyFill="1" applyBorder="1" applyAlignment="1">
      <alignment horizontal="center" vertical="center" wrapText="1"/>
    </xf>
    <xf numFmtId="0" fontId="0" fillId="4" borderId="66" xfId="0" applyFill="1" applyBorder="1" applyAlignment="1">
      <alignment vertical="center" wrapText="1"/>
    </xf>
    <xf numFmtId="0" fontId="0" fillId="0" borderId="29" xfId="0" applyBorder="1"/>
    <xf numFmtId="0" fontId="31" fillId="10" borderId="5" xfId="0" applyFont="1" applyFill="1" applyBorder="1" applyAlignment="1">
      <alignment horizontal="center" vertical="center" wrapText="1"/>
    </xf>
    <xf numFmtId="0" fontId="45" fillId="10" borderId="9" xfId="0" applyFont="1" applyFill="1" applyBorder="1" applyAlignment="1">
      <alignment vertical="center" wrapText="1"/>
    </xf>
    <xf numFmtId="0" fontId="45" fillId="11" borderId="9" xfId="0" applyFont="1" applyFill="1" applyBorder="1" applyAlignment="1">
      <alignment horizontal="center" vertical="center"/>
    </xf>
    <xf numFmtId="0" fontId="30" fillId="0" borderId="32" xfId="0" applyFont="1" applyFill="1" applyBorder="1" applyAlignment="1">
      <alignment horizontal="center" vertical="center" wrapText="1"/>
    </xf>
    <xf numFmtId="0" fontId="45" fillId="11" borderId="6" xfId="0" applyFont="1" applyFill="1" applyBorder="1" applyAlignment="1">
      <alignment horizontal="center" vertical="center"/>
    </xf>
    <xf numFmtId="0" fontId="0" fillId="4" borderId="11" xfId="0" applyFill="1" applyBorder="1"/>
    <xf numFmtId="0" fontId="30" fillId="4" borderId="16" xfId="0" applyFont="1" applyFill="1" applyBorder="1" applyAlignment="1">
      <alignment horizontal="center" vertical="center"/>
    </xf>
    <xf numFmtId="0" fontId="47" fillId="0" borderId="3" xfId="0" applyFont="1" applyFill="1" applyBorder="1" applyAlignment="1">
      <alignment horizontal="left" vertical="distributed"/>
    </xf>
    <xf numFmtId="0" fontId="30" fillId="0" borderId="16" xfId="0" applyFont="1" applyFill="1" applyBorder="1" applyAlignment="1">
      <alignment horizontal="center" vertical="distributed"/>
    </xf>
    <xf numFmtId="0" fontId="32" fillId="5" borderId="3"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0" fillId="4" borderId="13" xfId="0" applyFont="1" applyFill="1" applyBorder="1" applyAlignment="1">
      <alignment horizontal="center" vertical="distributed"/>
    </xf>
    <xf numFmtId="0" fontId="30" fillId="21" borderId="23" xfId="0" applyFont="1" applyFill="1" applyBorder="1" applyAlignment="1">
      <alignment horizontal="center" vertical="center" wrapText="1"/>
    </xf>
    <xf numFmtId="0" fontId="0" fillId="0" borderId="73" xfId="0" applyBorder="1" applyAlignment="1">
      <alignment wrapText="1"/>
    </xf>
    <xf numFmtId="0" fontId="30" fillId="7" borderId="3" xfId="0" applyFont="1" applyFill="1" applyBorder="1" applyAlignment="1">
      <alignment horizontal="center" vertical="center"/>
    </xf>
    <xf numFmtId="0" fontId="32" fillId="7" borderId="3" xfId="0" applyFont="1" applyFill="1" applyBorder="1" applyAlignment="1">
      <alignment horizontal="left" vertical="center" wrapText="1"/>
    </xf>
    <xf numFmtId="0" fontId="30" fillId="7" borderId="5" xfId="0" applyFont="1" applyFill="1" applyBorder="1" applyAlignment="1">
      <alignment horizontal="center" vertical="center" wrapText="1"/>
    </xf>
    <xf numFmtId="0" fontId="0" fillId="4" borderId="14" xfId="0" applyFill="1" applyBorder="1"/>
    <xf numFmtId="0" fontId="0" fillId="16" borderId="0" xfId="0" applyFill="1"/>
    <xf numFmtId="0" fontId="22" fillId="4" borderId="23"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30" fillId="0" borderId="2" xfId="0" applyFont="1" applyFill="1" applyBorder="1" applyAlignment="1">
      <alignment horizontal="center" vertical="distributed"/>
    </xf>
    <xf numFmtId="0" fontId="0" fillId="4" borderId="73" xfId="0" applyFill="1" applyBorder="1" applyAlignment="1">
      <alignment vertical="center" wrapText="1"/>
    </xf>
    <xf numFmtId="0" fontId="21" fillId="4" borderId="6" xfId="0" applyFont="1" applyFill="1" applyBorder="1" applyAlignment="1">
      <alignment horizontal="center" vertical="center" wrapText="1"/>
    </xf>
    <xf numFmtId="0" fontId="30" fillId="21" borderId="14" xfId="0" applyFont="1" applyFill="1" applyBorder="1" applyAlignment="1">
      <alignment horizontal="center" vertical="center" wrapText="1"/>
    </xf>
    <xf numFmtId="16" fontId="45" fillId="4" borderId="3" xfId="0" applyNumberFormat="1" applyFont="1" applyFill="1" applyBorder="1" applyAlignment="1">
      <alignment horizontal="center" vertical="center"/>
    </xf>
    <xf numFmtId="0" fontId="45" fillId="0" borderId="5" xfId="0" applyFont="1" applyBorder="1" applyAlignment="1">
      <alignment horizontal="center" vertical="center"/>
    </xf>
    <xf numFmtId="0" fontId="30" fillId="0" borderId="74" xfId="0" applyFont="1" applyFill="1" applyBorder="1" applyAlignment="1">
      <alignment horizontal="left" vertical="center" wrapText="1"/>
    </xf>
    <xf numFmtId="0" fontId="30" fillId="5" borderId="16" xfId="0" applyFont="1" applyFill="1" applyBorder="1" applyAlignment="1">
      <alignment horizontal="center" vertical="distributed"/>
    </xf>
    <xf numFmtId="0" fontId="30" fillId="11"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4" borderId="13" xfId="0" applyFont="1" applyFill="1" applyBorder="1" applyAlignment="1">
      <alignment horizontal="center" vertical="center"/>
    </xf>
    <xf numFmtId="0" fontId="30" fillId="4" borderId="4" xfId="0" applyFont="1" applyFill="1" applyBorder="1" applyAlignment="1">
      <alignment horizontal="center" vertical="center"/>
    </xf>
    <xf numFmtId="0" fontId="30" fillId="0" borderId="32" xfId="0" applyFont="1" applyFill="1" applyBorder="1" applyAlignment="1">
      <alignment horizontal="center" vertical="distributed"/>
    </xf>
    <xf numFmtId="0" fontId="30" fillId="0" borderId="5" xfId="0" applyFont="1" applyFill="1" applyBorder="1" applyAlignment="1">
      <alignment horizontal="center" vertical="distributed"/>
    </xf>
    <xf numFmtId="0" fontId="47" fillId="4" borderId="6" xfId="0" applyFont="1" applyFill="1" applyBorder="1" applyAlignment="1">
      <alignment horizontal="left" vertical="distributed"/>
    </xf>
    <xf numFmtId="0" fontId="30" fillId="4" borderId="7" xfId="0" applyFont="1" applyFill="1" applyBorder="1" applyAlignment="1">
      <alignment horizontal="center" vertical="distributed"/>
    </xf>
    <xf numFmtId="0" fontId="52" fillId="4" borderId="1" xfId="0" applyFont="1" applyFill="1" applyBorder="1" applyAlignment="1">
      <alignment horizontal="center" vertical="center"/>
    </xf>
    <xf numFmtId="0" fontId="49" fillId="4" borderId="1" xfId="0" applyFont="1" applyFill="1" applyBorder="1" applyAlignment="1">
      <alignment horizontal="center" vertical="center"/>
    </xf>
    <xf numFmtId="49" fontId="55" fillId="4" borderId="1" xfId="0" applyNumberFormat="1" applyFont="1" applyFill="1" applyBorder="1" applyAlignment="1">
      <alignment horizontal="center" vertical="center"/>
    </xf>
    <xf numFmtId="49" fontId="55" fillId="4" borderId="6" xfId="0" applyNumberFormat="1" applyFont="1" applyFill="1" applyBorder="1" applyAlignment="1">
      <alignment horizontal="center" vertical="center"/>
    </xf>
    <xf numFmtId="0" fontId="49" fillId="4" borderId="1" xfId="0" quotePrefix="1" applyFont="1" applyFill="1" applyBorder="1" applyAlignment="1">
      <alignment horizontal="center" vertical="center"/>
    </xf>
    <xf numFmtId="0" fontId="49" fillId="4" borderId="73" xfId="0" quotePrefix="1" applyFont="1" applyFill="1" applyBorder="1" applyAlignment="1">
      <alignment horizontal="center" vertical="center"/>
    </xf>
    <xf numFmtId="49" fontId="55" fillId="4" borderId="66" xfId="0" applyNumberFormat="1" applyFont="1" applyFill="1" applyBorder="1" applyAlignment="1">
      <alignment horizontal="center" vertical="center"/>
    </xf>
    <xf numFmtId="0" fontId="49" fillId="4" borderId="6" xfId="0" quotePrefix="1" applyFont="1" applyFill="1" applyBorder="1" applyAlignment="1">
      <alignment horizontal="center" vertical="center"/>
    </xf>
    <xf numFmtId="49" fontId="55" fillId="4" borderId="11" xfId="0" applyNumberFormat="1" applyFont="1" applyFill="1" applyBorder="1" applyAlignment="1">
      <alignment horizontal="center" vertical="center"/>
    </xf>
    <xf numFmtId="49" fontId="55" fillId="4" borderId="3" xfId="0" applyNumberFormat="1" applyFont="1" applyFill="1" applyBorder="1" applyAlignment="1">
      <alignment horizontal="center" vertical="center"/>
    </xf>
    <xf numFmtId="0" fontId="49" fillId="4" borderId="3" xfId="0" quotePrefix="1" applyFont="1" applyFill="1" applyBorder="1" applyAlignment="1">
      <alignment horizontal="center" vertical="center"/>
    </xf>
    <xf numFmtId="0" fontId="49" fillId="4" borderId="3" xfId="0" applyFont="1" applyFill="1" applyBorder="1" applyAlignment="1">
      <alignment horizontal="center" vertical="center"/>
    </xf>
    <xf numFmtId="49" fontId="55" fillId="4" borderId="9" xfId="0" applyNumberFormat="1" applyFont="1" applyFill="1" applyBorder="1" applyAlignment="1">
      <alignment horizontal="center" vertical="center"/>
    </xf>
    <xf numFmtId="0" fontId="57" fillId="4" borderId="1" xfId="0" applyFont="1" applyFill="1" applyBorder="1" applyAlignment="1">
      <alignment horizontal="center" vertical="center" wrapText="1"/>
    </xf>
    <xf numFmtId="0" fontId="49" fillId="4" borderId="9" xfId="0" quotePrefix="1" applyFont="1" applyFill="1" applyBorder="1" applyAlignment="1">
      <alignment horizontal="center" vertical="center"/>
    </xf>
    <xf numFmtId="0" fontId="34" fillId="4" borderId="3" xfId="0" applyFont="1" applyFill="1" applyBorder="1" applyAlignment="1">
      <alignment horizontal="center" vertical="center" wrapText="1"/>
    </xf>
    <xf numFmtId="0" fontId="49" fillId="4" borderId="11" xfId="0" quotePrefix="1" applyFont="1" applyFill="1" applyBorder="1" applyAlignment="1">
      <alignment horizontal="center" vertical="center"/>
    </xf>
    <xf numFmtId="0" fontId="49" fillId="4" borderId="26" xfId="0" quotePrefix="1" applyFont="1" applyFill="1" applyBorder="1" applyAlignment="1">
      <alignment horizontal="center" vertical="center"/>
    </xf>
    <xf numFmtId="49" fontId="32" fillId="4" borderId="1" xfId="0" applyNumberFormat="1" applyFont="1" applyFill="1" applyBorder="1" applyAlignment="1">
      <alignment horizontal="center" vertical="center" wrapText="1"/>
    </xf>
    <xf numFmtId="49" fontId="32" fillId="4" borderId="3" xfId="0" applyNumberFormat="1" applyFont="1" applyFill="1" applyBorder="1" applyAlignment="1">
      <alignment horizontal="center" vertical="center" wrapText="1"/>
    </xf>
    <xf numFmtId="49" fontId="32" fillId="4" borderId="6" xfId="0" applyNumberFormat="1" applyFont="1" applyFill="1" applyBorder="1" applyAlignment="1">
      <alignment horizontal="center" vertical="center" wrapText="1"/>
    </xf>
    <xf numFmtId="0" fontId="33" fillId="22" borderId="56" xfId="0" applyFont="1" applyFill="1" applyBorder="1" applyAlignment="1">
      <alignment vertical="center"/>
    </xf>
    <xf numFmtId="0" fontId="47" fillId="4" borderId="9" xfId="0" applyFont="1" applyFill="1" applyBorder="1" applyAlignment="1">
      <alignment horizontal="left" vertical="distributed"/>
    </xf>
    <xf numFmtId="0" fontId="30" fillId="4" borderId="17" xfId="0" applyFont="1" applyFill="1" applyBorder="1" applyAlignment="1">
      <alignment horizontal="center" vertical="distributed"/>
    </xf>
    <xf numFmtId="0" fontId="45" fillId="10" borderId="5" xfId="0" applyFont="1" applyFill="1" applyBorder="1" applyAlignment="1">
      <alignment horizontal="center" vertical="center"/>
    </xf>
    <xf numFmtId="0" fontId="0" fillId="0" borderId="2" xfId="0" applyBorder="1"/>
    <xf numFmtId="0" fontId="50" fillId="0" borderId="3" xfId="0" applyFont="1" applyBorder="1" applyAlignment="1">
      <alignment vertical="center" wrapText="1"/>
    </xf>
    <xf numFmtId="0" fontId="22" fillId="4" borderId="5" xfId="0" applyFont="1" applyFill="1" applyBorder="1" applyAlignment="1">
      <alignment horizontal="center" vertical="center" wrapText="1"/>
    </xf>
    <xf numFmtId="0" fontId="30" fillId="4" borderId="10" xfId="0" applyFont="1" applyFill="1" applyBorder="1" applyAlignment="1">
      <alignment horizontal="center" vertical="center"/>
    </xf>
    <xf numFmtId="0" fontId="30" fillId="4" borderId="16" xfId="0" applyFont="1" applyFill="1" applyBorder="1" applyAlignment="1">
      <alignment horizontal="center" vertical="distributed"/>
    </xf>
    <xf numFmtId="0" fontId="30" fillId="4" borderId="5" xfId="0" applyFont="1" applyFill="1" applyBorder="1" applyAlignment="1">
      <alignment horizontal="center" vertical="distributed"/>
    </xf>
    <xf numFmtId="0" fontId="0" fillId="10" borderId="3" xfId="0" applyFill="1" applyBorder="1" applyAlignment="1">
      <alignment vertical="center"/>
    </xf>
    <xf numFmtId="0" fontId="61" fillId="0" borderId="4" xfId="0" applyFont="1" applyBorder="1" applyAlignment="1">
      <alignment horizontal="center" vertical="center"/>
    </xf>
    <xf numFmtId="0" fontId="0" fillId="0" borderId="49" xfId="0" applyBorder="1"/>
    <xf numFmtId="0" fontId="61" fillId="0" borderId="12" xfId="0" applyFont="1" applyBorder="1" applyAlignment="1">
      <alignment horizontal="center" vertical="center"/>
    </xf>
    <xf numFmtId="0" fontId="0" fillId="4" borderId="1" xfId="0" applyFill="1" applyBorder="1"/>
    <xf numFmtId="0" fontId="30" fillId="21" borderId="6" xfId="0" applyFont="1" applyFill="1" applyBorder="1" applyAlignment="1">
      <alignment horizontal="center" vertical="distributed"/>
    </xf>
    <xf numFmtId="0" fontId="21" fillId="0" borderId="11" xfId="0" applyFont="1" applyFill="1" applyBorder="1" applyAlignment="1">
      <alignment horizontal="center" vertical="center" wrapText="1"/>
    </xf>
    <xf numFmtId="0" fontId="0" fillId="0" borderId="73" xfId="0" applyBorder="1" applyAlignment="1">
      <alignment vertical="center" wrapText="1"/>
    </xf>
    <xf numFmtId="0" fontId="30" fillId="4" borderId="32" xfId="0" applyFont="1" applyFill="1" applyBorder="1" applyAlignment="1">
      <alignment horizontal="center" vertical="distributed"/>
    </xf>
    <xf numFmtId="0" fontId="30" fillId="7" borderId="3" xfId="0" applyFont="1" applyFill="1" applyBorder="1" applyAlignment="1">
      <alignment horizontal="left" vertical="center" wrapText="1"/>
    </xf>
    <xf numFmtId="0" fontId="30" fillId="4" borderId="68" xfId="0" applyFont="1" applyFill="1" applyBorder="1" applyAlignment="1">
      <alignment horizontal="left" vertical="center" wrapText="1"/>
    </xf>
    <xf numFmtId="0" fontId="30" fillId="11" borderId="1"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47" fillId="10" borderId="11" xfId="0" applyFont="1" applyFill="1" applyBorder="1" applyAlignment="1">
      <alignment horizontal="left" vertical="distributed"/>
    </xf>
    <xf numFmtId="0" fontId="30" fillId="10" borderId="16" xfId="0" applyFont="1" applyFill="1" applyBorder="1" applyAlignment="1">
      <alignment horizontal="center" vertical="distributed"/>
    </xf>
    <xf numFmtId="0" fontId="21" fillId="10" borderId="3" xfId="0" applyFont="1" applyFill="1" applyBorder="1" applyAlignment="1">
      <alignment horizontal="center" vertical="center" wrapText="1"/>
    </xf>
    <xf numFmtId="0" fontId="30" fillId="0" borderId="17" xfId="0" applyFont="1" applyFill="1" applyBorder="1" applyAlignment="1">
      <alignment horizontal="center" vertical="distributed"/>
    </xf>
    <xf numFmtId="16" fontId="45" fillId="4" borderId="3" xfId="0" applyNumberFormat="1" applyFont="1" applyFill="1" applyBorder="1" applyAlignment="1">
      <alignment horizontal="left" vertical="center"/>
    </xf>
    <xf numFmtId="0" fontId="30" fillId="4" borderId="19" xfId="0" applyFont="1" applyFill="1" applyBorder="1" applyAlignment="1">
      <alignment horizontal="center" vertical="distributed"/>
    </xf>
    <xf numFmtId="0" fontId="0" fillId="0" borderId="73" xfId="0" applyBorder="1" applyAlignment="1">
      <alignment horizontal="left" vertical="center" wrapText="1"/>
    </xf>
    <xf numFmtId="0" fontId="21" fillId="0"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9"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19" fillId="0" borderId="66" xfId="0" applyFont="1" applyBorder="1" applyAlignment="1">
      <alignment vertical="center" wrapText="1"/>
    </xf>
    <xf numFmtId="0" fontId="30" fillId="4" borderId="14" xfId="0" applyFont="1" applyFill="1" applyBorder="1" applyAlignment="1">
      <alignment horizontal="left" vertical="distributed"/>
    </xf>
    <xf numFmtId="0" fontId="0" fillId="8" borderId="3" xfId="0" applyFill="1" applyBorder="1"/>
    <xf numFmtId="0" fontId="45" fillId="4" borderId="26" xfId="0" applyFont="1" applyFill="1" applyBorder="1" applyAlignment="1">
      <alignment horizontal="left" vertical="center" wrapText="1"/>
    </xf>
    <xf numFmtId="0" fontId="30" fillId="4" borderId="26" xfId="0" applyFont="1" applyFill="1" applyBorder="1" applyAlignment="1">
      <alignment horizontal="center" vertical="distributed"/>
    </xf>
    <xf numFmtId="0" fontId="30" fillId="4" borderId="46" xfId="0" applyFont="1" applyFill="1" applyBorder="1" applyAlignment="1">
      <alignment horizontal="center"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11" xfId="0" applyBorder="1"/>
    <xf numFmtId="0" fontId="0" fillId="0" borderId="4" xfId="0" applyBorder="1" applyAlignment="1">
      <alignment horizontal="left" vertical="center" wrapText="1"/>
    </xf>
    <xf numFmtId="0" fontId="50" fillId="0" borderId="73" xfId="0" applyFont="1" applyBorder="1" applyAlignment="1">
      <alignment vertical="center" wrapText="1"/>
    </xf>
    <xf numFmtId="0" fontId="48" fillId="0" borderId="66" xfId="0" applyFont="1" applyBorder="1"/>
    <xf numFmtId="0" fontId="30" fillId="21" borderId="24" xfId="0" applyFont="1" applyFill="1" applyBorder="1" applyAlignment="1">
      <alignment horizontal="center" vertical="distributed"/>
    </xf>
    <xf numFmtId="0" fontId="30" fillId="4" borderId="24" xfId="0" applyFont="1" applyFill="1" applyBorder="1" applyAlignment="1">
      <alignment horizontal="center" vertical="distributed"/>
    </xf>
    <xf numFmtId="0" fontId="47" fillId="4" borderId="24" xfId="0" applyFont="1" applyFill="1" applyBorder="1" applyAlignment="1">
      <alignment horizontal="left" vertical="distributed"/>
    </xf>
    <xf numFmtId="0" fontId="21" fillId="4" borderId="24" xfId="0" applyFont="1" applyFill="1" applyBorder="1" applyAlignment="1">
      <alignment horizontal="center" vertical="center" wrapText="1"/>
    </xf>
    <xf numFmtId="0" fontId="30" fillId="4" borderId="47" xfId="0" applyFont="1" applyFill="1" applyBorder="1" applyAlignment="1">
      <alignment horizontal="center" vertical="distributed"/>
    </xf>
    <xf numFmtId="0" fontId="30" fillId="11" borderId="1" xfId="0" applyFont="1" applyFill="1" applyBorder="1" applyAlignment="1">
      <alignment horizontal="center" vertical="distributed"/>
    </xf>
    <xf numFmtId="0" fontId="21" fillId="4" borderId="66" xfId="0" applyFont="1" applyFill="1" applyBorder="1" applyAlignment="1">
      <alignment vertical="center" wrapText="1"/>
    </xf>
    <xf numFmtId="0" fontId="50" fillId="0" borderId="66" xfId="0" applyFont="1" applyBorder="1" applyAlignment="1">
      <alignment wrapText="1"/>
    </xf>
    <xf numFmtId="0" fontId="50" fillId="0" borderId="66" xfId="0" applyFont="1" applyBorder="1" applyAlignment="1">
      <alignment vertical="center"/>
    </xf>
    <xf numFmtId="0" fontId="30" fillId="4" borderId="2" xfId="0" applyFont="1" applyFill="1" applyBorder="1" applyAlignment="1">
      <alignment horizontal="center"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3"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59" fillId="0" borderId="66" xfId="0" applyFont="1" applyBorder="1" applyAlignment="1">
      <alignment vertical="center" wrapText="1"/>
    </xf>
    <xf numFmtId="0" fontId="59" fillId="0" borderId="73" xfId="0" applyFont="1" applyBorder="1" applyAlignment="1">
      <alignment horizontal="left" vertical="center" wrapText="1"/>
    </xf>
    <xf numFmtId="0" fontId="30" fillId="0"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0" borderId="11" xfId="0" applyFont="1" applyBorder="1" applyAlignment="1">
      <alignment vertical="center"/>
    </xf>
    <xf numFmtId="0" fontId="45" fillId="0" borderId="11" xfId="0" applyFont="1" applyBorder="1" applyAlignment="1">
      <alignmen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top" wrapText="1"/>
    </xf>
    <xf numFmtId="0" fontId="27" fillId="4" borderId="10" xfId="0" applyFont="1" applyFill="1" applyBorder="1" applyAlignment="1">
      <alignment horizontal="center" vertical="center"/>
    </xf>
    <xf numFmtId="0" fontId="30"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vertical="top" wrapText="1"/>
    </xf>
    <xf numFmtId="0" fontId="30" fillId="4" borderId="9"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3" xfId="0" applyFont="1" applyFill="1" applyBorder="1" applyAlignment="1">
      <alignment horizontal="left" vertical="top" wrapText="1"/>
    </xf>
    <xf numFmtId="0" fontId="30" fillId="5" borderId="9" xfId="0" applyFont="1" applyFill="1" applyBorder="1" applyAlignment="1">
      <alignment horizontal="left" vertical="center" wrapText="1"/>
    </xf>
    <xf numFmtId="0" fontId="45" fillId="4" borderId="3" xfId="0" applyFont="1" applyFill="1" applyBorder="1" applyAlignment="1">
      <alignment horizontal="center" vertical="center"/>
    </xf>
    <xf numFmtId="0" fontId="45" fillId="4" borderId="5" xfId="0" applyFont="1" applyFill="1" applyBorder="1" applyAlignment="1">
      <alignment horizontal="center" vertical="center"/>
    </xf>
    <xf numFmtId="0" fontId="50" fillId="0" borderId="66" xfId="0" applyFont="1" applyBorder="1" applyAlignment="1">
      <alignment vertical="top" wrapText="1"/>
    </xf>
    <xf numFmtId="0" fontId="30"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top" wrapText="1"/>
    </xf>
    <xf numFmtId="0" fontId="30" fillId="0"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1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45" fillId="4" borderId="3" xfId="0" applyFont="1" applyFill="1" applyBorder="1" applyAlignment="1">
      <alignment horizontal="center" vertical="center"/>
    </xf>
    <xf numFmtId="0" fontId="30" fillId="21" borderId="14" xfId="0" applyFont="1" applyFill="1" applyBorder="1" applyAlignment="1">
      <alignment horizontal="center" vertical="distributed"/>
    </xf>
    <xf numFmtId="0" fontId="47" fillId="4" borderId="14" xfId="0" applyFont="1" applyFill="1" applyBorder="1" applyAlignment="1">
      <alignment horizontal="left" vertical="distributed"/>
    </xf>
    <xf numFmtId="0" fontId="30" fillId="0" borderId="19" xfId="0" applyFont="1" applyFill="1" applyBorder="1" applyAlignment="1">
      <alignment horizontal="center" vertical="distributed"/>
    </xf>
    <xf numFmtId="0" fontId="45" fillId="5" borderId="5"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10" borderId="74" xfId="0" applyFont="1" applyFill="1" applyBorder="1" applyAlignment="1">
      <alignment horizontal="left" vertical="center" wrapText="1"/>
    </xf>
    <xf numFmtId="0" fontId="21" fillId="10" borderId="1" xfId="0" applyFont="1" applyFill="1" applyBorder="1" applyAlignment="1">
      <alignment horizontal="center" vertical="center" wrapText="1"/>
    </xf>
    <xf numFmtId="0" fontId="30" fillId="10" borderId="2" xfId="0" applyFont="1" applyFill="1" applyBorder="1" applyAlignment="1">
      <alignment horizontal="center" vertical="distributed"/>
    </xf>
    <xf numFmtId="0" fontId="22" fillId="4" borderId="28" xfId="0" applyFont="1" applyFill="1" applyBorder="1" applyAlignment="1">
      <alignment horizontal="center" vertical="center" wrapText="1"/>
    </xf>
    <xf numFmtId="0" fontId="50" fillId="4" borderId="66" xfId="0" applyFont="1" applyFill="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30" fillId="15" borderId="11" xfId="0" applyFont="1" applyFill="1" applyBorder="1" applyAlignment="1">
      <alignment horizontal="center" vertical="center" wrapText="1"/>
    </xf>
    <xf numFmtId="0" fontId="30" fillId="10" borderId="23" xfId="0" applyFont="1" applyFill="1" applyBorder="1" applyAlignment="1">
      <alignment horizontal="left" vertical="center" wrapText="1"/>
    </xf>
    <xf numFmtId="0" fontId="21" fillId="4" borderId="9" xfId="0" applyFont="1" applyFill="1" applyBorder="1" applyAlignment="1">
      <alignment horizontal="center" vertical="center" wrapText="1"/>
    </xf>
    <xf numFmtId="0" fontId="30" fillId="10" borderId="5" xfId="0" applyFont="1" applyFill="1" applyBorder="1" applyAlignment="1">
      <alignment horizontal="center" vertical="distributed"/>
    </xf>
    <xf numFmtId="0" fontId="50" fillId="0" borderId="73" xfId="0" applyFont="1" applyBorder="1" applyAlignment="1">
      <alignment horizontal="left" vertical="center" wrapText="1"/>
    </xf>
    <xf numFmtId="0" fontId="30" fillId="10" borderId="23" xfId="0" applyFont="1" applyFill="1" applyBorder="1" applyAlignment="1">
      <alignment horizontal="center" vertical="distributed"/>
    </xf>
    <xf numFmtId="0" fontId="21" fillId="10" borderId="23" xfId="0" applyFont="1" applyFill="1" applyBorder="1" applyAlignment="1">
      <alignment horizontal="center" vertical="center" wrapText="1"/>
    </xf>
    <xf numFmtId="0" fontId="21" fillId="10" borderId="32" xfId="0" applyFont="1" applyFill="1" applyBorder="1" applyAlignment="1">
      <alignment horizontal="center" vertical="center" wrapText="1"/>
    </xf>
    <xf numFmtId="0" fontId="30" fillId="15" borderId="11" xfId="0" applyFont="1" applyFill="1" applyBorder="1" applyAlignment="1">
      <alignment horizontal="center" vertical="distributed"/>
    </xf>
    <xf numFmtId="0" fontId="30" fillId="15" borderId="11" xfId="0" applyFont="1" applyFill="1" applyBorder="1" applyAlignment="1">
      <alignment horizontal="left" vertical="distributed"/>
    </xf>
    <xf numFmtId="0" fontId="45" fillId="15" borderId="11" xfId="0" applyFont="1" applyFill="1" applyBorder="1" applyAlignment="1">
      <alignment vertical="center"/>
    </xf>
    <xf numFmtId="0" fontId="30" fillId="15" borderId="16" xfId="0" applyFont="1" applyFill="1" applyBorder="1" applyAlignment="1">
      <alignment horizontal="center" vertical="distributed"/>
    </xf>
    <xf numFmtId="0" fontId="30" fillId="15" borderId="2" xfId="0" applyFont="1" applyFill="1" applyBorder="1" applyAlignment="1">
      <alignment horizontal="center" vertical="distributed"/>
    </xf>
    <xf numFmtId="0" fontId="30" fillId="15" borderId="14" xfId="0" applyFont="1" applyFill="1" applyBorder="1" applyAlignment="1">
      <alignment horizontal="center" vertical="distributed"/>
    </xf>
    <xf numFmtId="0" fontId="30" fillId="15" borderId="19" xfId="0" applyFont="1" applyFill="1" applyBorder="1" applyAlignment="1">
      <alignment horizontal="center" vertical="distributed"/>
    </xf>
    <xf numFmtId="0" fontId="30" fillId="15" borderId="17" xfId="0" applyFont="1" applyFill="1" applyBorder="1" applyAlignment="1">
      <alignment horizontal="center" vertical="distributed"/>
    </xf>
    <xf numFmtId="0" fontId="30" fillId="15" borderId="5" xfId="0" applyFont="1" applyFill="1" applyBorder="1" applyAlignment="1">
      <alignment horizontal="center" vertical="distributed"/>
    </xf>
    <xf numFmtId="0" fontId="30" fillId="0"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11" borderId="11" xfId="0" applyFont="1" applyFill="1" applyBorder="1" applyAlignment="1">
      <alignment horizontal="center" vertical="distributed"/>
    </xf>
    <xf numFmtId="0" fontId="30" fillId="15" borderId="1" xfId="0" applyFont="1" applyFill="1" applyBorder="1" applyAlignment="1">
      <alignment horizontal="left" vertical="distributed"/>
    </xf>
    <xf numFmtId="0" fontId="30" fillId="15" borderId="14" xfId="0" applyFont="1" applyFill="1" applyBorder="1" applyAlignment="1">
      <alignment horizontal="left" vertical="distributed"/>
    </xf>
    <xf numFmtId="0" fontId="30" fillId="4" borderId="2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18" borderId="11" xfId="0" applyFont="1" applyFill="1" applyBorder="1" applyAlignment="1">
      <alignment horizontal="left" vertical="distributed"/>
    </xf>
    <xf numFmtId="0" fontId="30" fillId="18" borderId="16" xfId="0" applyFont="1" applyFill="1" applyBorder="1" applyAlignment="1">
      <alignment horizontal="center" vertical="distributed"/>
    </xf>
    <xf numFmtId="0" fontId="21" fillId="0"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9" xfId="0" applyFont="1" applyFill="1" applyBorder="1" applyAlignment="1">
      <alignment horizontal="center" vertical="center"/>
    </xf>
    <xf numFmtId="0" fontId="22" fillId="4" borderId="2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21" fillId="4" borderId="9"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top" wrapText="1"/>
    </xf>
    <xf numFmtId="0" fontId="32" fillId="4" borderId="26" xfId="0" applyFont="1" applyFill="1" applyBorder="1" applyAlignment="1">
      <alignment horizontal="left" vertical="center" wrapText="1"/>
    </xf>
    <xf numFmtId="0" fontId="0" fillId="4" borderId="3" xfId="0" applyFill="1" applyBorder="1" applyAlignment="1">
      <alignment vertical="center"/>
    </xf>
    <xf numFmtId="0" fontId="30" fillId="4" borderId="23" xfId="0" applyFont="1" applyFill="1" applyBorder="1" applyAlignment="1">
      <alignment horizontal="left" wrapText="1"/>
    </xf>
    <xf numFmtId="0" fontId="0" fillId="0" borderId="69" xfId="0" applyBorder="1" applyAlignment="1">
      <alignment horizontal="left" vertical="center" wrapText="1"/>
    </xf>
    <xf numFmtId="0" fontId="0" fillId="0" borderId="69" xfId="0" applyBorder="1" applyAlignment="1">
      <alignment horizontal="left" vertical="center" wrapText="1"/>
    </xf>
    <xf numFmtId="1" fontId="45" fillId="0" borderId="11" xfId="0" applyNumberFormat="1" applyFont="1" applyBorder="1" applyAlignment="1">
      <alignment horizontal="center" vertical="center"/>
    </xf>
    <xf numFmtId="1" fontId="45" fillId="0" borderId="11" xfId="0" applyNumberFormat="1" applyFont="1" applyBorder="1" applyAlignment="1">
      <alignment horizontal="left" vertical="center"/>
    </xf>
    <xf numFmtId="0" fontId="30" fillId="4" borderId="14"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15" borderId="11" xfId="0" applyFont="1" applyFill="1" applyBorder="1" applyAlignment="1">
      <alignment horizontal="center" vertical="center" wrapText="1"/>
    </xf>
    <xf numFmtId="0" fontId="0" fillId="0" borderId="68" xfId="0" applyBorder="1" applyAlignment="1">
      <alignment horizontal="left" vertical="center"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21" fillId="4" borderId="1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5" borderId="9"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50" fillId="0" borderId="69" xfId="0" applyFont="1" applyBorder="1" applyAlignment="1">
      <alignment horizontal="left" vertical="center" wrapText="1"/>
    </xf>
    <xf numFmtId="0" fontId="21" fillId="4" borderId="3" xfId="0" applyFont="1" applyFill="1" applyBorder="1" applyAlignment="1">
      <alignment horizontal="center" vertical="center" wrapText="1"/>
    </xf>
    <xf numFmtId="0" fontId="0" fillId="4" borderId="9" xfId="0" applyFill="1" applyBorder="1"/>
    <xf numFmtId="0" fontId="21" fillId="0"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30" fillId="4" borderId="3" xfId="0" applyFont="1" applyFill="1" applyBorder="1" applyAlignment="1">
      <alignment horizontal="left" vertical="top" wrapText="1"/>
    </xf>
    <xf numFmtId="0" fontId="45" fillId="11" borderId="14"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22" fillId="4" borderId="28" xfId="0" applyFont="1" applyFill="1" applyBorder="1" applyAlignment="1">
      <alignment horizontal="center" vertical="center" wrapText="1"/>
    </xf>
    <xf numFmtId="0" fontId="0" fillId="0" borderId="66" xfId="0" applyBorder="1" applyAlignment="1">
      <alignment horizontal="left" vertical="center" wrapText="1"/>
    </xf>
    <xf numFmtId="0" fontId="21" fillId="4" borderId="3" xfId="0" applyFont="1" applyFill="1" applyBorder="1" applyAlignment="1">
      <alignment horizontal="center" vertical="center" wrapText="1"/>
    </xf>
    <xf numFmtId="0" fontId="30" fillId="5" borderId="6" xfId="0" applyFont="1" applyFill="1" applyBorder="1" applyAlignment="1">
      <alignment horizontal="center" vertical="distributed"/>
    </xf>
    <xf numFmtId="0" fontId="21" fillId="5" borderId="6" xfId="0" applyFont="1" applyFill="1" applyBorder="1" applyAlignment="1">
      <alignment horizontal="center" vertical="center" wrapText="1"/>
    </xf>
    <xf numFmtId="0" fontId="30" fillId="5" borderId="7" xfId="0" applyFont="1" applyFill="1" applyBorder="1" applyAlignment="1">
      <alignment horizontal="center" vertical="distributed"/>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22" fillId="4" borderId="28" xfId="0" applyFont="1" applyFill="1" applyBorder="1" applyAlignment="1">
      <alignment horizontal="center" vertical="center" wrapText="1"/>
    </xf>
    <xf numFmtId="0" fontId="30" fillId="5" borderId="23" xfId="0" applyFont="1" applyFill="1" applyBorder="1" applyAlignment="1">
      <alignment horizontal="left" vertical="center" wrapText="1"/>
    </xf>
    <xf numFmtId="0" fontId="30" fillId="5" borderId="23" xfId="0" applyFont="1" applyFill="1" applyBorder="1" applyAlignment="1">
      <alignment horizontal="center" vertical="distributed"/>
    </xf>
    <xf numFmtId="0" fontId="0" fillId="4" borderId="66" xfId="0" applyFill="1" applyBorder="1" applyAlignment="1">
      <alignment vertical="center"/>
    </xf>
    <xf numFmtId="0" fontId="21" fillId="5" borderId="23" xfId="0" applyFont="1" applyFill="1" applyBorder="1" applyAlignment="1">
      <alignment horizontal="center" vertical="center" wrapText="1"/>
    </xf>
    <xf numFmtId="0" fontId="30" fillId="5" borderId="32" xfId="0" applyFont="1" applyFill="1" applyBorder="1" applyAlignment="1">
      <alignment horizontal="center" vertical="distributed"/>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50" fillId="4" borderId="73" xfId="0" applyFont="1" applyFill="1" applyBorder="1" applyAlignment="1">
      <alignment vertical="center" wrapText="1"/>
    </xf>
    <xf numFmtId="0" fontId="54" fillId="0" borderId="3" xfId="0" applyFont="1" applyFill="1" applyBorder="1" applyAlignment="1">
      <alignment horizontal="center" vertical="center" wrapText="1"/>
    </xf>
    <xf numFmtId="1" fontId="45" fillId="5" borderId="3" xfId="0" applyNumberFormat="1" applyFont="1" applyFill="1" applyBorder="1" applyAlignment="1">
      <alignment horizontal="center" vertical="center"/>
    </xf>
    <xf numFmtId="0" fontId="30" fillId="0" borderId="19" xfId="0" applyFont="1" applyFill="1" applyBorder="1" applyAlignment="1">
      <alignment horizontal="center" vertical="center" wrapText="1"/>
    </xf>
    <xf numFmtId="0" fontId="48" fillId="0" borderId="69" xfId="0" applyFont="1" applyBorder="1"/>
    <xf numFmtId="0" fontId="54" fillId="0" borderId="24" xfId="0" applyFont="1" applyFill="1" applyBorder="1" applyAlignment="1">
      <alignment horizontal="center" vertical="center" wrapText="1"/>
    </xf>
    <xf numFmtId="0" fontId="32" fillId="0" borderId="29" xfId="0" applyFont="1" applyFill="1" applyBorder="1" applyAlignment="1">
      <alignment horizontal="center" vertical="distributed"/>
    </xf>
    <xf numFmtId="0" fontId="32" fillId="0" borderId="47"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3" xfId="0" applyFont="1" applyFill="1" applyBorder="1" applyAlignment="1">
      <alignment horizontal="center" vertical="center"/>
    </xf>
    <xf numFmtId="0" fontId="0" fillId="0" borderId="66" xfId="0" applyBorder="1" applyAlignment="1">
      <alignment horizontal="left" vertical="center" wrapText="1"/>
    </xf>
    <xf numFmtId="0" fontId="54" fillId="5" borderId="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21"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8" fillId="0" borderId="66" xfId="0" applyFont="1" applyBorder="1" applyAlignment="1">
      <alignment vertical="center" wrapText="1"/>
    </xf>
    <xf numFmtId="0" fontId="18" fillId="0" borderId="66" xfId="0" applyFont="1" applyBorder="1" applyAlignment="1">
      <alignment vertical="center"/>
    </xf>
    <xf numFmtId="0" fontId="0" fillId="0" borderId="66" xfId="0"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45" fillId="0" borderId="14" xfId="0" applyFont="1" applyFill="1" applyBorder="1" applyAlignment="1">
      <alignment horizontal="center" vertical="center"/>
    </xf>
    <xf numFmtId="0" fontId="21" fillId="4" borderId="3" xfId="0" applyFont="1" applyFill="1" applyBorder="1" applyAlignment="1">
      <alignment horizontal="center" vertical="center" wrapText="1"/>
    </xf>
    <xf numFmtId="0" fontId="30" fillId="5" borderId="11" xfId="0" applyFont="1" applyFill="1" applyBorder="1" applyAlignment="1">
      <alignment horizontal="center" vertical="distributed"/>
    </xf>
    <xf numFmtId="0" fontId="30" fillId="0" borderId="3" xfId="0" applyFont="1" applyFill="1" applyBorder="1" applyAlignment="1">
      <alignment horizontal="left" vertical="center" wrapText="1"/>
    </xf>
    <xf numFmtId="0" fontId="45" fillId="10" borderId="9" xfId="0" applyFont="1" applyFill="1" applyBorder="1" applyAlignment="1">
      <alignment horizontal="left" vertical="center" wrapText="1"/>
    </xf>
    <xf numFmtId="0" fontId="45" fillId="0" borderId="17" xfId="0" applyFont="1" applyBorder="1" applyAlignment="1">
      <alignment horizontal="center" vertical="center"/>
    </xf>
    <xf numFmtId="0" fontId="50" fillId="0" borderId="9" xfId="0" applyFont="1" applyBorder="1" applyAlignment="1">
      <alignment horizontal="center" vertical="center"/>
    </xf>
    <xf numFmtId="1" fontId="45" fillId="10" borderId="11" xfId="0" applyNumberFormat="1" applyFont="1" applyFill="1" applyBorder="1" applyAlignment="1">
      <alignment horizontal="center" vertical="center"/>
    </xf>
    <xf numFmtId="0" fontId="0" fillId="10" borderId="11" xfId="0" applyFill="1" applyBorder="1"/>
    <xf numFmtId="0" fontId="21" fillId="5" borderId="11" xfId="0" applyFont="1" applyFill="1" applyBorder="1" applyAlignment="1">
      <alignment horizontal="center" vertical="center" wrapText="1"/>
    </xf>
    <xf numFmtId="0" fontId="27" fillId="4" borderId="4" xfId="0" applyFont="1" applyFill="1" applyBorder="1" applyAlignment="1">
      <alignment horizontal="center" vertical="center"/>
    </xf>
    <xf numFmtId="0" fontId="45" fillId="0" borderId="9" xfId="0" applyFont="1" applyBorder="1" applyAlignment="1">
      <alignment vertical="top" wrapText="1"/>
    </xf>
    <xf numFmtId="0" fontId="54" fillId="10" borderId="3" xfId="0" applyFont="1" applyFill="1" applyBorder="1" applyAlignment="1">
      <alignment horizontal="center" vertical="center" wrapText="1"/>
    </xf>
    <xf numFmtId="0" fontId="32" fillId="10" borderId="47"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45" fillId="5" borderId="6" xfId="0" applyFont="1" applyFill="1" applyBorder="1" applyAlignment="1">
      <alignment vertical="top" wrapText="1"/>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18" fillId="0" borderId="73" xfId="0" applyFont="1" applyBorder="1" applyAlignment="1">
      <alignment vertical="center" wrapText="1"/>
    </xf>
    <xf numFmtId="0" fontId="22" fillId="4" borderId="3" xfId="0" applyFont="1" applyFill="1" applyBorder="1" applyAlignment="1">
      <alignment horizontal="center" vertical="center" wrapText="1"/>
    </xf>
    <xf numFmtId="0" fontId="30" fillId="5" borderId="24" xfId="0" applyFont="1" applyFill="1" applyBorder="1" applyAlignment="1">
      <alignment horizontal="center" vertical="distributed"/>
    </xf>
    <xf numFmtId="0" fontId="47" fillId="5" borderId="3" xfId="0" applyFont="1" applyFill="1" applyBorder="1" applyAlignment="1">
      <alignment horizontal="left" vertical="distributed"/>
    </xf>
    <xf numFmtId="0" fontId="30" fillId="5" borderId="5" xfId="0" applyFont="1" applyFill="1" applyBorder="1" applyAlignment="1">
      <alignment horizontal="center" vertical="distributed"/>
    </xf>
    <xf numFmtId="0" fontId="30" fillId="5" borderId="14" xfId="0" applyFont="1" applyFill="1" applyBorder="1" applyAlignment="1">
      <alignment horizontal="left" vertical="center" wrapText="1"/>
    </xf>
    <xf numFmtId="0" fontId="30" fillId="5" borderId="14" xfId="0" applyFont="1" applyFill="1" applyBorder="1" applyAlignment="1">
      <alignment horizontal="left" wrapText="1"/>
    </xf>
    <xf numFmtId="0" fontId="30" fillId="4" borderId="0" xfId="0" applyFont="1" applyFill="1" applyBorder="1" applyAlignment="1">
      <alignment horizontal="center" vertical="distributed"/>
    </xf>
    <xf numFmtId="0" fontId="0" fillId="4" borderId="66" xfId="0" applyFill="1" applyBorder="1" applyAlignment="1">
      <alignment wrapText="1"/>
    </xf>
    <xf numFmtId="0" fontId="21" fillId="5" borderId="26"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17" fillId="0" borderId="66" xfId="0" applyFont="1" applyBorder="1" applyAlignment="1">
      <alignment vertical="center" wrapText="1"/>
    </xf>
    <xf numFmtId="0" fontId="21"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0" fillId="0" borderId="66" xfId="0" applyBorder="1" applyAlignment="1">
      <alignment horizontal="left" vertical="center" wrapText="1"/>
    </xf>
    <xf numFmtId="0" fontId="45" fillId="0" borderId="17" xfId="0" applyFont="1" applyBorder="1" applyAlignment="1">
      <alignment horizontal="center" vertical="center"/>
    </xf>
    <xf numFmtId="0" fontId="30" fillId="0"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left" wrapText="1"/>
    </xf>
    <xf numFmtId="0" fontId="30" fillId="15" borderId="3" xfId="0" applyFont="1" applyFill="1" applyBorder="1" applyAlignment="1">
      <alignment horizontal="center" wrapText="1"/>
    </xf>
    <xf numFmtId="0" fontId="0" fillId="15" borderId="33" xfId="0" applyFill="1" applyBorder="1"/>
    <xf numFmtId="0" fontId="30" fillId="4" borderId="3"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18" borderId="11" xfId="0" applyFont="1" applyFill="1" applyBorder="1" applyAlignment="1">
      <alignment horizontal="center" vertical="center" wrapText="1"/>
    </xf>
    <xf numFmtId="0" fontId="16" fillId="0" borderId="73" xfId="0" applyFont="1" applyBorder="1" applyAlignment="1">
      <alignment vertical="center" wrapText="1"/>
    </xf>
    <xf numFmtId="0" fontId="30" fillId="18" borderId="11" xfId="0" applyFont="1" applyFill="1" applyBorder="1" applyAlignment="1">
      <alignment horizontal="center" wrapText="1"/>
    </xf>
    <xf numFmtId="0" fontId="30" fillId="18" borderId="11" xfId="0" applyFont="1" applyFill="1" applyBorder="1" applyAlignment="1">
      <alignment horizontal="left" wrapText="1"/>
    </xf>
    <xf numFmtId="0" fontId="45"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15" fillId="0" borderId="66" xfId="0" applyFont="1" applyBorder="1" applyAlignment="1">
      <alignment vertical="center" wrapText="1"/>
    </xf>
    <xf numFmtId="0" fontId="21" fillId="0"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2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45" fillId="4" borderId="3" xfId="0" applyFont="1" applyFill="1" applyBorder="1" applyAlignment="1">
      <alignment horizontal="left" vertical="top" wrapText="1"/>
    </xf>
    <xf numFmtId="0" fontId="30" fillId="0" borderId="3"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22" fillId="4" borderId="28" xfId="0" applyFont="1" applyFill="1" applyBorder="1" applyAlignment="1">
      <alignment horizontal="center" vertical="center" wrapText="1"/>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top" wrapText="1"/>
    </xf>
    <xf numFmtId="0" fontId="45" fillId="0" borderId="17" xfId="0" applyFont="1" applyBorder="1" applyAlignment="1">
      <alignment horizontal="center" vertical="center"/>
    </xf>
    <xf numFmtId="0" fontId="21" fillId="4" borderId="23" xfId="0" applyFont="1" applyFill="1" applyBorder="1" applyAlignment="1">
      <alignment horizontal="center" vertical="center" wrapText="1"/>
    </xf>
    <xf numFmtId="0" fontId="30" fillId="4" borderId="1" xfId="0" applyFont="1" applyFill="1" applyBorder="1" applyAlignment="1">
      <alignment vertical="top" wrapText="1"/>
    </xf>
    <xf numFmtId="0" fontId="30" fillId="21" borderId="6" xfId="0" applyFont="1" applyFill="1" applyBorder="1" applyAlignment="1">
      <alignment horizontal="center" vertical="center" wrapText="1"/>
    </xf>
    <xf numFmtId="0" fontId="30" fillId="0" borderId="7" xfId="0" applyFont="1" applyFill="1" applyBorder="1" applyAlignment="1">
      <alignment horizontal="center" vertical="distributed"/>
    </xf>
    <xf numFmtId="0" fontId="30" fillId="21" borderId="24" xfId="0" applyFont="1" applyFill="1" applyBorder="1" applyAlignment="1">
      <alignment horizontal="center" vertical="center" wrapText="1"/>
    </xf>
    <xf numFmtId="0" fontId="14" fillId="0" borderId="73" xfId="0" applyFont="1" applyBorder="1" applyAlignment="1">
      <alignment vertical="center" wrapText="1"/>
    </xf>
    <xf numFmtId="0" fontId="30" fillId="13" borderId="11" xfId="0" applyFont="1" applyFill="1" applyBorder="1" applyAlignment="1">
      <alignment horizontal="left" vertical="center" wrapText="1"/>
    </xf>
    <xf numFmtId="0" fontId="30" fillId="13" borderId="3" xfId="0" applyFont="1" applyFill="1" applyBorder="1" applyAlignment="1">
      <alignment horizontal="center" vertical="distributed"/>
    </xf>
    <xf numFmtId="0" fontId="30" fillId="13" borderId="3"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30" fillId="13" borderId="5" xfId="0" applyFont="1" applyFill="1" applyBorder="1" applyAlignment="1">
      <alignment horizontal="center" vertical="distributed"/>
    </xf>
    <xf numFmtId="0" fontId="27" fillId="13" borderId="10" xfId="0" applyFont="1" applyFill="1" applyBorder="1" applyAlignment="1">
      <alignment horizontal="center" vertical="center"/>
    </xf>
    <xf numFmtId="0" fontId="0" fillId="0" borderId="73" xfId="0" applyBorder="1" applyAlignment="1">
      <alignment horizontal="left" vertical="center" wrapText="1"/>
    </xf>
    <xf numFmtId="0" fontId="30" fillId="0" borderId="8" xfId="0" applyFont="1" applyFill="1" applyBorder="1" applyAlignment="1">
      <alignment horizontal="center" vertical="center" wrapText="1"/>
    </xf>
    <xf numFmtId="0" fontId="0" fillId="5" borderId="3" xfId="0" applyFill="1" applyBorder="1" applyAlignment="1">
      <alignment vertical="center" wrapText="1"/>
    </xf>
    <xf numFmtId="0" fontId="21" fillId="5" borderId="5" xfId="0" applyFont="1" applyFill="1" applyBorder="1" applyAlignment="1">
      <alignment horizontal="center" vertical="center" wrapText="1"/>
    </xf>
    <xf numFmtId="0" fontId="0" fillId="15" borderId="0" xfId="0" applyFill="1" applyBorder="1"/>
    <xf numFmtId="0" fontId="30" fillId="15" borderId="32" xfId="0" applyFont="1" applyFill="1" applyBorder="1" applyAlignment="1">
      <alignment horizontal="center" vertical="distributed"/>
    </xf>
    <xf numFmtId="0" fontId="30" fillId="4" borderId="2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22" fillId="4" borderId="2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0" fillId="0" borderId="68" xfId="0" applyBorder="1" applyAlignment="1">
      <alignment vertical="center" wrapText="1"/>
    </xf>
    <xf numFmtId="0" fontId="0" fillId="4" borderId="3" xfId="0" applyFill="1" applyBorder="1" applyAlignment="1">
      <alignment horizontal="center" vertical="center" wrapText="1"/>
    </xf>
    <xf numFmtId="0" fontId="21" fillId="4" borderId="5" xfId="0" applyFont="1" applyFill="1" applyBorder="1" applyAlignment="1">
      <alignment horizontal="center" vertical="center" wrapText="1"/>
    </xf>
    <xf numFmtId="0" fontId="30" fillId="0" borderId="3" xfId="0" applyFont="1" applyBorder="1" applyAlignment="1">
      <alignmen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4" borderId="3" xfId="0" applyFont="1" applyFill="1"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0" fillId="0" borderId="37" xfId="0" applyBorder="1"/>
    <xf numFmtId="0" fontId="30" fillId="4" borderId="0"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45"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0" fillId="0" borderId="73" xfId="0" applyBorder="1" applyAlignment="1">
      <alignment horizontal="left" vertical="center" wrapText="1"/>
    </xf>
    <xf numFmtId="0" fontId="30" fillId="15" borderId="3" xfId="0" applyFont="1" applyFill="1" applyBorder="1" applyAlignment="1">
      <alignment horizontal="center" vertical="center" wrapText="1"/>
    </xf>
    <xf numFmtId="0" fontId="30" fillId="18"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21" fillId="4" borderId="11" xfId="0" applyFont="1" applyFill="1" applyBorder="1" applyAlignment="1">
      <alignment horizontal="center" vertical="center" wrapText="1"/>
    </xf>
    <xf numFmtId="0" fontId="30" fillId="4" borderId="11" xfId="0" applyFont="1" applyFill="1" applyBorder="1" applyAlignment="1">
      <alignment horizontal="left" wrapText="1"/>
    </xf>
    <xf numFmtId="0" fontId="45" fillId="0" borderId="3" xfId="0" applyFont="1" applyBorder="1" applyAlignment="1">
      <alignment horizontal="center" vertical="center"/>
    </xf>
    <xf numFmtId="0" fontId="30" fillId="4" borderId="24"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49" fillId="0" borderId="27" xfId="0" applyFont="1" applyBorder="1" applyAlignment="1">
      <alignment horizontal="center" vertical="center"/>
    </xf>
    <xf numFmtId="0" fontId="22" fillId="0" borderId="4" xfId="0" applyFont="1" applyFill="1" applyBorder="1" applyAlignment="1">
      <alignment horizontal="center" vertical="center" wrapText="1"/>
    </xf>
    <xf numFmtId="0" fontId="49" fillId="0" borderId="8" xfId="0" applyFont="1" applyBorder="1" applyAlignment="1">
      <alignment horizontal="center" vertical="center"/>
    </xf>
    <xf numFmtId="0" fontId="49" fillId="0" borderId="10" xfId="0" applyFont="1" applyBorder="1" applyAlignment="1">
      <alignment horizontal="center" vertical="center"/>
    </xf>
    <xf numFmtId="0" fontId="49" fillId="0" borderId="9" xfId="0" applyFont="1" applyBorder="1" applyAlignment="1">
      <alignment horizontal="center" vertical="center"/>
    </xf>
    <xf numFmtId="0" fontId="49" fillId="0" borderId="11" xfId="0" applyFont="1" applyBorder="1" applyAlignment="1">
      <alignment horizontal="center" vertical="center"/>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9" fillId="4" borderId="9" xfId="0" applyFont="1" applyFill="1" applyBorder="1" applyAlignment="1">
      <alignment horizontal="left" vertical="top" wrapText="1"/>
    </xf>
    <xf numFmtId="0" fontId="29" fillId="4" borderId="11" xfId="0" applyFont="1" applyFill="1" applyBorder="1" applyAlignment="1">
      <alignment horizontal="left" vertical="top" wrapText="1"/>
    </xf>
    <xf numFmtId="49" fontId="29" fillId="0" borderId="1" xfId="0" applyNumberFormat="1" applyFont="1" applyFill="1" applyBorder="1" applyAlignment="1">
      <alignment horizontal="center" vertical="center"/>
    </xf>
    <xf numFmtId="0" fontId="29" fillId="0" borderId="9" xfId="0" applyFont="1" applyFill="1" applyBorder="1" applyAlignment="1">
      <alignment horizontal="left" vertical="center" wrapText="1"/>
    </xf>
    <xf numFmtId="0" fontId="29" fillId="0" borderId="41" xfId="0" applyFont="1" applyFill="1" applyBorder="1" applyAlignment="1">
      <alignment horizontal="center" vertical="center" wrapText="1"/>
    </xf>
    <xf numFmtId="49" fontId="29" fillId="0" borderId="6" xfId="0" applyNumberFormat="1" applyFont="1" applyFill="1" applyBorder="1" applyAlignment="1">
      <alignment horizontal="center" vertical="center"/>
    </xf>
    <xf numFmtId="0" fontId="22" fillId="0" borderId="15"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6" xfId="0" applyFont="1" applyFill="1" applyBorder="1" applyAlignment="1">
      <alignment horizontal="center" vertical="center" wrapText="1"/>
    </xf>
    <xf numFmtId="49" fontId="29" fillId="0" borderId="9" xfId="0" applyNumberFormat="1" applyFont="1" applyFill="1" applyBorder="1" applyAlignment="1">
      <alignment horizontal="center" vertical="center"/>
    </xf>
    <xf numFmtId="0" fontId="49" fillId="0" borderId="15" xfId="0" applyFont="1" applyBorder="1" applyAlignment="1">
      <alignment horizontal="center" vertical="center"/>
    </xf>
    <xf numFmtId="0" fontId="49" fillId="0" borderId="30" xfId="0" applyFont="1" applyBorder="1" applyAlignment="1">
      <alignment horizontal="center" vertical="center"/>
    </xf>
    <xf numFmtId="0" fontId="49" fillId="0" borderId="11" xfId="0" quotePrefix="1" applyFont="1" applyBorder="1" applyAlignment="1">
      <alignment horizontal="center" vertical="center"/>
    </xf>
    <xf numFmtId="0" fontId="49" fillId="0" borderId="3" xfId="0" applyFont="1" applyBorder="1" applyAlignment="1">
      <alignment horizontal="center" vertical="center"/>
    </xf>
    <xf numFmtId="0" fontId="30" fillId="0" borderId="8" xfId="0" applyFont="1" applyFill="1" applyBorder="1" applyAlignment="1">
      <alignment horizontal="center" vertical="center" wrapText="1"/>
    </xf>
    <xf numFmtId="49" fontId="32" fillId="0" borderId="3"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7" xfId="0" applyFont="1" applyFill="1" applyBorder="1" applyAlignment="1">
      <alignment horizontal="center" vertical="center" wrapText="1"/>
    </xf>
    <xf numFmtId="49" fontId="32" fillId="0" borderId="6"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0" fontId="0" fillId="4" borderId="66" xfId="0" applyFill="1" applyBorder="1" applyAlignment="1">
      <alignment horizontal="center" vertical="center"/>
    </xf>
    <xf numFmtId="49" fontId="55" fillId="0" borderId="7" xfId="0" applyNumberFormat="1" applyFont="1" applyFill="1" applyBorder="1" applyAlignment="1">
      <alignment horizontal="center" vertical="center"/>
    </xf>
    <xf numFmtId="0" fontId="34" fillId="4" borderId="9" xfId="0" applyFont="1" applyFill="1" applyBorder="1" applyAlignment="1">
      <alignment horizontal="center" vertical="center" wrapText="1"/>
    </xf>
    <xf numFmtId="0" fontId="57" fillId="0" borderId="9"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49" fillId="4" borderId="9" xfId="0" applyFont="1" applyFill="1" applyBorder="1" applyAlignment="1">
      <alignment horizontal="center" vertical="center"/>
    </xf>
    <xf numFmtId="0" fontId="49" fillId="4" borderId="1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9"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49" fontId="55" fillId="0" borderId="2" xfId="0" applyNumberFormat="1" applyFont="1" applyFill="1" applyBorder="1" applyAlignment="1">
      <alignment horizontal="center" vertical="center"/>
    </xf>
    <xf numFmtId="49" fontId="55" fillId="0" borderId="17" xfId="0" applyNumberFormat="1" applyFont="1" applyFill="1" applyBorder="1" applyAlignment="1">
      <alignment horizontal="center" vertical="center"/>
    </xf>
    <xf numFmtId="0" fontId="29" fillId="0" borderId="24" xfId="0" applyFont="1" applyFill="1" applyBorder="1" applyAlignment="1">
      <alignment horizontal="left" vertical="center" wrapText="1"/>
    </xf>
    <xf numFmtId="49" fontId="32" fillId="0" borderId="4"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0" fontId="49" fillId="4" borderId="24" xfId="0" applyFont="1" applyFill="1" applyBorder="1" applyAlignment="1">
      <alignment horizontal="center" vertical="center"/>
    </xf>
    <xf numFmtId="0" fontId="30" fillId="0" borderId="47" xfId="0" applyFont="1" applyFill="1" applyBorder="1" applyAlignment="1">
      <alignment horizontal="center" vertical="center" wrapText="1"/>
    </xf>
    <xf numFmtId="0" fontId="57" fillId="4" borderId="11" xfId="0" applyFont="1" applyFill="1" applyBorder="1" applyAlignment="1">
      <alignment horizontal="center" vertical="center" wrapText="1"/>
    </xf>
    <xf numFmtId="0" fontId="0" fillId="0" borderId="66" xfId="0" applyBorder="1" applyAlignment="1">
      <alignment horizontal="left" vertical="center" wrapText="1"/>
    </xf>
    <xf numFmtId="0" fontId="30" fillId="0" borderId="8" xfId="0" applyFont="1" applyFill="1" applyBorder="1" applyAlignment="1">
      <alignment horizontal="center" vertical="center" wrapText="1"/>
    </xf>
    <xf numFmtId="1" fontId="45" fillId="0" borderId="24" xfId="0" applyNumberFormat="1" applyFont="1" applyBorder="1" applyAlignment="1">
      <alignment horizontal="center" vertical="center"/>
    </xf>
    <xf numFmtId="0" fontId="0" fillId="0" borderId="24" xfId="0" applyBorder="1"/>
    <xf numFmtId="0" fontId="0" fillId="15" borderId="61" xfId="0" applyFill="1" applyBorder="1"/>
    <xf numFmtId="0" fontId="22" fillId="4" borderId="28"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45" fillId="0" borderId="14" xfId="0" applyFont="1" applyBorder="1" applyAlignment="1">
      <alignment horizontal="center" vertical="center"/>
    </xf>
    <xf numFmtId="0" fontId="21" fillId="4" borderId="14" xfId="0" applyFont="1" applyFill="1" applyBorder="1" applyAlignment="1">
      <alignment horizontal="center" vertical="center" wrapText="1"/>
    </xf>
    <xf numFmtId="0" fontId="0" fillId="0" borderId="15" xfId="0" applyBorder="1" applyAlignment="1">
      <alignment horizontal="center" vertical="center"/>
    </xf>
    <xf numFmtId="0" fontId="45" fillId="0" borderId="14" xfId="0" applyFont="1" applyBorder="1" applyAlignment="1">
      <alignment vertical="center"/>
    </xf>
    <xf numFmtId="0" fontId="45" fillId="0" borderId="19" xfId="0" applyFont="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0" fillId="4" borderId="66" xfId="0" applyFill="1" applyBorder="1" applyAlignment="1">
      <alignment vertical="top" wrapText="1"/>
    </xf>
    <xf numFmtId="0" fontId="52" fillId="10" borderId="5" xfId="0" applyFont="1" applyFill="1" applyBorder="1" applyAlignment="1">
      <alignment horizontal="center" vertical="center"/>
    </xf>
    <xf numFmtId="0" fontId="50" fillId="0" borderId="69" xfId="0" applyFont="1" applyBorder="1" applyAlignment="1">
      <alignment vertical="center" wrapText="1"/>
    </xf>
    <xf numFmtId="0" fontId="45" fillId="0" borderId="6" xfId="0" applyFont="1" applyBorder="1" applyAlignment="1">
      <alignment vertical="top" wrapText="1"/>
    </xf>
    <xf numFmtId="0" fontId="45" fillId="0" borderId="7" xfId="0" applyFont="1" applyBorder="1" applyAlignment="1">
      <alignment horizontal="center" vertical="center"/>
    </xf>
    <xf numFmtId="0" fontId="13" fillId="0" borderId="66" xfId="0" applyFont="1" applyBorder="1" applyAlignment="1">
      <alignment vertical="center"/>
    </xf>
    <xf numFmtId="0" fontId="45" fillId="0" borderId="6" xfId="0" applyFont="1" applyBorder="1" applyAlignment="1">
      <alignment horizontal="left" vertical="center"/>
    </xf>
    <xf numFmtId="0" fontId="30" fillId="4" borderId="24" xfId="0" applyFont="1" applyFill="1" applyBorder="1" applyAlignment="1">
      <alignment horizontal="left" vertical="center" wrapText="1"/>
    </xf>
    <xf numFmtId="0" fontId="30" fillId="4" borderId="24" xfId="0" applyFont="1" applyFill="1" applyBorder="1" applyAlignment="1">
      <alignment horizontal="left" vertical="top" wrapText="1"/>
    </xf>
    <xf numFmtId="0" fontId="50" fillId="0" borderId="69" xfId="0" applyFont="1" applyBorder="1" applyAlignment="1">
      <alignment horizontal="left" vertical="center" wrapText="1"/>
    </xf>
    <xf numFmtId="0" fontId="30" fillId="0" borderId="47" xfId="0" applyFont="1" applyFill="1" applyBorder="1" applyAlignment="1">
      <alignment horizontal="center" vertical="distributed"/>
    </xf>
    <xf numFmtId="0" fontId="12" fillId="0" borderId="66" xfId="0" applyFont="1" applyBorder="1" applyAlignment="1">
      <alignmen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4" borderId="9" xfId="0" applyFont="1" applyFill="1" applyBorder="1" applyAlignment="1">
      <alignment horizontal="center" vertical="center"/>
    </xf>
    <xf numFmtId="0" fontId="30" fillId="4" borderId="3" xfId="0" applyFont="1" applyFill="1" applyBorder="1" applyAlignment="1">
      <alignment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45" fillId="4" borderId="17"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1" fillId="0" borderId="66" xfId="0" applyFont="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4" borderId="3" xfId="0" applyFont="1" applyFill="1"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21" fillId="4" borderId="14" xfId="0" applyFont="1" applyFill="1" applyBorder="1" applyAlignment="1">
      <alignment horizontal="center" vertical="center" wrapText="1"/>
    </xf>
    <xf numFmtId="0" fontId="30" fillId="15" borderId="11"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30" fillId="0" borderId="46" xfId="0" applyFont="1" applyFill="1" applyBorder="1" applyAlignment="1">
      <alignment horizontal="center" vertical="distributed"/>
    </xf>
    <xf numFmtId="0" fontId="17" fillId="8" borderId="66" xfId="0" applyFont="1" applyFill="1" applyBorder="1" applyAlignment="1">
      <alignment vertical="center" wrapText="1"/>
    </xf>
    <xf numFmtId="0" fontId="48" fillId="8" borderId="66" xfId="0" applyFont="1" applyFill="1" applyBorder="1"/>
    <xf numFmtId="0" fontId="45" fillId="0" borderId="56" xfId="0" applyFont="1" applyBorder="1" applyAlignment="1">
      <alignment horizontal="center" vertical="center"/>
    </xf>
    <xf numFmtId="0" fontId="30" fillId="0" borderId="26" xfId="0" applyFont="1" applyFill="1" applyBorder="1" applyAlignment="1">
      <alignment horizontal="left" vertical="center" wrapText="1"/>
    </xf>
    <xf numFmtId="0" fontId="30" fillId="23" borderId="16" xfId="0" applyFont="1" applyFill="1" applyBorder="1" applyAlignment="1">
      <alignment horizontal="center" vertical="distributed"/>
    </xf>
    <xf numFmtId="0" fontId="30" fillId="15" borderId="9" xfId="0" applyFont="1" applyFill="1" applyBorder="1" applyAlignment="1">
      <alignment horizontal="left" vertical="center" wrapText="1"/>
    </xf>
    <xf numFmtId="0" fontId="30" fillId="23" borderId="3" xfId="0" applyFont="1" applyFill="1" applyBorder="1" applyAlignment="1">
      <alignment horizontal="center" vertical="center" wrapText="1"/>
    </xf>
    <xf numFmtId="0" fontId="30" fillId="23" borderId="3" xfId="0" applyFont="1" applyFill="1" applyBorder="1" applyAlignment="1">
      <alignment horizontal="left" vertical="center" wrapText="1"/>
    </xf>
    <xf numFmtId="0" fontId="30" fillId="23" borderId="5" xfId="0" applyFont="1" applyFill="1" applyBorder="1" applyAlignment="1">
      <alignment horizontal="center" vertical="distributed"/>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10" borderId="11" xfId="0" applyFont="1" applyFill="1" applyBorder="1" applyAlignment="1">
      <alignment horizontal="left" vertical="center" wrapText="1"/>
    </xf>
    <xf numFmtId="0" fontId="30" fillId="4" borderId="3" xfId="0" applyFont="1" applyFill="1" applyBorder="1" applyAlignment="1">
      <alignment horizontal="left" vertical="top" wrapText="1"/>
    </xf>
    <xf numFmtId="0" fontId="22" fillId="1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21" fillId="4" borderId="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0" fillId="0" borderId="66" xfId="0" applyBorder="1" applyAlignment="1">
      <alignment horizontal="left" vertical="center" wrapText="1"/>
    </xf>
    <xf numFmtId="0" fontId="30" fillId="4" borderId="11" xfId="0" applyFont="1" applyFill="1" applyBorder="1" applyAlignment="1">
      <alignment horizontal="left" vertical="top" wrapText="1"/>
    </xf>
    <xf numFmtId="0" fontId="21" fillId="4" borderId="14" xfId="0" applyFont="1" applyFill="1" applyBorder="1" applyAlignment="1">
      <alignment horizontal="center" vertical="center" wrapText="1"/>
    </xf>
    <xf numFmtId="0" fontId="30" fillId="4" borderId="3" xfId="0" applyFont="1" applyFill="1" applyBorder="1" applyAlignment="1">
      <alignment horizontal="left" vertical="top"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30" fillId="4" borderId="14" xfId="0" applyFont="1" applyFill="1" applyBorder="1" applyAlignment="1">
      <alignment horizontal="left" vertical="top" wrapText="1"/>
    </xf>
    <xf numFmtId="0" fontId="45" fillId="4" borderId="14" xfId="0" applyFont="1" applyFill="1" applyBorder="1" applyAlignment="1">
      <alignment vertical="top" wrapText="1"/>
    </xf>
    <xf numFmtId="0" fontId="45" fillId="4" borderId="14" xfId="0" applyFont="1" applyFill="1" applyBorder="1" applyAlignment="1">
      <alignment vertical="center" wrapText="1"/>
    </xf>
    <xf numFmtId="1" fontId="45" fillId="0" borderId="14" xfId="0" applyNumberFormat="1" applyFont="1" applyBorder="1" applyAlignment="1">
      <alignment horizontal="center" vertical="center"/>
    </xf>
    <xf numFmtId="0" fontId="0" fillId="0" borderId="14" xfId="0" applyBorder="1"/>
    <xf numFmtId="0" fontId="10" fillId="4" borderId="3" xfId="0" applyFont="1" applyFill="1" applyBorder="1" applyAlignment="1">
      <alignment vertical="center" wrapText="1"/>
    </xf>
    <xf numFmtId="0" fontId="30" fillId="23" borderId="6" xfId="0" applyFont="1" applyFill="1" applyBorder="1" applyAlignment="1">
      <alignment horizontal="center" vertical="center" wrapText="1"/>
    </xf>
    <xf numFmtId="0" fontId="30" fillId="23" borderId="6" xfId="0" applyFont="1" applyFill="1" applyBorder="1" applyAlignment="1">
      <alignment horizontal="left" vertical="center" wrapText="1"/>
    </xf>
    <xf numFmtId="0" fontId="30" fillId="23" borderId="7"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15" borderId="9"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0" fillId="0" borderId="73" xfId="0" applyBorder="1" applyAlignment="1">
      <alignment horizontal="left" vertical="center" wrapText="1"/>
    </xf>
    <xf numFmtId="0" fontId="45" fillId="0" borderId="17" xfId="0" applyFont="1" applyBorder="1" applyAlignment="1">
      <alignment horizontal="center" vertical="center"/>
    </xf>
    <xf numFmtId="0" fontId="30" fillId="23" borderId="11" xfId="0" applyFont="1" applyFill="1" applyBorder="1" applyAlignment="1">
      <alignment horizontal="left" vertical="center" wrapText="1"/>
    </xf>
    <xf numFmtId="0" fontId="30" fillId="23" borderId="11" xfId="0" applyFont="1" applyFill="1" applyBorder="1" applyAlignment="1">
      <alignment horizontal="center" vertical="center" wrapText="1"/>
    </xf>
    <xf numFmtId="0" fontId="30" fillId="23" borderId="3" xfId="0" applyFont="1" applyFill="1" applyBorder="1" applyAlignment="1">
      <alignment horizontal="left" vertical="center" wrapText="1"/>
    </xf>
    <xf numFmtId="0" fontId="30" fillId="23"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66" xfId="0" applyBorder="1" applyAlignment="1">
      <alignment horizontal="left" vertical="center" wrapText="1"/>
    </xf>
    <xf numFmtId="0" fontId="30" fillId="4" borderId="9"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4" borderId="1" xfId="0" applyFont="1" applyFill="1" applyBorder="1" applyAlignment="1">
      <alignment horizontal="left" wrapText="1"/>
    </xf>
    <xf numFmtId="0" fontId="30" fillId="0" borderId="11"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15" borderId="1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45" fillId="0" borderId="17" xfId="0" applyFont="1" applyBorder="1" applyAlignment="1">
      <alignment horizontal="center" vertical="center"/>
    </xf>
    <xf numFmtId="0" fontId="30" fillId="15" borderId="3" xfId="0" applyFont="1" applyFill="1" applyBorder="1" applyAlignment="1">
      <alignment horizontal="left" vertical="center" wrapText="1"/>
    </xf>
    <xf numFmtId="0" fontId="9" fillId="0" borderId="66" xfId="0" applyFont="1" applyBorder="1" applyAlignment="1">
      <alignment vertical="center" wrapText="1"/>
    </xf>
    <xf numFmtId="0" fontId="30" fillId="4" borderId="26" xfId="0" applyFont="1" applyFill="1" applyBorder="1" applyAlignment="1">
      <alignment horizontal="left" vertical="top"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15" xfId="0" applyFont="1" applyFill="1" applyBorder="1" applyAlignment="1">
      <alignment horizontal="center" vertical="center" wrapText="1"/>
    </xf>
    <xf numFmtId="0" fontId="0" fillId="0" borderId="66" xfId="0" applyBorder="1" applyAlignment="1">
      <alignment horizontal="left" vertical="center" wrapText="1"/>
    </xf>
    <xf numFmtId="49" fontId="55" fillId="0" borderId="3"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11" xfId="0" applyFont="1" applyFill="1" applyBorder="1" applyAlignment="1">
      <alignment horizontal="center" vertical="center" wrapText="1"/>
    </xf>
    <xf numFmtId="0" fontId="30" fillId="4" borderId="3" xfId="0" applyFont="1" applyFill="1" applyBorder="1" applyAlignment="1">
      <alignment horizontal="left" vertical="top" wrapText="1"/>
    </xf>
    <xf numFmtId="0" fontId="30" fillId="4" borderId="14" xfId="0" applyFont="1" applyFill="1" applyBorder="1" applyAlignment="1">
      <alignment horizontal="left" vertical="top" wrapText="1"/>
    </xf>
    <xf numFmtId="0" fontId="29" fillId="5" borderId="11" xfId="0" applyFont="1" applyFill="1" applyBorder="1" applyAlignment="1">
      <alignment horizontal="left" vertical="top" wrapText="1"/>
    </xf>
    <xf numFmtId="0" fontId="32" fillId="4" borderId="1" xfId="0" applyFont="1" applyFill="1" applyBorder="1" applyAlignment="1">
      <alignment horizontal="left" wrapText="1"/>
    </xf>
    <xf numFmtId="0" fontId="30" fillId="0" borderId="8"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22" fillId="4" borderId="20"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11" borderId="11" xfId="0" applyFont="1" applyFill="1" applyBorder="1" applyAlignment="1">
      <alignment horizontal="center" vertical="center" wrapText="1"/>
    </xf>
    <xf numFmtId="0" fontId="30" fillId="8" borderId="8" xfId="0" applyFont="1" applyFill="1" applyBorder="1" applyAlignment="1">
      <alignment horizontal="left" vertical="center" wrapText="1"/>
    </xf>
    <xf numFmtId="0" fontId="8" fillId="0" borderId="66" xfId="0" applyFont="1"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14" borderId="5" xfId="0" applyFont="1" applyFill="1" applyBorder="1" applyAlignment="1">
      <alignment horizontal="center" vertical="center"/>
    </xf>
    <xf numFmtId="0" fontId="0" fillId="0" borderId="0" xfId="0" applyAlignment="1">
      <alignment horizontal="center"/>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45" fillId="5" borderId="6" xfId="0" applyFont="1" applyFill="1" applyBorder="1" applyAlignment="1">
      <alignment horizontal="left" vertical="center" wrapText="1"/>
    </xf>
    <xf numFmtId="0" fontId="7" fillId="0" borderId="66" xfId="0" applyFont="1" applyBorder="1" applyAlignment="1">
      <alignment vertical="center" wrapText="1"/>
    </xf>
    <xf numFmtId="0" fontId="22" fillId="4" borderId="26"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4" borderId="3" xfId="0" applyFont="1" applyFill="1" applyBorder="1" applyAlignment="1">
      <alignment horizontal="left" vertical="top" wrapText="1"/>
    </xf>
    <xf numFmtId="0" fontId="21" fillId="4" borderId="2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21" fillId="4" borderId="23" xfId="0" applyFont="1" applyFill="1" applyBorder="1" applyAlignment="1">
      <alignment horizontal="center" vertical="center" wrapText="1"/>
    </xf>
    <xf numFmtId="0" fontId="45" fillId="4" borderId="33" xfId="0" applyFont="1" applyFill="1" applyBorder="1" applyAlignment="1">
      <alignment horizontal="center" vertical="center"/>
    </xf>
    <xf numFmtId="0" fontId="30" fillId="4" borderId="23" xfId="0" applyFont="1" applyFill="1" applyBorder="1" applyAlignment="1">
      <alignment horizontal="center" vertical="center"/>
    </xf>
    <xf numFmtId="0" fontId="0" fillId="4" borderId="7" xfId="0" applyFill="1" applyBorder="1" applyAlignment="1">
      <alignment horizontal="center" vertical="center"/>
    </xf>
    <xf numFmtId="0" fontId="30" fillId="4" borderId="3" xfId="0" applyFont="1" applyFill="1" applyBorder="1" applyAlignment="1">
      <alignment horizontal="left" vertical="center" wrapText="1"/>
    </xf>
    <xf numFmtId="0" fontId="0" fillId="0" borderId="66" xfId="0" applyBorder="1" applyAlignment="1">
      <alignment horizontal="left" vertical="center" wrapText="1"/>
    </xf>
    <xf numFmtId="0" fontId="30" fillId="10" borderId="11" xfId="0" applyFont="1" applyFill="1" applyBorder="1" applyAlignment="1">
      <alignment vertical="center" wrapText="1"/>
    </xf>
    <xf numFmtId="0" fontId="21" fillId="10" borderId="24" xfId="0" applyFont="1" applyFill="1" applyBorder="1" applyAlignment="1">
      <alignment horizontal="center" vertical="center" wrapText="1"/>
    </xf>
    <xf numFmtId="0" fontId="21" fillId="10" borderId="47" xfId="0" applyFont="1" applyFill="1" applyBorder="1" applyAlignment="1">
      <alignment horizontal="center" vertical="center" wrapText="1"/>
    </xf>
    <xf numFmtId="0" fontId="0" fillId="4" borderId="66"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45" fillId="4" borderId="14" xfId="0" applyFont="1" applyFill="1" applyBorder="1" applyAlignment="1">
      <alignment horizontal="center" vertical="center"/>
    </xf>
    <xf numFmtId="0" fontId="30" fillId="10"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1" fillId="10" borderId="16" xfId="0" applyFont="1" applyFill="1" applyBorder="1" applyAlignment="1">
      <alignment horizontal="center" vertical="distributed"/>
    </xf>
    <xf numFmtId="0" fontId="50" fillId="10" borderId="5" xfId="0" applyFont="1" applyFill="1" applyBorder="1" applyAlignment="1">
      <alignment horizontal="center" vertical="center"/>
    </xf>
    <xf numFmtId="0" fontId="30" fillId="21" borderId="23" xfId="0" applyFont="1" applyFill="1" applyBorder="1" applyAlignment="1">
      <alignment horizontal="left" vertical="center" wrapText="1"/>
    </xf>
    <xf numFmtId="0" fontId="45" fillId="0" borderId="68" xfId="0" applyFont="1" applyBorder="1" applyAlignment="1">
      <alignment horizontal="left" vertical="center" wrapText="1"/>
    </xf>
    <xf numFmtId="0" fontId="30" fillId="11" borderId="23" xfId="0" applyFont="1" applyFill="1" applyBorder="1" applyAlignment="1">
      <alignment horizontal="center" vertical="center" wrapText="1"/>
    </xf>
    <xf numFmtId="0" fontId="6" fillId="0" borderId="66" xfId="0" applyFont="1" applyBorder="1" applyAlignment="1">
      <alignment vertical="center" wrapText="1"/>
    </xf>
    <xf numFmtId="0" fontId="45" fillId="4" borderId="14" xfId="0" applyFont="1" applyFill="1" applyBorder="1" applyAlignment="1">
      <alignment horizontal="center" vertical="center" wrapText="1"/>
    </xf>
    <xf numFmtId="1" fontId="45" fillId="0" borderId="3" xfId="0" applyNumberFormat="1" applyFont="1" applyBorder="1" applyAlignment="1">
      <alignment horizontal="center" vertical="center" wrapText="1"/>
    </xf>
    <xf numFmtId="0" fontId="30" fillId="4" borderId="9"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45" fillId="4" borderId="9" xfId="0" applyFont="1" applyFill="1" applyBorder="1" applyAlignment="1">
      <alignment horizontal="center" vertical="center"/>
    </xf>
    <xf numFmtId="0" fontId="47" fillId="15" borderId="3" xfId="0" applyFont="1" applyFill="1" applyBorder="1" applyAlignment="1">
      <alignment horizontal="left" vertical="distributed"/>
    </xf>
    <xf numFmtId="0" fontId="22" fillId="4" borderId="9"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30" fillId="15"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45" fillId="0" borderId="14" xfId="0" applyFont="1" applyFill="1" applyBorder="1" applyAlignment="1">
      <alignment horizontal="center" vertical="center"/>
    </xf>
    <xf numFmtId="0" fontId="21" fillId="4" borderId="11"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15" borderId="11"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0" fillId="0" borderId="9" xfId="0" applyBorder="1"/>
    <xf numFmtId="0" fontId="21" fillId="4" borderId="2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4" borderId="11" xfId="0" applyFont="1" applyFill="1" applyBorder="1" applyAlignment="1">
      <alignment horizontal="left" vertical="top" wrapText="1"/>
    </xf>
    <xf numFmtId="0" fontId="45" fillId="4" borderId="3" xfId="0" applyFont="1" applyFill="1" applyBorder="1" applyAlignment="1">
      <alignment horizontal="center" vertical="center" wrapText="1"/>
    </xf>
    <xf numFmtId="0" fontId="30" fillId="15" borderId="4" xfId="0" applyFont="1" applyFill="1" applyBorder="1" applyAlignment="1">
      <alignment horizontal="center" vertical="distributed"/>
    </xf>
    <xf numFmtId="0" fontId="0" fillId="0" borderId="73" xfId="0" applyBorder="1" applyAlignment="1">
      <alignment vertical="center" wrapText="1"/>
    </xf>
    <xf numFmtId="0" fontId="50" fillId="0" borderId="73" xfId="0" applyFont="1" applyBorder="1" applyAlignment="1">
      <alignment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11"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15" borderId="13" xfId="0" applyFont="1" applyFill="1" applyBorder="1" applyAlignment="1">
      <alignment horizontal="center" vertical="distributed"/>
    </xf>
    <xf numFmtId="0" fontId="47" fillId="15" borderId="1" xfId="0" applyFont="1" applyFill="1" applyBorder="1" applyAlignment="1">
      <alignment horizontal="left" vertical="distributed"/>
    </xf>
    <xf numFmtId="0" fontId="30" fillId="4" borderId="3" xfId="0" applyFont="1" applyFill="1" applyBorder="1" applyAlignment="1">
      <alignment horizontal="left" vertical="center" wrapText="1"/>
    </xf>
    <xf numFmtId="0" fontId="21" fillId="4" borderId="3" xfId="0" applyFont="1" applyFill="1" applyBorder="1" applyAlignment="1">
      <alignment horizontal="center" vertical="center" wrapText="1"/>
    </xf>
    <xf numFmtId="0" fontId="50" fillId="9" borderId="66" xfId="0" applyFont="1" applyFill="1" applyBorder="1" applyAlignment="1">
      <alignment vertical="center" wrapText="1"/>
    </xf>
    <xf numFmtId="0" fontId="0" fillId="9" borderId="73" xfId="0" applyFill="1" applyBorder="1" applyAlignment="1">
      <alignment vertical="center" wrapText="1"/>
    </xf>
    <xf numFmtId="0" fontId="0" fillId="9" borderId="73" xfId="0" applyFill="1" applyBorder="1" applyAlignment="1">
      <alignment wrapText="1"/>
    </xf>
    <xf numFmtId="0" fontId="50" fillId="9" borderId="69" xfId="0" applyFont="1" applyFill="1" applyBorder="1" applyAlignment="1">
      <alignment vertical="center" wrapText="1"/>
    </xf>
    <xf numFmtId="0" fontId="5" fillId="0" borderId="66" xfId="0" applyFont="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0" fillId="0" borderId="73" xfId="0" applyBorder="1" applyAlignment="1">
      <alignment vertical="center"/>
    </xf>
    <xf numFmtId="0" fontId="45" fillId="4" borderId="1"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 fillId="0" borderId="66" xfId="0" applyFont="1" applyBorder="1" applyAlignment="1">
      <alignment vertical="center" wrapText="1"/>
    </xf>
    <xf numFmtId="0" fontId="22" fillId="4" borderId="73" xfId="0" applyFont="1" applyFill="1" applyBorder="1" applyAlignment="1">
      <alignment horizontal="center" vertical="center" wrapText="1"/>
    </xf>
    <xf numFmtId="0" fontId="3" fillId="0" borderId="66" xfId="0" applyFont="1" applyBorder="1" applyAlignment="1">
      <alignment vertical="center" wrapText="1"/>
    </xf>
    <xf numFmtId="0" fontId="2" fillId="0" borderId="66" xfId="0" applyFont="1" applyBorder="1" applyAlignment="1">
      <alignment vertical="center" wrapText="1"/>
    </xf>
    <xf numFmtId="0" fontId="22"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50" fillId="0" borderId="4" xfId="0" applyFont="1" applyBorder="1" applyAlignment="1">
      <alignment vertical="center" wrapText="1"/>
    </xf>
    <xf numFmtId="0" fontId="1" fillId="0" borderId="66" xfId="0" applyFont="1" applyBorder="1" applyAlignment="1">
      <alignmen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45" fillId="4" borderId="11" xfId="0" applyFont="1" applyFill="1" applyBorder="1" applyAlignment="1">
      <alignment horizontal="center" vertical="center"/>
    </xf>
    <xf numFmtId="0" fontId="45" fillId="4"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45" fillId="4" borderId="66" xfId="0" applyFont="1" applyFill="1" applyBorder="1" applyAlignment="1">
      <alignment horizontal="left" vertical="center" wrapText="1"/>
    </xf>
    <xf numFmtId="0" fontId="30" fillId="0" borderId="22" xfId="0" applyFont="1" applyFill="1" applyBorder="1" applyAlignment="1">
      <alignment horizontal="center" vertical="center"/>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0" borderId="11" xfId="0" applyFont="1" applyBorder="1" applyAlignment="1">
      <alignment horizontal="left" vertical="center" wrapText="1"/>
    </xf>
    <xf numFmtId="0" fontId="21" fillId="4" borderId="1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45" fillId="0" borderId="17" xfId="0" applyFont="1" applyBorder="1" applyAlignment="1">
      <alignment horizontal="center" vertical="center"/>
    </xf>
    <xf numFmtId="0" fontId="45" fillId="4" borderId="3" xfId="0" applyFont="1" applyFill="1" applyBorder="1" applyAlignment="1">
      <alignment horizontal="center" vertical="center" wrapText="1"/>
    </xf>
    <xf numFmtId="0" fontId="45" fillId="0" borderId="6"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 xfId="0" applyFont="1" applyFill="1" applyBorder="1" applyAlignment="1">
      <alignment horizontal="left" vertical="center" wrapText="1"/>
    </xf>
    <xf numFmtId="0" fontId="50" fillId="0" borderId="69" xfId="0" applyFont="1" applyBorder="1" applyAlignment="1">
      <alignment vertical="top" wrapText="1"/>
    </xf>
    <xf numFmtId="0" fontId="30" fillId="4" borderId="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45" fillId="5" borderId="3" xfId="0" applyFont="1" applyFill="1" applyBorder="1" applyAlignment="1">
      <alignment horizontal="center" vertical="center"/>
    </xf>
    <xf numFmtId="0" fontId="22" fillId="5" borderId="11"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45" fillId="4" borderId="24" xfId="0" applyFont="1" applyFill="1" applyBorder="1" applyAlignment="1">
      <alignment horizontal="center" vertical="center"/>
    </xf>
    <xf numFmtId="0" fontId="45" fillId="5" borderId="17" xfId="0" applyFont="1" applyFill="1" applyBorder="1" applyAlignment="1">
      <alignment horizontal="center" vertical="center"/>
    </xf>
    <xf numFmtId="49" fontId="32"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11" xfId="0" applyFont="1" applyBorder="1" applyAlignment="1">
      <alignment horizontal="center" vertical="center"/>
    </xf>
    <xf numFmtId="49" fontId="55" fillId="0" borderId="54"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49" fillId="0" borderId="10"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9" fillId="0" borderId="3" xfId="0" applyFont="1" applyBorder="1" applyAlignment="1">
      <alignment horizontal="center" vertical="center"/>
    </xf>
    <xf numFmtId="49" fontId="32" fillId="0" borderId="66"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49" fillId="4" borderId="11" xfId="0" applyFont="1" applyFill="1" applyBorder="1" applyAlignment="1">
      <alignment horizontal="center" vertical="center"/>
    </xf>
    <xf numFmtId="49" fontId="55" fillId="0" borderId="1" xfId="0" applyNumberFormat="1" applyFont="1" applyFill="1" applyBorder="1" applyAlignment="1">
      <alignment horizontal="center" vertical="center"/>
    </xf>
    <xf numFmtId="0" fontId="30" fillId="0" borderId="3" xfId="0" applyFont="1" applyFill="1" applyBorder="1" applyAlignment="1">
      <alignment horizontal="left" vertical="center" wrapText="1"/>
    </xf>
    <xf numFmtId="49" fontId="55" fillId="0" borderId="11"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0" fontId="45" fillId="24" borderId="0" xfId="0" applyFont="1" applyFill="1" applyBorder="1" applyAlignment="1">
      <alignment vertical="center" wrapText="1"/>
    </xf>
    <xf numFmtId="0" fontId="30" fillId="24" borderId="3" xfId="0" applyFont="1" applyFill="1" applyBorder="1" applyAlignment="1">
      <alignment horizontal="center" vertical="center" wrapText="1"/>
    </xf>
    <xf numFmtId="0" fontId="30" fillId="24" borderId="6" xfId="0" applyFont="1" applyFill="1" applyBorder="1" applyAlignment="1">
      <alignment horizontal="left" vertical="center" wrapText="1"/>
    </xf>
    <xf numFmtId="0" fontId="45" fillId="24" borderId="6" xfId="0" applyFont="1" applyFill="1" applyBorder="1" applyAlignment="1">
      <alignment horizontal="center" vertical="center"/>
    </xf>
    <xf numFmtId="0" fontId="30" fillId="24" borderId="3" xfId="0" applyFont="1" applyFill="1" applyBorder="1" applyAlignment="1">
      <alignment horizontal="left" vertical="center" wrapText="1"/>
    </xf>
    <xf numFmtId="0" fontId="30" fillId="24" borderId="11"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58" fillId="0" borderId="11" xfId="0" quotePrefix="1" applyFont="1" applyFill="1" applyBorder="1" applyAlignment="1">
      <alignment horizontal="center" vertical="center"/>
    </xf>
    <xf numFmtId="49" fontId="57" fillId="4" borderId="11" xfId="0" applyNumberFormat="1" applyFont="1" applyFill="1" applyBorder="1" applyAlignment="1">
      <alignment horizontal="center" vertical="center"/>
    </xf>
    <xf numFmtId="0" fontId="57" fillId="0" borderId="16" xfId="0" applyFont="1" applyFill="1" applyBorder="1" applyAlignment="1">
      <alignment horizontal="center" vertical="center" wrapText="1"/>
    </xf>
    <xf numFmtId="49" fontId="55" fillId="4" borderId="2" xfId="0" applyNumberFormat="1" applyFont="1" applyFill="1" applyBorder="1" applyAlignment="1">
      <alignment horizontal="center" vertical="center"/>
    </xf>
    <xf numFmtId="0" fontId="57" fillId="0" borderId="3" xfId="0" applyFont="1" applyFill="1" applyBorder="1" applyAlignment="1">
      <alignment horizontal="center" vertical="center" wrapText="1"/>
    </xf>
    <xf numFmtId="49" fontId="32" fillId="17" borderId="11" xfId="0" applyNumberFormat="1"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5" borderId="11" xfId="0" applyFont="1" applyFill="1" applyBorder="1" applyAlignment="1">
      <alignment horizontal="center" vertical="center" wrapText="1"/>
    </xf>
    <xf numFmtId="0" fontId="0" fillId="4" borderId="69" xfId="0" applyFill="1" applyBorder="1" applyAlignment="1">
      <alignment vertical="center"/>
    </xf>
    <xf numFmtId="0" fontId="48" fillId="0" borderId="0" xfId="0" applyFont="1"/>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0" fillId="0" borderId="66" xfId="0" applyBorder="1" applyAlignment="1">
      <alignment horizontal="left" vertical="center" wrapText="1"/>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30" fillId="4" borderId="14" xfId="0" applyFont="1" applyFill="1" applyBorder="1" applyAlignment="1">
      <alignment horizontal="left" vertical="top" wrapText="1"/>
    </xf>
    <xf numFmtId="0" fontId="45" fillId="0" borderId="6" xfId="0" applyFont="1" applyBorder="1" applyAlignment="1">
      <alignment horizontal="center" vertical="center"/>
    </xf>
    <xf numFmtId="0" fontId="45" fillId="5" borderId="24" xfId="0" applyFont="1" applyFill="1" applyBorder="1" applyAlignment="1">
      <alignment horizontal="center" vertical="center"/>
    </xf>
    <xf numFmtId="0" fontId="30" fillId="5" borderId="47" xfId="0" applyFont="1" applyFill="1" applyBorder="1" applyAlignment="1">
      <alignment horizontal="center" vertical="center" wrapText="1"/>
    </xf>
    <xf numFmtId="0" fontId="49" fillId="0" borderId="9" xfId="0" applyFont="1" applyBorder="1" applyAlignment="1">
      <alignment horizontal="center" vertical="center"/>
    </xf>
    <xf numFmtId="0" fontId="49" fillId="0" borderId="24" xfId="0" applyFont="1" applyBorder="1" applyAlignment="1">
      <alignment horizontal="center" vertical="center"/>
    </xf>
    <xf numFmtId="49" fontId="55" fillId="0" borderId="5"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49" fontId="29" fillId="0" borderId="13"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0" fontId="0" fillId="4" borderId="66" xfId="0" applyFill="1" applyBorder="1" applyAlignment="1">
      <alignment horizontal="center" vertical="center"/>
    </xf>
    <xf numFmtId="49" fontId="55" fillId="0" borderId="3" xfId="0" applyNumberFormat="1" applyFont="1" applyFill="1" applyBorder="1" applyAlignment="1">
      <alignment horizontal="center" vertical="center"/>
    </xf>
    <xf numFmtId="0" fontId="29" fillId="0" borderId="9"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49" fillId="0" borderId="1" xfId="0" quotePrefix="1" applyFont="1" applyBorder="1" applyAlignment="1">
      <alignment horizontal="center" vertical="center"/>
    </xf>
    <xf numFmtId="0" fontId="49" fillId="0" borderId="3" xfId="0" applyFont="1" applyBorder="1" applyAlignment="1">
      <alignment horizontal="center" vertical="center"/>
    </xf>
    <xf numFmtId="0" fontId="29" fillId="4" borderId="9" xfId="0" applyFont="1" applyFill="1" applyBorder="1" applyAlignment="1">
      <alignment horizontal="left" vertical="top" wrapText="1"/>
    </xf>
    <xf numFmtId="49" fontId="55" fillId="0" borderId="54" xfId="0" applyNumberFormat="1" applyFont="1" applyFill="1" applyBorder="1" applyAlignment="1">
      <alignment horizontal="center" vertical="center"/>
    </xf>
    <xf numFmtId="0" fontId="49" fillId="0" borderId="8" xfId="0" applyFont="1" applyBorder="1" applyAlignment="1">
      <alignment horizontal="center" vertical="center"/>
    </xf>
    <xf numFmtId="0" fontId="49" fillId="0" borderId="3" xfId="0" quotePrefix="1" applyFont="1" applyBorder="1" applyAlignment="1">
      <alignment horizontal="center" vertical="center"/>
    </xf>
    <xf numFmtId="49" fontId="32" fillId="4" borderId="4" xfId="0" applyNumberFormat="1" applyFont="1" applyFill="1" applyBorder="1" applyAlignment="1">
      <alignment horizontal="center" vertical="center"/>
    </xf>
    <xf numFmtId="0" fontId="29" fillId="0" borderId="3" xfId="0" applyFont="1" applyFill="1" applyBorder="1" applyAlignment="1">
      <alignment horizontal="center" vertical="center" wrapText="1"/>
    </xf>
    <xf numFmtId="0" fontId="49" fillId="0" borderId="17"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9" fillId="4" borderId="24" xfId="0" applyFont="1" applyFill="1" applyBorder="1" applyAlignment="1">
      <alignment horizontal="center" vertical="center"/>
    </xf>
    <xf numFmtId="0" fontId="22" fillId="0" borderId="63" xfId="0" applyFont="1" applyFill="1" applyBorder="1" applyAlignment="1">
      <alignment horizontal="center" vertical="center" wrapText="1"/>
    </xf>
    <xf numFmtId="49" fontId="32" fillId="0" borderId="9"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0" fillId="4" borderId="73" xfId="0" applyFill="1" applyBorder="1" applyAlignment="1">
      <alignment horizontal="center" vertical="center"/>
    </xf>
    <xf numFmtId="0" fontId="49" fillId="4" borderId="9" xfId="0" applyFont="1" applyFill="1" applyBorder="1" applyAlignment="1">
      <alignment horizontal="center" vertical="center"/>
    </xf>
    <xf numFmtId="49" fontId="32" fillId="4" borderId="66" xfId="0" applyNumberFormat="1" applyFont="1" applyFill="1" applyBorder="1" applyAlignment="1">
      <alignment horizontal="center" vertical="center"/>
    </xf>
    <xf numFmtId="0" fontId="0" fillId="0" borderId="9" xfId="0" applyBorder="1" applyAlignment="1">
      <alignment horizontal="center"/>
    </xf>
    <xf numFmtId="49" fontId="55" fillId="0" borderId="11" xfId="0" applyNumberFormat="1" applyFont="1" applyFill="1" applyBorder="1" applyAlignment="1">
      <alignment horizontal="center" vertical="center"/>
    </xf>
    <xf numFmtId="0" fontId="0" fillId="0" borderId="68" xfId="0" applyBorder="1" applyAlignment="1">
      <alignment horizontal="left" vertical="center" wrapText="1"/>
    </xf>
    <xf numFmtId="0" fontId="0" fillId="0" borderId="66" xfId="0" applyBorder="1" applyAlignment="1">
      <alignment horizontal="left" vertical="center" wrapText="1"/>
    </xf>
    <xf numFmtId="0" fontId="0" fillId="4" borderId="72" xfId="0" applyFill="1" applyBorder="1" applyAlignment="1">
      <alignment horizontal="center" vertical="center"/>
    </xf>
    <xf numFmtId="0" fontId="49" fillId="0" borderId="52" xfId="0" applyFont="1" applyBorder="1" applyAlignment="1">
      <alignment horizontal="center" vertical="center"/>
    </xf>
    <xf numFmtId="49" fontId="55" fillId="4" borderId="24" xfId="0" applyNumberFormat="1" applyFont="1" applyFill="1" applyBorder="1" applyAlignment="1">
      <alignment horizontal="center" vertical="center"/>
    </xf>
    <xf numFmtId="49" fontId="55" fillId="4" borderId="47" xfId="0" applyNumberFormat="1" applyFont="1" applyFill="1" applyBorder="1" applyAlignment="1">
      <alignment horizontal="center" vertical="center"/>
    </xf>
    <xf numFmtId="0" fontId="34" fillId="0" borderId="10" xfId="0" applyFont="1" applyFill="1" applyBorder="1" applyAlignment="1">
      <alignment horizontal="center" vertical="center" wrapText="1"/>
    </xf>
    <xf numFmtId="49" fontId="29" fillId="0" borderId="9" xfId="0" quotePrefix="1" applyNumberFormat="1" applyFont="1" applyFill="1" applyBorder="1" applyAlignment="1">
      <alignment horizontal="center" vertical="center"/>
    </xf>
    <xf numFmtId="49" fontId="32" fillId="0" borderId="65" xfId="0" applyNumberFormat="1" applyFont="1" applyFill="1" applyBorder="1" applyAlignment="1">
      <alignment horizontal="center" vertical="center"/>
    </xf>
    <xf numFmtId="0" fontId="61" fillId="0" borderId="8" xfId="0" applyFont="1" applyBorder="1" applyAlignment="1">
      <alignment horizontal="center" vertical="center"/>
    </xf>
    <xf numFmtId="49" fontId="55" fillId="0" borderId="69" xfId="0" applyNumberFormat="1" applyFont="1" applyFill="1" applyBorder="1" applyAlignment="1">
      <alignment horizontal="center" vertical="center"/>
    </xf>
    <xf numFmtId="0" fontId="61" fillId="0" borderId="1" xfId="0" applyFont="1" applyBorder="1" applyAlignment="1">
      <alignment horizontal="center" vertical="center"/>
    </xf>
    <xf numFmtId="49" fontId="32" fillId="0" borderId="7" xfId="0" applyNumberFormat="1" applyFont="1" applyFill="1" applyBorder="1" applyAlignment="1">
      <alignment horizontal="center" vertical="center"/>
    </xf>
    <xf numFmtId="0" fontId="29" fillId="0" borderId="25" xfId="0" applyFont="1" applyFill="1" applyBorder="1" applyAlignment="1">
      <alignment horizontal="left" vertical="center" wrapText="1"/>
    </xf>
    <xf numFmtId="0" fontId="29" fillId="0" borderId="43" xfId="0" applyFont="1" applyFill="1" applyBorder="1" applyAlignment="1">
      <alignment horizontal="center" vertical="center" wrapText="1"/>
    </xf>
    <xf numFmtId="49" fontId="55" fillId="0" borderId="55" xfId="0" applyNumberFormat="1" applyFont="1" applyFill="1" applyBorder="1" applyAlignment="1">
      <alignment horizontal="center" vertical="center"/>
    </xf>
    <xf numFmtId="49" fontId="55" fillId="0" borderId="57" xfId="0" applyNumberFormat="1" applyFont="1" applyFill="1" applyBorder="1" applyAlignment="1">
      <alignment horizontal="center" vertical="center"/>
    </xf>
    <xf numFmtId="0" fontId="32" fillId="0" borderId="30" xfId="0" applyFont="1" applyFill="1" applyBorder="1" applyAlignment="1">
      <alignment horizontal="center" vertical="center" wrapText="1"/>
    </xf>
    <xf numFmtId="49" fontId="55" fillId="0" borderId="56" xfId="0" applyNumberFormat="1" applyFont="1" applyFill="1" applyBorder="1" applyAlignment="1">
      <alignment horizontal="center" vertical="center"/>
    </xf>
    <xf numFmtId="49" fontId="55" fillId="0" borderId="73" xfId="0" applyNumberFormat="1" applyFont="1" applyFill="1" applyBorder="1" applyAlignment="1">
      <alignment horizontal="center" vertical="center"/>
    </xf>
    <xf numFmtId="0" fontId="55" fillId="0" borderId="4" xfId="0" applyFont="1" applyFill="1" applyBorder="1" applyAlignment="1">
      <alignment horizontal="center" vertical="center" wrapText="1"/>
    </xf>
    <xf numFmtId="0" fontId="21" fillId="0" borderId="0" xfId="0" applyFont="1" applyFill="1" applyBorder="1" applyAlignment="1">
      <alignment horizontal="left" vertical="distributed"/>
    </xf>
    <xf numFmtId="0" fontId="0" fillId="0" borderId="66" xfId="0" applyBorder="1" applyAlignment="1">
      <alignment horizontal="left" vertical="top" wrapText="1"/>
    </xf>
    <xf numFmtId="0" fontId="21" fillId="10" borderId="2"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69" xfId="0" applyBorder="1" applyAlignment="1">
      <alignment vertical="center" wrapText="1"/>
    </xf>
    <xf numFmtId="0" fontId="30" fillId="5" borderId="17" xfId="0" applyFont="1" applyFill="1" applyBorder="1" applyAlignment="1">
      <alignment horizontal="center" vertical="distributed"/>
    </xf>
    <xf numFmtId="0" fontId="50" fillId="0" borderId="66" xfId="0" applyFont="1" applyBorder="1" applyAlignment="1">
      <alignment horizontal="left"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45" fillId="0" borderId="17" xfId="0" applyFont="1" applyBorder="1" applyAlignment="1">
      <alignment horizontal="center" vertical="center"/>
    </xf>
    <xf numFmtId="0" fontId="45" fillId="0" borderId="6"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0" borderId="11"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45" fillId="0" borderId="9" xfId="0" applyFont="1" applyBorder="1" applyAlignment="1">
      <alignment horizontal="center" vertical="center"/>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0" borderId="17" xfId="0" applyFont="1" applyBorder="1" applyAlignment="1">
      <alignment horizontal="center" vertical="center"/>
    </xf>
    <xf numFmtId="0" fontId="30" fillId="4" borderId="14" xfId="0" applyFont="1" applyFill="1" applyBorder="1" applyAlignment="1">
      <alignment horizontal="left" vertical="top" wrapText="1"/>
    </xf>
    <xf numFmtId="0" fontId="45" fillId="5" borderId="3" xfId="0" applyFont="1" applyFill="1" applyBorder="1" applyAlignment="1">
      <alignment horizontal="center" vertical="center"/>
    </xf>
    <xf numFmtId="0" fontId="45" fillId="0" borderId="6" xfId="0" applyFont="1" applyBorder="1" applyAlignment="1">
      <alignment horizontal="center" vertical="center"/>
    </xf>
    <xf numFmtId="0" fontId="50" fillId="0" borderId="66" xfId="0" applyFont="1" applyBorder="1" applyAlignment="1">
      <alignment horizontal="left" vertical="center" wrapText="1"/>
    </xf>
    <xf numFmtId="0" fontId="22" fillId="4" borderId="45"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17" xfId="0" applyFont="1" applyBorder="1" applyAlignment="1">
      <alignment horizontal="center" vertical="center"/>
    </xf>
    <xf numFmtId="49" fontId="29" fillId="0" borderId="4"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49" fillId="0" borderId="10" xfId="0" applyFont="1" applyBorder="1" applyAlignment="1">
      <alignment horizontal="center" vertical="center"/>
    </xf>
    <xf numFmtId="0" fontId="49" fillId="0" borderId="3" xfId="0" applyFont="1" applyBorder="1" applyAlignment="1">
      <alignment horizontal="center" vertical="center"/>
    </xf>
    <xf numFmtId="49" fontId="29" fillId="0" borderId="1" xfId="0" applyNumberFormat="1" applyFont="1" applyFill="1" applyBorder="1" applyAlignment="1">
      <alignment horizontal="center" vertical="center"/>
    </xf>
    <xf numFmtId="49" fontId="29" fillId="4" borderId="2"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0" fontId="49" fillId="0" borderId="23" xfId="0" applyFont="1" applyBorder="1" applyAlignment="1">
      <alignment horizontal="center" vertical="center"/>
    </xf>
    <xf numFmtId="49" fontId="55" fillId="0" borderId="6" xfId="0" applyNumberFormat="1" applyFont="1" applyFill="1" applyBorder="1" applyAlignment="1">
      <alignment horizontal="center" vertical="center"/>
    </xf>
    <xf numFmtId="49" fontId="29" fillId="0" borderId="12" xfId="0"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49" fontId="55" fillId="0" borderId="11"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29" fillId="0" borderId="11" xfId="0" quotePrefix="1" applyNumberFormat="1" applyFont="1" applyFill="1" applyBorder="1" applyAlignment="1">
      <alignment horizontal="center" vertical="center"/>
    </xf>
    <xf numFmtId="0" fontId="0" fillId="0" borderId="73" xfId="0" applyBorder="1" applyAlignment="1">
      <alignment horizontal="center"/>
    </xf>
    <xf numFmtId="0" fontId="22" fillId="5" borderId="3" xfId="0" applyFont="1" applyFill="1" applyBorder="1" applyAlignment="1">
      <alignment horizontal="center" vertical="center" wrapText="1"/>
    </xf>
    <xf numFmtId="0" fontId="61" fillId="0" borderId="13"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45" fillId="4" borderId="9"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vertical="center" wrapText="1"/>
    </xf>
    <xf numFmtId="0" fontId="45" fillId="5"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45" fillId="0" borderId="17" xfId="0" applyFont="1" applyBorder="1" applyAlignment="1">
      <alignment horizontal="center" vertical="center"/>
    </xf>
    <xf numFmtId="0" fontId="45" fillId="5" borderId="3" xfId="0" applyFont="1" applyFill="1" applyBorder="1" applyAlignment="1">
      <alignment horizontal="center" vertical="center"/>
    </xf>
    <xf numFmtId="0" fontId="21" fillId="4" borderId="23"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30" fillId="5" borderId="24"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0" fillId="0" borderId="73" xfId="0" applyBorder="1" applyAlignment="1">
      <alignment horizontal="center"/>
    </xf>
    <xf numFmtId="0" fontId="45" fillId="4" borderId="9" xfId="0" applyFont="1" applyFill="1" applyBorder="1" applyAlignment="1">
      <alignment vertical="center"/>
    </xf>
    <xf numFmtId="0" fontId="45" fillId="4" borderId="6" xfId="0" applyFont="1" applyFill="1" applyBorder="1" applyAlignment="1">
      <alignment wrapText="1"/>
    </xf>
    <xf numFmtId="0" fontId="45" fillId="4" borderId="7" xfId="0" applyFont="1" applyFill="1" applyBorder="1" applyAlignment="1">
      <alignment horizontal="center" vertical="center"/>
    </xf>
    <xf numFmtId="0" fontId="45" fillId="4" borderId="3" xfId="0" applyFont="1" applyFill="1" applyBorder="1" applyAlignment="1">
      <alignment horizontal="center" vertical="center"/>
    </xf>
    <xf numFmtId="0" fontId="45" fillId="5" borderId="3" xfId="0" applyFont="1" applyFill="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0" fillId="20" borderId="27" xfId="0" applyFill="1" applyBorder="1"/>
    <xf numFmtId="0" fontId="45" fillId="0" borderId="24" xfId="0" applyFont="1" applyBorder="1"/>
    <xf numFmtId="0" fontId="0" fillId="0" borderId="47" xfId="0" applyBorder="1"/>
    <xf numFmtId="0" fontId="27" fillId="4" borderId="13" xfId="0" applyFont="1" applyFill="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0" fillId="0" borderId="66" xfId="0" applyBorder="1" applyAlignment="1">
      <alignmen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45" fillId="0" borderId="3" xfId="0" applyFont="1" applyBorder="1" applyAlignment="1">
      <alignment horizontal="center" vertical="center"/>
    </xf>
    <xf numFmtId="0" fontId="30" fillId="4" borderId="24"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9" xfId="0" applyFont="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0"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6" fillId="8" borderId="66" xfId="0" applyFont="1" applyFill="1" applyBorder="1" applyAlignment="1">
      <alignment horizontal="center" vertical="center" wrapText="1"/>
    </xf>
    <xf numFmtId="0" fontId="47" fillId="0" borderId="66" xfId="0" applyFont="1" applyFill="1" applyBorder="1" applyAlignment="1">
      <alignment horizontal="left" vertical="distributed"/>
    </xf>
    <xf numFmtId="0" fontId="30" fillId="4" borderId="66" xfId="0" applyFont="1" applyFill="1" applyBorder="1" applyAlignment="1">
      <alignment horizontal="center" vertical="distributed"/>
    </xf>
    <xf numFmtId="0" fontId="47" fillId="0" borderId="66" xfId="0" applyFont="1" applyFill="1" applyBorder="1" applyAlignment="1">
      <alignment horizontal="left" vertical="center" wrapText="1"/>
    </xf>
    <xf numFmtId="0" fontId="30" fillId="0" borderId="66" xfId="0" applyFont="1" applyBorder="1" applyAlignment="1">
      <alignment horizontal="left"/>
    </xf>
    <xf numFmtId="0" fontId="30" fillId="0" borderId="66" xfId="0" applyFont="1" applyFill="1" applyBorder="1"/>
    <xf numFmtId="0" fontId="30" fillId="0" borderId="66" xfId="0" applyFont="1" applyFill="1" applyBorder="1" applyAlignment="1">
      <alignment horizontal="left" vertical="center" wrapText="1"/>
    </xf>
    <xf numFmtId="0" fontId="47" fillId="4" borderId="66" xfId="0" applyFont="1" applyFill="1" applyBorder="1" applyAlignment="1">
      <alignment horizontal="left" vertical="distributed"/>
    </xf>
    <xf numFmtId="0" fontId="45" fillId="4" borderId="66" xfId="0" applyFont="1" applyFill="1" applyBorder="1" applyAlignment="1">
      <alignment horizontal="center" vertical="center"/>
    </xf>
    <xf numFmtId="0" fontId="30" fillId="10" borderId="16" xfId="0" applyFont="1" applyFill="1" applyBorder="1" applyAlignment="1">
      <alignment horizontal="center" vertical="center"/>
    </xf>
    <xf numFmtId="0" fontId="30" fillId="4" borderId="14"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22" xfId="0" applyFont="1" applyFill="1" applyBorder="1" applyAlignment="1">
      <alignment horizontal="center" vertical="center"/>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0" fillId="0" borderId="68" xfId="0" applyBorder="1" applyAlignment="1">
      <alignment horizontal="left" vertical="center"/>
    </xf>
    <xf numFmtId="0" fontId="30" fillId="0" borderId="3" xfId="0" applyFont="1" applyFill="1" applyBorder="1" applyAlignment="1">
      <alignment horizontal="left" vertical="center" wrapText="1"/>
    </xf>
    <xf numFmtId="0" fontId="0" fillId="0" borderId="73" xfId="0" applyBorder="1" applyAlignment="1">
      <alignment horizontal="center"/>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3" xfId="0" applyBorder="1" applyAlignment="1">
      <alignment horizontal="left" vertical="center" wrapText="1"/>
    </xf>
    <xf numFmtId="0" fontId="30" fillId="0" borderId="3" xfId="0" applyFont="1" applyFill="1" applyBorder="1" applyAlignment="1">
      <alignment horizontal="left"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0" fillId="0" borderId="3" xfId="0"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24" xfId="0" applyFont="1" applyFill="1" applyBorder="1" applyAlignment="1">
      <alignment horizontal="left" vertical="top" wrapText="1"/>
    </xf>
    <xf numFmtId="0" fontId="30" fillId="8" borderId="66" xfId="0" applyFont="1" applyFill="1" applyBorder="1" applyAlignment="1">
      <alignment horizontal="center" vertical="distributed"/>
    </xf>
    <xf numFmtId="0" fontId="45" fillId="4" borderId="23" xfId="0" applyFont="1" applyFill="1" applyBorder="1" applyAlignment="1">
      <alignment horizontal="center" vertical="center" wrapText="1"/>
    </xf>
    <xf numFmtId="49" fontId="30" fillId="4" borderId="66" xfId="0" applyNumberFormat="1" applyFont="1" applyFill="1" applyBorder="1" applyAlignment="1">
      <alignment horizontal="center" vertical="center" wrapText="1"/>
    </xf>
    <xf numFmtId="49" fontId="30" fillId="4" borderId="5" xfId="0" applyNumberFormat="1" applyFont="1" applyFill="1" applyBorder="1" applyAlignment="1">
      <alignment horizontal="center" vertical="center" wrapText="1"/>
    </xf>
    <xf numFmtId="0" fontId="22" fillId="4" borderId="4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0" fillId="0" borderId="3" xfId="0" applyBorder="1" applyAlignment="1">
      <alignmen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left" vertical="top" wrapText="1"/>
    </xf>
    <xf numFmtId="0" fontId="30" fillId="4" borderId="24" xfId="0" applyFont="1" applyFill="1" applyBorder="1" applyAlignment="1">
      <alignment horizontal="left" vertical="top" wrapText="1"/>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14" xfId="0" applyFont="1" applyFill="1" applyBorder="1" applyAlignment="1">
      <alignment horizontal="center" vertical="center" wrapText="1"/>
    </xf>
    <xf numFmtId="0" fontId="0" fillId="0" borderId="73" xfId="0" applyBorder="1" applyAlignment="1">
      <alignment horizontal="left" vertical="center" wrapText="1"/>
    </xf>
    <xf numFmtId="0" fontId="0" fillId="0" borderId="73" xfId="0" applyBorder="1" applyAlignment="1">
      <alignment horizontal="center"/>
    </xf>
    <xf numFmtId="0" fontId="30" fillId="4" borderId="73" xfId="0" applyFont="1" applyFill="1" applyBorder="1" applyAlignment="1">
      <alignment horizontal="center" vertical="center" wrapText="1"/>
    </xf>
    <xf numFmtId="0" fontId="50" fillId="4" borderId="69" xfId="0" applyFont="1" applyFill="1" applyBorder="1" applyAlignment="1">
      <alignment vertical="center" wrapText="1"/>
    </xf>
    <xf numFmtId="0" fontId="36" fillId="4" borderId="66"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20"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5" fillId="4" borderId="26" xfId="0" applyFont="1" applyFill="1" applyBorder="1" applyAlignment="1">
      <alignment vertical="center"/>
    </xf>
    <xf numFmtId="0" fontId="0" fillId="4" borderId="26" xfId="0" applyFill="1" applyBorder="1"/>
    <xf numFmtId="0" fontId="0" fillId="4" borderId="26" xfId="0" applyFill="1" applyBorder="1" applyAlignment="1">
      <alignment horizontal="center" vertical="center"/>
    </xf>
    <xf numFmtId="0" fontId="0" fillId="4" borderId="46" xfId="0" applyFill="1" applyBorder="1" applyAlignment="1">
      <alignment horizontal="center" vertical="center" wrapText="1"/>
    </xf>
    <xf numFmtId="0" fontId="0" fillId="0" borderId="3" xfId="0" applyBorder="1" applyAlignment="1">
      <alignment wrapText="1"/>
    </xf>
    <xf numFmtId="0" fontId="0" fillId="0" borderId="3" xfId="0" applyBorder="1" applyAlignment="1">
      <alignment vertical="top" wrapText="1"/>
    </xf>
    <xf numFmtId="0" fontId="30" fillId="5" borderId="11" xfId="0" applyFont="1" applyFill="1" applyBorder="1" applyAlignment="1">
      <alignment horizontal="left" vertical="center" wrapText="1"/>
    </xf>
    <xf numFmtId="0" fontId="0" fillId="0" borderId="3" xfId="0" applyBorder="1" applyAlignment="1">
      <alignment horizontal="left" vertical="center" wrapText="1"/>
    </xf>
    <xf numFmtId="0" fontId="30" fillId="5" borderId="11" xfId="0" applyFont="1" applyFill="1" applyBorder="1" applyAlignment="1">
      <alignment horizontal="center" vertical="distributed"/>
    </xf>
    <xf numFmtId="0" fontId="50" fillId="0" borderId="73" xfId="0" applyFont="1" applyBorder="1" applyAlignment="1">
      <alignment vertical="top" wrapText="1"/>
    </xf>
    <xf numFmtId="0" fontId="0" fillId="0" borderId="3" xfId="0" applyBorder="1" applyAlignment="1">
      <alignment horizontal="left" vertical="center"/>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15" borderId="11" xfId="0" applyFont="1" applyFill="1" applyBorder="1" applyAlignment="1">
      <alignment horizontal="center" vertical="distributed"/>
    </xf>
    <xf numFmtId="0" fontId="0" fillId="0" borderId="3" xfId="0" applyBorder="1" applyAlignment="1">
      <alignment vertical="center" wrapText="1"/>
    </xf>
    <xf numFmtId="0" fontId="0" fillId="0" borderId="3" xfId="0" applyBorder="1" applyAlignment="1">
      <alignment vertical="center" wrapText="1"/>
    </xf>
    <xf numFmtId="0" fontId="30" fillId="4" borderId="24" xfId="0" applyFont="1" applyFill="1" applyBorder="1" applyAlignment="1">
      <alignment horizontal="left" vertical="center" wrapText="1"/>
    </xf>
    <xf numFmtId="0" fontId="30" fillId="4" borderId="24"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0" fillId="0" borderId="3" xfId="0" applyBorder="1" applyAlignment="1">
      <alignment vertical="center" wrapText="1"/>
    </xf>
    <xf numFmtId="0" fontId="30" fillId="4" borderId="69"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0" borderId="22"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0"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0" borderId="3" xfId="0" applyFont="1" applyFill="1" applyBorder="1" applyAlignment="1">
      <alignment horizontal="left" vertical="center" wrapText="1"/>
    </xf>
    <xf numFmtId="0" fontId="0" fillId="0" borderId="73" xfId="0" applyBorder="1" applyAlignment="1">
      <alignment horizontal="center"/>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23" xfId="0" applyFont="1" applyFill="1" applyBorder="1" applyAlignment="1">
      <alignment horizontal="left" vertical="center" wrapText="1"/>
    </xf>
    <xf numFmtId="0" fontId="22" fillId="4" borderId="49"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0" fillId="0" borderId="69" xfId="0" applyBorder="1" applyAlignment="1">
      <alignment horizontal="left"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11" xfId="0" applyFont="1" applyFill="1" applyBorder="1" applyAlignment="1">
      <alignment horizontal="left" vertical="center" wrapText="1"/>
    </xf>
    <xf numFmtId="0" fontId="0" fillId="4" borderId="3" xfId="0" applyFill="1" applyBorder="1" applyAlignment="1">
      <alignment horizontal="left" vertical="center" wrapText="1"/>
    </xf>
    <xf numFmtId="0" fontId="45" fillId="15" borderId="3" xfId="0" applyFont="1" applyFill="1" applyBorder="1" applyAlignment="1">
      <alignment horizontal="center"/>
    </xf>
    <xf numFmtId="0" fontId="30" fillId="4" borderId="3" xfId="0" applyFont="1" applyFill="1" applyBorder="1" applyAlignment="1">
      <alignment horizontal="left" vertical="center" wrapText="1"/>
    </xf>
    <xf numFmtId="0" fontId="45" fillId="21" borderId="3" xfId="0" applyFont="1" applyFill="1" applyBorder="1" applyAlignment="1">
      <alignment horizontal="center" vertical="center" wrapText="1"/>
    </xf>
    <xf numFmtId="0" fontId="45" fillId="11" borderId="3" xfId="0" applyFont="1" applyFill="1" applyBorder="1" applyAlignment="1">
      <alignment horizontal="center" vertical="top" wrapText="1"/>
    </xf>
    <xf numFmtId="0" fontId="45" fillId="21" borderId="3" xfId="0" applyFont="1" applyFill="1" applyBorder="1" applyAlignment="1">
      <alignment horizontal="center" vertical="top"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2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1" xfId="0" applyFont="1" applyFill="1" applyBorder="1" applyAlignment="1">
      <alignment horizontal="left"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left" vertical="top" wrapText="1"/>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0" fillId="0" borderId="69" xfId="0" applyBorder="1" applyAlignment="1">
      <alignment horizontal="left"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0" fillId="0" borderId="66" xfId="0" applyBorder="1" applyAlignment="1">
      <alignment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3" xfId="0" applyFont="1" applyFill="1" applyBorder="1" applyAlignment="1">
      <alignment horizontal="left" vertical="top" wrapText="1"/>
    </xf>
    <xf numFmtId="0" fontId="0" fillId="0" borderId="66" xfId="0" applyBorder="1" applyAlignment="1">
      <alignmen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0" borderId="9" xfId="0" applyFont="1" applyBorder="1" applyAlignment="1">
      <alignment horizontal="left" vertical="center" wrapText="1"/>
    </xf>
    <xf numFmtId="0" fontId="30" fillId="4" borderId="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top" wrapText="1"/>
    </xf>
    <xf numFmtId="0" fontId="0" fillId="0" borderId="66" xfId="0" applyBorder="1" applyAlignment="1">
      <alignment vertical="center" wrapText="1"/>
    </xf>
    <xf numFmtId="0" fontId="60" fillId="11"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0" fillId="0" borderId="66" xfId="0"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66" xfId="0" applyBorder="1" applyAlignment="1">
      <alignment vertical="center" wrapText="1"/>
    </xf>
    <xf numFmtId="49" fontId="29" fillId="0" borderId="3"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11" xfId="0" applyFont="1" applyBorder="1" applyAlignment="1">
      <alignment horizontal="center" vertical="center"/>
    </xf>
    <xf numFmtId="49" fontId="55" fillId="0" borderId="54"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49" fontId="29" fillId="0" borderId="4"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49" fillId="0" borderId="8" xfId="0" applyFont="1" applyBorder="1" applyAlignment="1">
      <alignment horizontal="center" vertical="center"/>
    </xf>
    <xf numFmtId="0" fontId="49" fillId="0" borderId="10" xfId="0" applyFont="1" applyBorder="1" applyAlignment="1">
      <alignment horizontal="center" vertical="center"/>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9" fillId="0" borderId="3" xfId="0" quotePrefix="1" applyFont="1" applyBorder="1" applyAlignment="1">
      <alignment horizontal="center" vertical="center"/>
    </xf>
    <xf numFmtId="0" fontId="49" fillId="0" borderId="3" xfId="0" applyFont="1" applyBorder="1" applyAlignment="1">
      <alignment horizontal="center" vertical="center"/>
    </xf>
    <xf numFmtId="49" fontId="32" fillId="0" borderId="66" xfId="0" applyNumberFormat="1"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wrapText="1"/>
    </xf>
    <xf numFmtId="49" fontId="29" fillId="0" borderId="1"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49" fontId="29" fillId="4" borderId="2"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49" fillId="0" borderId="30" xfId="0" applyFont="1" applyBorder="1" applyAlignment="1">
      <alignment horizontal="center" vertical="center"/>
    </xf>
    <xf numFmtId="0" fontId="49" fillId="0" borderId="1" xfId="0" quotePrefix="1" applyFont="1" applyBorder="1" applyAlignment="1">
      <alignment horizontal="center" vertical="center"/>
    </xf>
    <xf numFmtId="49" fontId="32" fillId="0" borderId="6" xfId="0" applyNumberFormat="1" applyFont="1" applyFill="1" applyBorder="1" applyAlignment="1">
      <alignment horizontal="center" vertical="center"/>
    </xf>
    <xf numFmtId="0" fontId="49" fillId="0" borderId="24" xfId="0" applyFont="1" applyBorder="1" applyAlignment="1">
      <alignment horizontal="center" vertical="center"/>
    </xf>
    <xf numFmtId="49" fontId="55" fillId="0" borderId="5" xfId="0" applyNumberFormat="1" applyFont="1" applyFill="1" applyBorder="1" applyAlignment="1">
      <alignment horizontal="center" vertical="center"/>
    </xf>
    <xf numFmtId="0" fontId="49" fillId="0" borderId="23" xfId="0" applyFont="1" applyBorder="1" applyAlignment="1">
      <alignment horizontal="center" vertical="center"/>
    </xf>
    <xf numFmtId="49" fontId="55" fillId="0" borderId="6" xfId="0" applyNumberFormat="1" applyFont="1" applyFill="1" applyBorder="1" applyAlignment="1">
      <alignment horizontal="center" vertical="center"/>
    </xf>
    <xf numFmtId="0" fontId="29" fillId="0" borderId="9" xfId="0" applyFont="1" applyFill="1" applyBorder="1" applyAlignment="1">
      <alignment horizontal="left" vertical="center" wrapText="1"/>
    </xf>
    <xf numFmtId="0" fontId="29" fillId="0" borderId="9" xfId="0" applyFont="1" applyFill="1" applyBorder="1" applyAlignment="1">
      <alignment horizontal="center" vertical="center" wrapText="1"/>
    </xf>
    <xf numFmtId="0" fontId="29" fillId="0" borderId="3" xfId="0" applyFont="1" applyFill="1" applyBorder="1" applyAlignment="1">
      <alignment horizontal="left" vertical="center" wrapText="1"/>
    </xf>
    <xf numFmtId="49" fontId="29" fillId="0" borderId="6" xfId="0" applyNumberFormat="1" applyFont="1" applyFill="1" applyBorder="1" applyAlignment="1">
      <alignment horizontal="center" vertical="center"/>
    </xf>
    <xf numFmtId="49" fontId="32" fillId="4" borderId="66" xfId="0" applyNumberFormat="1" applyFont="1" applyFill="1" applyBorder="1" applyAlignment="1">
      <alignment horizontal="center" vertical="center"/>
    </xf>
    <xf numFmtId="0" fontId="34" fillId="4" borderId="9" xfId="0" applyFont="1" applyFill="1" applyBorder="1" applyAlignment="1">
      <alignment horizontal="center" vertical="center" wrapText="1"/>
    </xf>
    <xf numFmtId="0" fontId="57" fillId="0" borderId="9"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49" fillId="4" borderId="9" xfId="0" applyFont="1" applyFill="1" applyBorder="1" applyAlignment="1">
      <alignment horizontal="center" vertical="center"/>
    </xf>
    <xf numFmtId="0" fontId="49" fillId="4" borderId="1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9"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49" fontId="55" fillId="0" borderId="2" xfId="0" applyNumberFormat="1" applyFont="1" applyFill="1" applyBorder="1" applyAlignment="1">
      <alignment horizontal="center" vertical="center"/>
    </xf>
    <xf numFmtId="0" fontId="29" fillId="0" borderId="24" xfId="0" applyFont="1" applyFill="1" applyBorder="1" applyAlignment="1">
      <alignment horizontal="left" vertical="center" wrapText="1"/>
    </xf>
    <xf numFmtId="49" fontId="32" fillId="0" borderId="4" xfId="0" applyNumberFormat="1" applyFont="1" applyFill="1" applyBorder="1" applyAlignment="1">
      <alignment horizontal="center" vertical="center"/>
    </xf>
    <xf numFmtId="49" fontId="32" fillId="0" borderId="12" xfId="0" applyNumberFormat="1" applyFont="1" applyFill="1" applyBorder="1" applyAlignment="1">
      <alignment horizontal="center" vertical="center"/>
    </xf>
    <xf numFmtId="0" fontId="49" fillId="4" borderId="24" xfId="0" applyFont="1" applyFill="1" applyBorder="1" applyAlignment="1">
      <alignment horizontal="center" vertical="center"/>
    </xf>
    <xf numFmtId="49" fontId="55" fillId="0" borderId="11" xfId="0" applyNumberFormat="1" applyFont="1" applyFill="1" applyBorder="1" applyAlignment="1">
      <alignment horizontal="center" vertical="center"/>
    </xf>
    <xf numFmtId="0" fontId="22" fillId="0" borderId="15" xfId="0" applyFont="1" applyFill="1" applyBorder="1" applyAlignment="1">
      <alignment horizontal="center" vertical="center" wrapText="1"/>
    </xf>
    <xf numFmtId="49" fontId="29" fillId="0" borderId="11"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49" fontId="32" fillId="0" borderId="67" xfId="0" applyNumberFormat="1" applyFont="1" applyFill="1" applyBorder="1" applyAlignment="1">
      <alignment horizontal="center" vertical="center"/>
    </xf>
    <xf numFmtId="0" fontId="34" fillId="0" borderId="14" xfId="0" applyFont="1" applyFill="1" applyBorder="1" applyAlignment="1">
      <alignment horizontal="center" vertical="center" wrapText="1"/>
    </xf>
    <xf numFmtId="49" fontId="29" fillId="0" borderId="11" xfId="0" quotePrefix="1" applyNumberFormat="1" applyFont="1" applyFill="1" applyBorder="1" applyAlignment="1">
      <alignment horizontal="center" vertical="center"/>
    </xf>
    <xf numFmtId="0" fontId="0" fillId="0" borderId="9" xfId="0" applyBorder="1" applyAlignment="1">
      <alignment horizontal="center"/>
    </xf>
    <xf numFmtId="49" fontId="55" fillId="0" borderId="5"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0" fillId="4" borderId="66" xfId="0" applyFill="1" applyBorder="1" applyAlignment="1">
      <alignment horizontal="center" vertical="center"/>
    </xf>
    <xf numFmtId="49" fontId="55" fillId="0" borderId="3"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29" fillId="4" borderId="9" xfId="0" applyFont="1" applyFill="1" applyBorder="1" applyAlignment="1">
      <alignment horizontal="left" vertical="top" wrapText="1"/>
    </xf>
    <xf numFmtId="0" fontId="29" fillId="4" borderId="11" xfId="0" applyFont="1" applyFill="1" applyBorder="1" applyAlignment="1">
      <alignment horizontal="left" vertical="top" wrapText="1"/>
    </xf>
    <xf numFmtId="0" fontId="34" fillId="0" borderId="17" xfId="0" applyFont="1" applyFill="1" applyBorder="1" applyAlignment="1">
      <alignment horizontal="center" vertical="center" wrapText="1"/>
    </xf>
    <xf numFmtId="49" fontId="55" fillId="0" borderId="54"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22" fillId="0" borderId="63" xfId="0" applyFont="1" applyFill="1" applyBorder="1" applyAlignment="1">
      <alignment horizontal="center" vertical="center" wrapText="1"/>
    </xf>
    <xf numFmtId="49" fontId="55" fillId="0" borderId="1" xfId="0" applyNumberFormat="1" applyFont="1" applyFill="1" applyBorder="1" applyAlignment="1">
      <alignment horizontal="center" vertical="center"/>
    </xf>
    <xf numFmtId="49" fontId="55" fillId="0" borderId="17" xfId="0" applyNumberFormat="1" applyFont="1" applyFill="1" applyBorder="1" applyAlignment="1">
      <alignment horizontal="center" vertical="center"/>
    </xf>
    <xf numFmtId="0" fontId="0" fillId="4" borderId="73" xfId="0" applyFill="1" applyBorder="1" applyAlignment="1">
      <alignment horizontal="center" vertical="center"/>
    </xf>
    <xf numFmtId="49" fontId="32" fillId="4" borderId="66"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49" fontId="29" fillId="4" borderId="69" xfId="0" applyNumberFormat="1" applyFont="1" applyFill="1" applyBorder="1" applyAlignment="1">
      <alignment horizontal="center" vertical="center"/>
    </xf>
    <xf numFmtId="0" fontId="34" fillId="0" borderId="66" xfId="0" applyFont="1" applyFill="1" applyBorder="1" applyAlignment="1">
      <alignment horizontal="center" vertical="center" wrapText="1"/>
    </xf>
    <xf numFmtId="0" fontId="34" fillId="0" borderId="7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14"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0" fillId="0" borderId="3" xfId="0" applyBorder="1" applyAlignment="1">
      <alignment horizontal="left" vertical="center" wrapText="1"/>
    </xf>
    <xf numFmtId="0" fontId="30" fillId="0"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45" fillId="0" borderId="9" xfId="0" applyFont="1" applyBorder="1" applyAlignment="1">
      <alignment horizontal="left" vertical="center" wrapText="1"/>
    </xf>
    <xf numFmtId="0" fontId="0" fillId="0" borderId="69" xfId="0" applyBorder="1" applyAlignment="1">
      <alignment horizontal="left"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0" fillId="0" borderId="66" xfId="0" applyBorder="1" applyAlignment="1">
      <alignment vertical="center" wrapText="1"/>
    </xf>
    <xf numFmtId="0" fontId="0" fillId="0" borderId="66" xfId="0" applyBorder="1" applyAlignment="1">
      <alignment vertical="top"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9" fillId="4" borderId="9" xfId="0" applyFont="1" applyFill="1" applyBorder="1" applyAlignment="1">
      <alignment horizontal="left" vertical="top" wrapText="1"/>
    </xf>
    <xf numFmtId="0" fontId="49" fillId="0" borderId="14" xfId="0" applyFont="1" applyBorder="1" applyAlignment="1">
      <alignment horizontal="center" vertical="center"/>
    </xf>
    <xf numFmtId="0" fontId="29" fillId="0" borderId="36"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40" fillId="0" borderId="0" xfId="0" applyFont="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49" fontId="32" fillId="0" borderId="66"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0" fontId="49" fillId="0" borderId="75" xfId="0" applyFont="1" applyBorder="1" applyAlignment="1">
      <alignment horizontal="center" vertical="center"/>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0" fontId="22" fillId="0" borderId="27" xfId="0" applyFont="1" applyFill="1" applyBorder="1" applyAlignment="1">
      <alignment horizontal="center" vertical="center" wrapText="1"/>
    </xf>
    <xf numFmtId="49" fontId="55" fillId="0" borderId="66" xfId="0" applyNumberFormat="1" applyFont="1" applyFill="1" applyBorder="1" applyAlignment="1">
      <alignment horizontal="center" vertical="center"/>
    </xf>
    <xf numFmtId="0" fontId="29" fillId="0" borderId="24" xfId="0" applyFont="1" applyFill="1" applyBorder="1" applyAlignment="1">
      <alignment horizontal="center" vertical="center" wrapText="1"/>
    </xf>
    <xf numFmtId="0" fontId="49" fillId="0" borderId="1" xfId="0" applyFont="1" applyBorder="1" applyAlignment="1">
      <alignment horizontal="center" vertical="center"/>
    </xf>
    <xf numFmtId="49" fontId="32" fillId="0" borderId="67" xfId="0" applyNumberFormat="1" applyFont="1" applyFill="1" applyBorder="1" applyAlignment="1">
      <alignment horizontal="center" vertical="center"/>
    </xf>
    <xf numFmtId="49" fontId="55" fillId="0" borderId="67" xfId="0" applyNumberFormat="1" applyFont="1" applyFill="1" applyBorder="1" applyAlignment="1">
      <alignment horizontal="center" vertical="center"/>
    </xf>
    <xf numFmtId="0" fontId="42" fillId="0" borderId="3"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5"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4" borderId="9" xfId="0" applyFont="1" applyFill="1" applyBorder="1" applyAlignment="1">
      <alignment horizontal="left" vertical="top" wrapText="1"/>
    </xf>
    <xf numFmtId="0" fontId="29" fillId="25" borderId="11" xfId="0" applyFont="1" applyFill="1" applyBorder="1" applyAlignment="1">
      <alignment horizontal="center" vertical="center" wrapText="1"/>
    </xf>
    <xf numFmtId="0" fontId="29" fillId="25" borderId="3" xfId="0" applyFont="1" applyFill="1" applyBorder="1" applyAlignment="1">
      <alignment horizontal="center" vertical="center" wrapText="1"/>
    </xf>
    <xf numFmtId="49" fontId="29" fillId="0" borderId="14" xfId="0" applyNumberFormat="1" applyFont="1" applyFill="1" applyBorder="1" applyAlignment="1">
      <alignment horizontal="center" vertical="center"/>
    </xf>
    <xf numFmtId="49" fontId="55" fillId="4" borderId="0" xfId="0" applyNumberFormat="1" applyFont="1" applyFill="1" applyBorder="1" applyAlignment="1">
      <alignment horizontal="center" vertical="center"/>
    </xf>
    <xf numFmtId="49" fontId="42" fillId="4" borderId="19" xfId="0" applyNumberFormat="1" applyFont="1" applyFill="1" applyBorder="1" applyAlignment="1">
      <alignment horizontal="center" vertical="center"/>
    </xf>
    <xf numFmtId="49" fontId="55" fillId="4" borderId="73" xfId="0" applyNumberFormat="1" applyFont="1" applyFill="1" applyBorder="1" applyAlignment="1">
      <alignment horizontal="center" vertical="center"/>
    </xf>
    <xf numFmtId="0" fontId="42" fillId="4" borderId="3"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29" fillId="25" borderId="3" xfId="0" applyFont="1" applyFill="1" applyBorder="1" applyAlignment="1">
      <alignment horizontal="left" vertical="top" wrapText="1"/>
    </xf>
    <xf numFmtId="49" fontId="55" fillId="0" borderId="3" xfId="0" applyNumberFormat="1" applyFont="1" applyFill="1" applyBorder="1" applyAlignment="1">
      <alignment horizontal="center" vertical="center"/>
    </xf>
    <xf numFmtId="0" fontId="49" fillId="0" borderId="0" xfId="0" applyFont="1" applyBorder="1" applyAlignment="1">
      <alignment horizontal="center" vertical="center"/>
    </xf>
    <xf numFmtId="0" fontId="52" fillId="0" borderId="34" xfId="0" applyFont="1" applyBorder="1" applyAlignment="1">
      <alignment horizontal="center" vertical="center"/>
    </xf>
    <xf numFmtId="49" fontId="55" fillId="0" borderId="36" xfId="0" applyNumberFormat="1" applyFont="1" applyFill="1" applyBorder="1" applyAlignment="1">
      <alignment horizontal="center" vertical="center"/>
    </xf>
    <xf numFmtId="0" fontId="0" fillId="4" borderId="62" xfId="0" applyFill="1" applyBorder="1" applyAlignment="1">
      <alignment horizontal="center" vertical="center"/>
    </xf>
    <xf numFmtId="0" fontId="33" fillId="3" borderId="25" xfId="0" applyFont="1" applyFill="1" applyBorder="1" applyAlignment="1">
      <alignment horizontal="left" vertical="center" wrapText="1"/>
    </xf>
    <xf numFmtId="0" fontId="0" fillId="22" borderId="57" xfId="0" applyFill="1" applyBorder="1"/>
    <xf numFmtId="0" fontId="33" fillId="22" borderId="25" xfId="0" applyFont="1" applyFill="1" applyBorder="1" applyAlignment="1">
      <alignment horizontal="left" vertical="center" wrapText="1"/>
    </xf>
    <xf numFmtId="0" fontId="29" fillId="4" borderId="23" xfId="0" applyFont="1" applyFill="1" applyBorder="1" applyAlignment="1">
      <alignment horizontal="center" vertical="center" wrapText="1"/>
    </xf>
    <xf numFmtId="49" fontId="29" fillId="0" borderId="23" xfId="0" applyNumberFormat="1" applyFont="1" applyFill="1" applyBorder="1" applyAlignment="1">
      <alignment horizontal="center" vertical="center"/>
    </xf>
    <xf numFmtId="0" fontId="0" fillId="4" borderId="52" xfId="0" applyFill="1" applyBorder="1" applyAlignment="1">
      <alignment horizontal="center" vertical="center"/>
    </xf>
    <xf numFmtId="0" fontId="0" fillId="4" borderId="49" xfId="0" applyFill="1" applyBorder="1" applyAlignment="1">
      <alignment horizontal="center" vertical="center"/>
    </xf>
    <xf numFmtId="49" fontId="55" fillId="0" borderId="23" xfId="0" applyNumberFormat="1" applyFont="1" applyFill="1" applyBorder="1" applyAlignment="1">
      <alignment horizontal="center" vertical="center"/>
    </xf>
    <xf numFmtId="49" fontId="29" fillId="4" borderId="5" xfId="0" quotePrefix="1" applyNumberFormat="1" applyFont="1" applyFill="1" applyBorder="1" applyAlignment="1">
      <alignment horizontal="center" vertical="center"/>
    </xf>
    <xf numFmtId="49" fontId="32" fillId="0" borderId="74" xfId="0" applyNumberFormat="1" applyFont="1" applyFill="1" applyBorder="1" applyAlignment="1">
      <alignment horizontal="center" vertical="center"/>
    </xf>
    <xf numFmtId="0" fontId="29" fillId="4" borderId="3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0" fillId="0" borderId="3" xfId="0" applyBorder="1" applyAlignment="1">
      <alignment vertical="center" wrapText="1"/>
    </xf>
    <xf numFmtId="0" fontId="30" fillId="4" borderId="3"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3"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10"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0" borderId="3" xfId="0" applyFont="1" applyFill="1" applyBorder="1" applyAlignment="1">
      <alignment vertical="center" wrapText="1"/>
    </xf>
    <xf numFmtId="0" fontId="21" fillId="0" borderId="69" xfId="0" applyFont="1" applyBorder="1" applyAlignment="1">
      <alignmen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0" fillId="0" borderId="3" xfId="0" applyBorder="1" applyAlignment="1">
      <alignment horizontal="left" vertical="center" wrapText="1"/>
    </xf>
    <xf numFmtId="0" fontId="30" fillId="0" borderId="1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45" fillId="0" borderId="3" xfId="0" applyFont="1" applyBorder="1" applyAlignment="1">
      <alignment horizontal="center" vertical="center"/>
    </xf>
    <xf numFmtId="0" fontId="30" fillId="4" borderId="23" xfId="0" applyFont="1" applyFill="1" applyBorder="1" applyAlignment="1">
      <alignment horizontal="left" vertical="center" wrapText="1"/>
    </xf>
    <xf numFmtId="0" fontId="45" fillId="4" borderId="3" xfId="0" applyFont="1" applyFill="1" applyBorder="1" applyAlignment="1">
      <alignment horizontal="center" vertical="center"/>
    </xf>
    <xf numFmtId="0" fontId="0" fillId="0" borderId="66" xfId="0" applyBorder="1" applyAlignment="1">
      <alignment vertical="center" wrapText="1"/>
    </xf>
    <xf numFmtId="0" fontId="60" fillId="11" borderId="23"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9" xfId="0" applyFont="1" applyFill="1" applyBorder="1" applyAlignment="1">
      <alignment horizontal="center" wrapText="1"/>
    </xf>
    <xf numFmtId="49" fontId="55" fillId="0" borderId="3"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49" fillId="5" borderId="18" xfId="0" applyFont="1" applyFill="1" applyBorder="1" applyAlignment="1">
      <alignment horizontal="center" vertical="center"/>
    </xf>
    <xf numFmtId="0" fontId="49" fillId="5" borderId="1" xfId="0" applyFont="1" applyFill="1" applyBorder="1" applyAlignment="1">
      <alignment horizontal="center" vertical="center"/>
    </xf>
    <xf numFmtId="0" fontId="49" fillId="5" borderId="4" xfId="0" applyFont="1" applyFill="1" applyBorder="1" applyAlignment="1">
      <alignment horizontal="center" vertical="center"/>
    </xf>
    <xf numFmtId="49" fontId="55" fillId="5" borderId="14" xfId="0" applyNumberFormat="1" applyFont="1" applyFill="1" applyBorder="1" applyAlignment="1">
      <alignment horizontal="center" vertical="center"/>
    </xf>
    <xf numFmtId="0" fontId="49" fillId="5" borderId="12" xfId="0" applyFont="1" applyFill="1" applyBorder="1" applyAlignment="1">
      <alignment horizontal="center" vertical="center"/>
    </xf>
    <xf numFmtId="49" fontId="55" fillId="5" borderId="6" xfId="0" applyNumberFormat="1"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6" fillId="8" borderId="28"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0" fillId="0" borderId="73" xfId="0" applyBorder="1" applyAlignment="1">
      <alignment horizontal="center"/>
    </xf>
    <xf numFmtId="0" fontId="0" fillId="0" borderId="73" xfId="0" applyBorder="1" applyAlignment="1">
      <alignment horizontal="left" vertical="center" wrapText="1"/>
    </xf>
    <xf numFmtId="0" fontId="30" fillId="4" borderId="24"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49" fontId="55" fillId="0" borderId="3" xfId="0" applyNumberFormat="1" applyFont="1" applyFill="1" applyBorder="1" applyAlignment="1">
      <alignment horizontal="center" vertical="center"/>
    </xf>
    <xf numFmtId="0" fontId="46" fillId="4" borderId="3" xfId="0" applyFont="1" applyFill="1" applyBorder="1" applyAlignment="1">
      <alignment horizontal="center" vertical="center"/>
    </xf>
    <xf numFmtId="0" fontId="46" fillId="0" borderId="3" xfId="0" applyFont="1" applyBorder="1" applyAlignment="1">
      <alignment horizontal="center" vertical="center"/>
    </xf>
    <xf numFmtId="0" fontId="46" fillId="0" borderId="3" xfId="0" applyFont="1" applyBorder="1" applyAlignment="1">
      <alignment horizontal="left" vertical="center"/>
    </xf>
    <xf numFmtId="0" fontId="46" fillId="4" borderId="3" xfId="0" applyFont="1" applyFill="1" applyBorder="1" applyAlignment="1">
      <alignment horizontal="left" vertical="center"/>
    </xf>
    <xf numFmtId="0" fontId="30" fillId="4" borderId="11" xfId="0" applyFont="1" applyFill="1" applyBorder="1" applyAlignment="1">
      <alignment horizontal="center" vertical="distributed" wrapText="1"/>
    </xf>
    <xf numFmtId="0" fontId="0" fillId="0" borderId="24" xfId="0" applyBorder="1" applyAlignment="1">
      <alignment wrapText="1"/>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17" borderId="1" xfId="0" applyFont="1" applyFill="1" applyBorder="1" applyAlignment="1">
      <alignment horizontal="center" vertical="distributed"/>
    </xf>
    <xf numFmtId="0" fontId="0" fillId="17" borderId="1" xfId="0" applyFill="1" applyBorder="1"/>
    <xf numFmtId="0" fontId="30" fillId="17" borderId="2" xfId="0" applyFont="1" applyFill="1" applyBorder="1" applyAlignment="1">
      <alignment horizontal="center" vertical="distributed"/>
    </xf>
    <xf numFmtId="0" fontId="30" fillId="17" borderId="14" xfId="0" applyFont="1" applyFill="1" applyBorder="1" applyAlignment="1">
      <alignment horizontal="center" vertical="distributed"/>
    </xf>
    <xf numFmtId="0" fontId="0" fillId="17" borderId="3" xfId="0" applyFill="1" applyBorder="1"/>
    <xf numFmtId="0" fontId="30" fillId="17" borderId="19" xfId="0" applyFont="1" applyFill="1" applyBorder="1" applyAlignment="1">
      <alignment horizontal="center" vertical="distributed"/>
    </xf>
    <xf numFmtId="0" fontId="30" fillId="17" borderId="17" xfId="0" applyFont="1" applyFill="1" applyBorder="1" applyAlignment="1">
      <alignment horizontal="center" vertical="distributed"/>
    </xf>
    <xf numFmtId="0" fontId="30" fillId="17" borderId="5"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top" wrapText="1"/>
    </xf>
    <xf numFmtId="0" fontId="30" fillId="4" borderId="14" xfId="0" applyFont="1" applyFill="1" applyBorder="1" applyAlignment="1">
      <alignment horizontal="left" vertical="top" wrapText="1"/>
    </xf>
    <xf numFmtId="0" fontId="30" fillId="4" borderId="10" xfId="0" applyFont="1" applyFill="1" applyBorder="1" applyAlignment="1">
      <alignment horizontal="center" vertical="distributed"/>
    </xf>
    <xf numFmtId="0" fontId="45" fillId="5" borderId="3" xfId="0" applyFont="1" applyFill="1" applyBorder="1" applyAlignment="1">
      <alignment horizontal="center" vertical="center" wrapText="1"/>
    </xf>
    <xf numFmtId="0" fontId="30" fillId="5" borderId="23" xfId="0" applyFont="1" applyFill="1" applyBorder="1" applyAlignment="1">
      <alignment horizontal="left" vertical="center" wrapText="1"/>
    </xf>
    <xf numFmtId="0" fontId="0" fillId="5" borderId="66" xfId="0" applyFill="1" applyBorder="1" applyAlignment="1">
      <alignment vertical="center" wrapText="1"/>
    </xf>
    <xf numFmtId="0" fontId="30" fillId="5" borderId="23"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1" borderId="3" xfId="0" applyFont="1" applyFill="1" applyBorder="1" applyAlignment="1">
      <alignment horizontal="center" vertical="top" wrapText="1"/>
    </xf>
    <xf numFmtId="0" fontId="30" fillId="21" borderId="3" xfId="0" applyFont="1" applyFill="1" applyBorder="1" applyAlignment="1">
      <alignment horizontal="center" vertical="top" wrapText="1"/>
    </xf>
    <xf numFmtId="0" fontId="45" fillId="0" borderId="35"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6" xfId="0" applyFont="1" applyFill="1" applyBorder="1" applyAlignment="1">
      <alignment vertical="center" wrapText="1"/>
    </xf>
    <xf numFmtId="0" fontId="45" fillId="0" borderId="6" xfId="0" applyFont="1" applyFill="1" applyBorder="1"/>
    <xf numFmtId="0" fontId="30" fillId="21" borderId="3" xfId="0" applyFont="1" applyFill="1" applyBorder="1" applyAlignment="1">
      <alignment horizontal="left" vertical="center" wrapText="1"/>
    </xf>
    <xf numFmtId="0" fontId="30" fillId="21" borderId="9" xfId="0" applyFont="1" applyFill="1" applyBorder="1" applyAlignment="1">
      <alignment horizontal="center" vertical="top" wrapText="1"/>
    </xf>
    <xf numFmtId="0" fontId="46" fillId="4" borderId="11"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67" fillId="4" borderId="1" xfId="0" applyFont="1" applyFill="1" applyBorder="1" applyAlignment="1">
      <alignment horizontal="left" vertical="distributed"/>
    </xf>
    <xf numFmtId="0" fontId="59" fillId="0" borderId="66" xfId="0" applyFont="1" applyBorder="1" applyAlignment="1">
      <alignment horizontal="center"/>
    </xf>
    <xf numFmtId="0" fontId="47" fillId="0" borderId="66" xfId="0" applyFont="1" applyFill="1" applyBorder="1" applyAlignment="1">
      <alignment vertical="distributed"/>
    </xf>
    <xf numFmtId="0" fontId="47" fillId="0" borderId="66" xfId="0" applyFont="1" applyFill="1" applyBorder="1" applyAlignment="1">
      <alignment vertical="center" wrapText="1"/>
    </xf>
    <xf numFmtId="0" fontId="36" fillId="4" borderId="66" xfId="0" applyFont="1" applyFill="1" applyBorder="1" applyAlignment="1">
      <alignment vertical="center" wrapText="1"/>
    </xf>
    <xf numFmtId="0" fontId="59" fillId="0" borderId="66" xfId="0" applyFont="1" applyBorder="1"/>
    <xf numFmtId="0" fontId="62" fillId="4" borderId="66" xfId="0" applyFont="1" applyFill="1" applyBorder="1" applyAlignment="1">
      <alignment vertical="center" wrapText="1"/>
    </xf>
    <xf numFmtId="0" fontId="62" fillId="4" borderId="66" xfId="0" applyFont="1" applyFill="1" applyBorder="1" applyAlignment="1">
      <alignment vertical="top" wrapText="1"/>
    </xf>
    <xf numFmtId="0" fontId="59" fillId="0" borderId="66" xfId="0" applyFont="1" applyBorder="1" applyAlignment="1">
      <alignment horizontal="left" vertical="top" wrapText="1"/>
    </xf>
    <xf numFmtId="0" fontId="21" fillId="0" borderId="66" xfId="0" applyFont="1" applyBorder="1" applyAlignment="1">
      <alignment horizontal="left" vertical="center" wrapText="1"/>
    </xf>
    <xf numFmtId="0" fontId="21" fillId="15" borderId="66" xfId="0" applyFont="1" applyFill="1" applyBorder="1" applyAlignment="1">
      <alignment vertical="center" wrapText="1"/>
    </xf>
    <xf numFmtId="0" fontId="62" fillId="0" borderId="66" xfId="0" applyFont="1" applyBorder="1" applyAlignment="1">
      <alignment horizontal="left" vertical="center" wrapText="1"/>
    </xf>
    <xf numFmtId="0" fontId="62" fillId="4" borderId="66" xfId="0" applyFont="1" applyFill="1" applyBorder="1" applyAlignment="1">
      <alignment horizontal="left" vertical="center" wrapText="1"/>
    </xf>
    <xf numFmtId="0" fontId="0" fillId="0" borderId="77" xfId="0" applyBorder="1"/>
    <xf numFmtId="0" fontId="0" fillId="0" borderId="0" xfId="0" applyBorder="1" applyAlignment="1">
      <alignment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45" fillId="0" borderId="9" xfId="0" applyFont="1" applyBorder="1" applyAlignment="1">
      <alignment horizontal="center" vertical="center"/>
    </xf>
    <xf numFmtId="0" fontId="45" fillId="4" borderId="9" xfId="0" applyFont="1" applyFill="1" applyBorder="1" applyAlignment="1">
      <alignment horizontal="center" vertical="center"/>
    </xf>
    <xf numFmtId="0" fontId="45" fillId="0" borderId="14" xfId="0" applyFont="1" applyBorder="1" applyAlignment="1">
      <alignment horizontal="center" vertical="center"/>
    </xf>
    <xf numFmtId="0" fontId="30" fillId="0" borderId="9" xfId="0" applyFont="1" applyFill="1" applyBorder="1" applyAlignment="1">
      <alignment horizontal="left" vertical="center" wrapText="1"/>
    </xf>
    <xf numFmtId="0" fontId="30" fillId="0" borderId="11" xfId="0" applyFont="1" applyBorder="1" applyAlignment="1">
      <alignment horizontal="left"/>
    </xf>
    <xf numFmtId="0" fontId="30" fillId="0" borderId="3" xfId="0" applyFont="1" applyBorder="1" applyAlignment="1">
      <alignment horizontal="left"/>
    </xf>
    <xf numFmtId="0" fontId="30" fillId="0" borderId="37" xfId="0" applyFont="1" applyBorder="1" applyAlignment="1">
      <alignment horizontal="left"/>
    </xf>
    <xf numFmtId="0" fontId="30" fillId="0" borderId="38" xfId="0" applyFont="1" applyBorder="1" applyAlignment="1">
      <alignment horizontal="left"/>
    </xf>
    <xf numFmtId="0" fontId="45" fillId="4" borderId="14" xfId="0" applyFont="1" applyFill="1" applyBorder="1" applyAlignment="1">
      <alignment horizontal="center" vertical="center"/>
    </xf>
    <xf numFmtId="0" fontId="30" fillId="10" borderId="9" xfId="0" applyFont="1" applyFill="1" applyBorder="1" applyAlignment="1">
      <alignment horizontal="center" vertical="center" wrapText="1"/>
    </xf>
    <xf numFmtId="0" fontId="30" fillId="10" borderId="14" xfId="0" applyFont="1" applyFill="1" applyBorder="1" applyAlignment="1">
      <alignment horizontal="center" vertical="center" wrapText="1"/>
    </xf>
    <xf numFmtId="0" fontId="0" fillId="0" borderId="66" xfId="0" applyBorder="1" applyAlignment="1">
      <alignment horizontal="left" vertical="center" wrapText="1"/>
    </xf>
    <xf numFmtId="0" fontId="0" fillId="4" borderId="66" xfId="0" applyFill="1" applyBorder="1" applyAlignment="1">
      <alignment horizontal="left" vertical="center" wrapText="1"/>
    </xf>
    <xf numFmtId="0" fontId="0" fillId="0" borderId="66" xfId="0" applyBorder="1" applyAlignment="1">
      <alignment vertical="center" wrapText="1"/>
    </xf>
    <xf numFmtId="0" fontId="47" fillId="0" borderId="21" xfId="0" applyFont="1" applyFill="1" applyBorder="1" applyAlignment="1">
      <alignment horizontal="left" vertical="center" wrapText="1"/>
    </xf>
    <xf numFmtId="0" fontId="30" fillId="4" borderId="30" xfId="0" applyFont="1" applyFill="1" applyBorder="1" applyAlignment="1">
      <alignment horizontal="center" vertical="distributed"/>
    </xf>
    <xf numFmtId="0" fontId="30" fillId="0" borderId="38" xfId="0" applyFont="1" applyFill="1" applyBorder="1"/>
    <xf numFmtId="0" fontId="30" fillId="0" borderId="39" xfId="0" applyFont="1" applyFill="1" applyBorder="1" applyAlignment="1">
      <alignment horizontal="left" vertical="center" wrapText="1"/>
    </xf>
    <xf numFmtId="0" fontId="36" fillId="8" borderId="21" xfId="0" applyFont="1" applyFill="1" applyBorder="1" applyAlignment="1">
      <alignment horizontal="center" vertical="center" wrapText="1"/>
    </xf>
    <xf numFmtId="0" fontId="47" fillId="0" borderId="21" xfId="0" applyFont="1" applyFill="1" applyBorder="1" applyAlignment="1">
      <alignment horizontal="left" vertical="distributed"/>
    </xf>
    <xf numFmtId="0" fontId="30" fillId="4" borderId="21" xfId="0" applyFont="1" applyFill="1" applyBorder="1" applyAlignment="1">
      <alignment horizontal="center" vertical="distributed"/>
    </xf>
    <xf numFmtId="0" fontId="30" fillId="4" borderId="21" xfId="0" applyFont="1" applyFill="1" applyBorder="1" applyAlignment="1">
      <alignment horizontal="center" vertical="center" wrapText="1"/>
    </xf>
    <xf numFmtId="0" fontId="30" fillId="15" borderId="21" xfId="0" applyFont="1" applyFill="1" applyBorder="1" applyAlignment="1">
      <alignment horizontal="center" vertical="distributed"/>
    </xf>
    <xf numFmtId="0" fontId="30" fillId="18" borderId="21" xfId="0" applyFont="1" applyFill="1" applyBorder="1" applyAlignment="1">
      <alignment horizontal="center" vertical="distributed"/>
    </xf>
    <xf numFmtId="0" fontId="45" fillId="4" borderId="21" xfId="0" applyFont="1" applyFill="1" applyBorder="1" applyAlignment="1">
      <alignment horizontal="center" vertical="center"/>
    </xf>
    <xf numFmtId="0" fontId="30" fillId="10" borderId="21" xfId="0" applyFont="1" applyFill="1" applyBorder="1" applyAlignment="1">
      <alignment horizontal="center" vertical="center" wrapText="1"/>
    </xf>
    <xf numFmtId="0" fontId="45" fillId="0" borderId="21" xfId="0" applyFont="1" applyBorder="1" applyAlignment="1">
      <alignment horizontal="center" vertical="center"/>
    </xf>
    <xf numFmtId="0" fontId="30" fillId="4" borderId="35" xfId="0" applyFont="1" applyFill="1" applyBorder="1" applyAlignment="1">
      <alignment horizontal="center" vertical="center" wrapText="1"/>
    </xf>
    <xf numFmtId="0" fontId="30" fillId="4" borderId="34" xfId="0" applyFont="1" applyFill="1" applyBorder="1" applyAlignment="1">
      <alignment horizontal="center" vertical="distributed"/>
    </xf>
    <xf numFmtId="0" fontId="30" fillId="4" borderId="41"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4" borderId="35" xfId="0" applyFont="1" applyFill="1" applyBorder="1" applyAlignment="1">
      <alignment horizontal="center" vertical="distributed"/>
    </xf>
    <xf numFmtId="0" fontId="45" fillId="4" borderId="41" xfId="0" applyFont="1" applyFill="1" applyBorder="1" applyAlignment="1">
      <alignment horizontal="center" vertical="center"/>
    </xf>
    <xf numFmtId="0" fontId="30" fillId="10" borderId="35" xfId="0" applyFont="1" applyFill="1" applyBorder="1" applyAlignment="1">
      <alignment horizontal="center" vertical="center" wrapText="1"/>
    </xf>
    <xf numFmtId="0" fontId="45" fillId="0" borderId="35" xfId="0" applyFont="1" applyBorder="1" applyAlignment="1">
      <alignment horizontal="center" vertical="center"/>
    </xf>
    <xf numFmtId="0" fontId="45" fillId="4" borderId="35" xfId="0" applyFont="1" applyFill="1" applyBorder="1" applyAlignment="1">
      <alignment horizontal="center" vertical="center"/>
    </xf>
    <xf numFmtId="0" fontId="30" fillId="0" borderId="35" xfId="0" applyFont="1" applyFill="1" applyBorder="1"/>
    <xf numFmtId="0" fontId="0" fillId="0" borderId="42" xfId="0" applyBorder="1"/>
    <xf numFmtId="0" fontId="30" fillId="0" borderId="9" xfId="0" applyFont="1" applyFill="1" applyBorder="1" applyAlignment="1">
      <alignment horizontal="center" vertical="center" textRotation="90" wrapText="1"/>
    </xf>
    <xf numFmtId="0" fontId="30" fillId="0" borderId="14" xfId="0" applyFont="1" applyFill="1" applyBorder="1" applyAlignment="1">
      <alignment horizontal="center" vertical="center" textRotation="90" wrapText="1"/>
    </xf>
    <xf numFmtId="0" fontId="36" fillId="8" borderId="14" xfId="0" applyFont="1" applyFill="1" applyBorder="1" applyAlignment="1">
      <alignment horizontal="center" vertical="center" wrapText="1"/>
    </xf>
    <xf numFmtId="0" fontId="47" fillId="0" borderId="14" xfId="0" applyFont="1" applyFill="1" applyBorder="1" applyAlignment="1">
      <alignment horizontal="left" vertical="distributed"/>
    </xf>
    <xf numFmtId="0" fontId="47" fillId="0" borderId="14" xfId="0" applyFont="1" applyFill="1" applyBorder="1" applyAlignment="1">
      <alignment horizontal="left" vertical="center" wrapText="1"/>
    </xf>
    <xf numFmtId="0" fontId="30" fillId="0" borderId="3" xfId="0" applyFont="1" applyFill="1" applyBorder="1"/>
    <xf numFmtId="0" fontId="30" fillId="5" borderId="21" xfId="0" applyFont="1" applyFill="1" applyBorder="1" applyAlignment="1">
      <alignment horizontal="center" vertical="center" wrapText="1"/>
    </xf>
    <xf numFmtId="0" fontId="30" fillId="5" borderId="66"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0" fillId="0" borderId="3" xfId="0" applyBorder="1" applyAlignment="1">
      <alignment vertical="center" wrapText="1"/>
    </xf>
    <xf numFmtId="0" fontId="0" fillId="0" borderId="3" xfId="0" applyBorder="1" applyAlignment="1">
      <alignment horizontal="center" vertical="center"/>
    </xf>
    <xf numFmtId="0" fontId="30" fillId="0" borderId="3" xfId="0" applyFont="1" applyFill="1" applyBorder="1" applyAlignment="1">
      <alignment horizontal="center" vertical="center" wrapText="1"/>
    </xf>
    <xf numFmtId="0" fontId="0" fillId="0" borderId="0" xfId="0" applyBorder="1" applyAlignment="1">
      <alignment vertical="center"/>
    </xf>
    <xf numFmtId="0" fontId="30" fillId="0" borderId="3" xfId="0" applyFont="1" applyFill="1" applyBorder="1" applyAlignment="1">
      <alignment horizontal="left" vertical="center" wrapText="1"/>
    </xf>
    <xf numFmtId="0" fontId="30" fillId="0" borderId="35" xfId="0" applyFont="1" applyFill="1" applyBorder="1" applyAlignment="1">
      <alignment horizontal="center" vertical="center" wrapText="1"/>
    </xf>
    <xf numFmtId="0" fontId="59" fillId="0" borderId="3" xfId="0" applyFont="1" applyBorder="1" applyAlignment="1">
      <alignment vertical="center" wrapText="1"/>
    </xf>
    <xf numFmtId="0" fontId="66" fillId="0" borderId="3" xfId="0" applyFont="1" applyBorder="1" applyAlignment="1">
      <alignment vertical="center" wrapText="1"/>
    </xf>
    <xf numFmtId="0" fontId="0" fillId="0" borderId="3" xfId="0" applyFont="1" applyBorder="1" applyAlignment="1">
      <alignment vertical="center" wrapText="1"/>
    </xf>
    <xf numFmtId="0" fontId="70" fillId="0" borderId="3" xfId="0" applyFont="1" applyBorder="1" applyAlignment="1">
      <alignment vertical="center" wrapText="1"/>
    </xf>
    <xf numFmtId="0" fontId="0" fillId="0" borderId="3" xfId="0" applyBorder="1" applyAlignment="1">
      <alignment vertical="center"/>
    </xf>
    <xf numFmtId="0" fontId="66" fillId="0" borderId="0" xfId="0" applyFont="1" applyFill="1" applyBorder="1" applyAlignment="1">
      <alignment vertical="center" wrapText="1"/>
    </xf>
    <xf numFmtId="0" fontId="41" fillId="0" borderId="3" xfId="0" applyFont="1" applyBorder="1" applyAlignment="1">
      <alignment horizontal="right" vertical="center"/>
    </xf>
    <xf numFmtId="0" fontId="41" fillId="0" borderId="3" xfId="0" applyFont="1" applyBorder="1" applyAlignment="1">
      <alignment horizontal="center" vertical="center"/>
    </xf>
    <xf numFmtId="0" fontId="46" fillId="0" borderId="3" xfId="0" applyFont="1" applyBorder="1" applyAlignment="1">
      <alignment vertical="center" wrapText="1"/>
    </xf>
    <xf numFmtId="0" fontId="62" fillId="0" borderId="0" xfId="0" applyFont="1"/>
    <xf numFmtId="0" fontId="62" fillId="0" borderId="66" xfId="0" applyFont="1" applyBorder="1"/>
    <xf numFmtId="0" fontId="32" fillId="7" borderId="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45" fillId="7" borderId="14" xfId="0" applyFont="1" applyFill="1" applyBorder="1" applyAlignment="1">
      <alignment horizontal="center" vertical="center" wrapText="1"/>
    </xf>
    <xf numFmtId="0" fontId="46" fillId="7" borderId="3" xfId="0" applyFont="1" applyFill="1" applyBorder="1" applyAlignment="1">
      <alignment horizontal="center" vertical="center"/>
    </xf>
    <xf numFmtId="0" fontId="45" fillId="7" borderId="3" xfId="0" applyFont="1" applyFill="1" applyBorder="1" applyAlignment="1">
      <alignment horizontal="center" vertical="center"/>
    </xf>
    <xf numFmtId="0" fontId="30" fillId="15" borderId="35" xfId="0" applyFont="1" applyFill="1" applyBorder="1" applyAlignment="1">
      <alignment horizontal="center" vertical="center" wrapText="1"/>
    </xf>
    <xf numFmtId="0" fontId="30" fillId="0" borderId="66" xfId="0" applyFont="1" applyFill="1" applyBorder="1" applyAlignment="1">
      <alignment horizontal="center" vertical="center" textRotation="90" wrapText="1"/>
    </xf>
    <xf numFmtId="0" fontId="31" fillId="4" borderId="66" xfId="0" applyFont="1" applyFill="1" applyBorder="1" applyAlignment="1">
      <alignment horizontal="center" vertical="center" wrapText="1"/>
    </xf>
    <xf numFmtId="0" fontId="30" fillId="15" borderId="66" xfId="0" applyFont="1" applyFill="1" applyBorder="1" applyAlignment="1">
      <alignment horizontal="center" vertical="distributed"/>
    </xf>
    <xf numFmtId="0" fontId="30" fillId="7" borderId="66" xfId="0" applyFont="1" applyFill="1" applyBorder="1" applyAlignment="1">
      <alignment horizontal="center" vertical="distributed"/>
    </xf>
    <xf numFmtId="0" fontId="30" fillId="4" borderId="66" xfId="0" applyFont="1" applyFill="1" applyBorder="1" applyAlignment="1">
      <alignment horizontal="center" vertical="center"/>
    </xf>
    <xf numFmtId="0" fontId="30" fillId="0" borderId="66" xfId="0" applyFont="1" applyBorder="1" applyAlignment="1">
      <alignment horizontal="center" vertical="center"/>
    </xf>
    <xf numFmtId="0" fontId="30" fillId="4" borderId="38" xfId="0" applyFont="1" applyFill="1" applyBorder="1" applyAlignment="1">
      <alignment horizontal="center" vertical="distributed"/>
    </xf>
    <xf numFmtId="0" fontId="30" fillId="4" borderId="50" xfId="0" applyFont="1" applyFill="1" applyBorder="1" applyAlignment="1">
      <alignment horizontal="center" vertical="distributed"/>
    </xf>
    <xf numFmtId="0" fontId="30" fillId="7" borderId="17" xfId="0" applyFont="1" applyFill="1" applyBorder="1" applyAlignment="1">
      <alignment horizontal="center" vertical="distributed"/>
    </xf>
    <xf numFmtId="0" fontId="30" fillId="4" borderId="17" xfId="0" applyFont="1" applyFill="1" applyBorder="1" applyAlignment="1">
      <alignment horizontal="center" vertical="center"/>
    </xf>
    <xf numFmtId="0" fontId="30" fillId="7" borderId="17" xfId="0" applyFont="1" applyFill="1" applyBorder="1" applyAlignment="1">
      <alignment horizontal="center" vertical="center"/>
    </xf>
    <xf numFmtId="0" fontId="30" fillId="0" borderId="5" xfId="0" applyFont="1" applyBorder="1" applyAlignment="1">
      <alignment horizontal="center" vertical="center"/>
    </xf>
    <xf numFmtId="0" fontId="30" fillId="7" borderId="5"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vertical="center" wrapText="1"/>
    </xf>
    <xf numFmtId="0" fontId="30" fillId="0" borderId="9"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0" borderId="14" xfId="0" applyFont="1" applyBorder="1" applyAlignment="1">
      <alignment horizontal="center" vertical="center"/>
    </xf>
    <xf numFmtId="0" fontId="62" fillId="0" borderId="66" xfId="0" applyFont="1" applyBorder="1" applyAlignment="1">
      <alignment horizontal="left" vertical="center" wrapText="1"/>
    </xf>
    <xf numFmtId="0" fontId="59" fillId="0" borderId="66" xfId="0" applyFont="1" applyBorder="1" applyAlignment="1">
      <alignment horizontal="center"/>
    </xf>
    <xf numFmtId="0" fontId="22" fillId="0" borderId="10" xfId="0" applyFont="1" applyFill="1" applyBorder="1" applyAlignment="1">
      <alignment horizontal="center" vertical="distributed"/>
    </xf>
    <xf numFmtId="0" fontId="30" fillId="4" borderId="31"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0" xfId="0" applyFont="1" applyFill="1" applyBorder="1" applyAlignment="1">
      <alignment horizontal="center" vertical="center" wrapText="1"/>
    </xf>
    <xf numFmtId="0" fontId="21" fillId="4" borderId="66" xfId="0" applyFont="1" applyFill="1" applyBorder="1" applyAlignment="1">
      <alignment horizontal="left" vertical="center" wrapText="1"/>
    </xf>
    <xf numFmtId="0" fontId="30" fillId="7" borderId="4" xfId="0" applyFont="1" applyFill="1" applyBorder="1" applyAlignment="1">
      <alignment horizontal="center" vertical="distributed"/>
    </xf>
    <xf numFmtId="0" fontId="0" fillId="0" borderId="6" xfId="0" applyBorder="1" applyAlignment="1">
      <alignment wrapText="1"/>
    </xf>
    <xf numFmtId="0" fontId="0" fillId="0" borderId="36" xfId="0" applyBorder="1"/>
    <xf numFmtId="0" fontId="59" fillId="0" borderId="0" xfId="0" applyFont="1" applyBorder="1"/>
    <xf numFmtId="0" fontId="30" fillId="0" borderId="49" xfId="0" applyFont="1" applyFill="1" applyBorder="1"/>
    <xf numFmtId="0" fontId="59" fillId="0" borderId="4" xfId="0" applyFont="1" applyBorder="1"/>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0" borderId="0" xfId="0" applyFont="1" applyFill="1" applyBorder="1" applyAlignment="1">
      <alignment horizontal="left" vertical="distributed"/>
    </xf>
    <xf numFmtId="0" fontId="21" fillId="0" borderId="0" xfId="0" applyFont="1" applyFill="1" applyBorder="1" applyAlignment="1">
      <alignment horizontal="left" vertical="distributed"/>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6"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4" borderId="1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9" xfId="0" applyFont="1" applyBorder="1" applyAlignment="1">
      <alignment horizontal="left" vertical="center" wrapText="1"/>
    </xf>
    <xf numFmtId="0" fontId="30" fillId="4" borderId="9" xfId="0" applyFont="1" applyFill="1" applyBorder="1" applyAlignment="1">
      <alignment horizontal="center" vertical="center"/>
    </xf>
    <xf numFmtId="0" fontId="59" fillId="0" borderId="66" xfId="0" applyFont="1" applyBorder="1" applyAlignment="1">
      <alignment horizontal="center"/>
    </xf>
    <xf numFmtId="0" fontId="30" fillId="4" borderId="3" xfId="0" applyFont="1" applyFill="1" applyBorder="1" applyAlignment="1">
      <alignment horizontal="left" vertical="center" wrapText="1"/>
    </xf>
    <xf numFmtId="0" fontId="30" fillId="10" borderId="1" xfId="0" applyFont="1" applyFill="1" applyBorder="1" applyAlignment="1">
      <alignment horizontal="center" vertical="center" wrapText="1"/>
    </xf>
    <xf numFmtId="0" fontId="62" fillId="0" borderId="66" xfId="0" applyFont="1" applyBorder="1" applyAlignment="1">
      <alignment horizontal="left" vertical="center" wrapText="1"/>
    </xf>
    <xf numFmtId="0" fontId="45" fillId="10" borderId="61" xfId="0" applyFont="1" applyFill="1" applyBorder="1" applyAlignment="1">
      <alignment horizontal="center" vertical="center"/>
    </xf>
    <xf numFmtId="0" fontId="30" fillId="10" borderId="1" xfId="0" applyFont="1" applyFill="1" applyBorder="1" applyAlignment="1">
      <alignment horizontal="center" vertical="center"/>
    </xf>
    <xf numFmtId="0" fontId="32" fillId="10" borderId="1" xfId="0" applyFont="1" applyFill="1" applyBorder="1" applyAlignment="1">
      <alignment horizontal="left" vertical="center" wrapText="1"/>
    </xf>
    <xf numFmtId="0" fontId="30" fillId="10" borderId="1" xfId="0" applyFont="1" applyFill="1" applyBorder="1" applyAlignment="1">
      <alignment horizontal="left" vertical="top"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59" fillId="0" borderId="66" xfId="0" applyFont="1" applyBorder="1" applyAlignment="1">
      <alignment horizontal="center"/>
    </xf>
    <xf numFmtId="0" fontId="30" fillId="10" borderId="9"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7" borderId="34" xfId="0" applyFont="1" applyFill="1" applyBorder="1" applyAlignment="1">
      <alignment horizontal="center" vertical="center" wrapText="1"/>
    </xf>
    <xf numFmtId="0" fontId="30" fillId="7" borderId="2" xfId="0" applyFont="1" applyFill="1" applyBorder="1" applyAlignment="1">
      <alignment horizontal="center" vertical="distributed"/>
    </xf>
    <xf numFmtId="0" fontId="21" fillId="26" borderId="66" xfId="0" applyFont="1" applyFill="1" applyBorder="1" applyAlignment="1">
      <alignment vertical="center" wrapText="1"/>
    </xf>
    <xf numFmtId="0" fontId="30" fillId="4" borderId="11" xfId="0" applyFont="1" applyFill="1" applyBorder="1" applyAlignment="1">
      <alignment horizontal="left" vertical="top"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4" borderId="31" xfId="0" applyFont="1" applyFill="1" applyBorder="1" applyAlignment="1">
      <alignment horizontal="center" vertical="center" wrapText="1"/>
    </xf>
    <xf numFmtId="0" fontId="22" fillId="10" borderId="26" xfId="0" applyFont="1" applyFill="1" applyBorder="1" applyAlignment="1">
      <alignment horizontal="left" vertical="center" wrapText="1"/>
    </xf>
    <xf numFmtId="0" fontId="22" fillId="10" borderId="26" xfId="0" applyFont="1" applyFill="1" applyBorder="1" applyAlignment="1">
      <alignment horizontal="center" vertical="center" wrapText="1"/>
    </xf>
    <xf numFmtId="0" fontId="30" fillId="10" borderId="46" xfId="0" applyFont="1" applyFill="1" applyBorder="1" applyAlignment="1">
      <alignment horizontal="center" vertical="center" wrapText="1"/>
    </xf>
    <xf numFmtId="0" fontId="21" fillId="0" borderId="3" xfId="0" applyFont="1" applyBorder="1" applyAlignment="1">
      <alignment vertical="center" wrapText="1"/>
    </xf>
    <xf numFmtId="0" fontId="59" fillId="0" borderId="3" xfId="0" applyFont="1" applyBorder="1"/>
    <xf numFmtId="0" fontId="62" fillId="4" borderId="3" xfId="0" applyFont="1" applyFill="1" applyBorder="1" applyAlignment="1">
      <alignment vertical="center" wrapText="1"/>
    </xf>
    <xf numFmtId="0" fontId="62" fillId="4" borderId="3" xfId="0" applyFont="1" applyFill="1" applyBorder="1" applyAlignment="1">
      <alignment vertical="top" wrapText="1"/>
    </xf>
    <xf numFmtId="0" fontId="62" fillId="0" borderId="3" xfId="0" applyFont="1" applyBorder="1" applyAlignment="1">
      <alignment vertical="center" wrapText="1"/>
    </xf>
    <xf numFmtId="0" fontId="59" fillId="0" borderId="3" xfId="0" applyFont="1" applyBorder="1" applyAlignment="1">
      <alignment horizontal="left" vertical="top" wrapText="1"/>
    </xf>
    <xf numFmtId="0" fontId="21" fillId="0" borderId="3" xfId="0" applyFont="1" applyBorder="1" applyAlignment="1">
      <alignment horizontal="left" vertical="center" wrapText="1"/>
    </xf>
    <xf numFmtId="0" fontId="21" fillId="15" borderId="3" xfId="0" applyFont="1" applyFill="1" applyBorder="1" applyAlignment="1">
      <alignment vertical="center" wrapText="1"/>
    </xf>
    <xf numFmtId="0" fontId="21" fillId="7" borderId="3" xfId="0" applyFont="1" applyFill="1" applyBorder="1" applyAlignment="1">
      <alignment vertical="center" wrapText="1"/>
    </xf>
    <xf numFmtId="0" fontId="62" fillId="0" borderId="3" xfId="0" applyFont="1" applyBorder="1" applyAlignment="1">
      <alignment horizontal="left" vertical="center" wrapText="1"/>
    </xf>
    <xf numFmtId="0" fontId="62" fillId="4" borderId="3" xfId="0" applyFont="1" applyFill="1" applyBorder="1" applyAlignment="1">
      <alignment horizontal="left" vertical="center" wrapText="1"/>
    </xf>
    <xf numFmtId="0" fontId="62" fillId="0" borderId="69" xfId="0" applyFont="1" applyBorder="1" applyAlignment="1">
      <alignment horizontal="left" vertical="center" wrapText="1"/>
    </xf>
    <xf numFmtId="0" fontId="22" fillId="0" borderId="13" xfId="0" applyFont="1" applyFill="1" applyBorder="1" applyAlignment="1">
      <alignment horizontal="center" vertical="distributed"/>
    </xf>
    <xf numFmtId="0" fontId="22" fillId="0" borderId="4" xfId="0" applyFont="1" applyFill="1" applyBorder="1" applyAlignment="1">
      <alignment horizontal="center" vertical="distributed"/>
    </xf>
    <xf numFmtId="0" fontId="30" fillId="0" borderId="6" xfId="0" applyFont="1" applyBorder="1" applyAlignment="1">
      <alignment vertical="center" wrapText="1"/>
    </xf>
    <xf numFmtId="0" fontId="22" fillId="0" borderId="10" xfId="0" applyFont="1" applyFill="1" applyBorder="1" applyAlignment="1">
      <alignment horizontal="center" vertical="distributed"/>
    </xf>
    <xf numFmtId="0" fontId="30" fillId="4" borderId="3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62" fillId="0" borderId="66" xfId="0" applyFont="1" applyBorder="1" applyAlignment="1">
      <alignment horizontal="left" vertical="center" wrapText="1"/>
    </xf>
    <xf numFmtId="0" fontId="30" fillId="15" borderId="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5" borderId="9" xfId="0" applyFont="1" applyFill="1" applyBorder="1" applyAlignment="1">
      <alignment vertical="center" wrapText="1"/>
    </xf>
    <xf numFmtId="0" fontId="30" fillId="15" borderId="11" xfId="0" applyFont="1" applyFill="1" applyBorder="1" applyAlignment="1">
      <alignment horizontal="center" vertical="center" wrapText="1"/>
    </xf>
    <xf numFmtId="0" fontId="30" fillId="15" borderId="11"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15" borderId="1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15" borderId="11" xfId="0" applyFont="1" applyFill="1" applyBorder="1" applyAlignment="1">
      <alignment horizontal="center" vertical="center" wrapText="1"/>
    </xf>
    <xf numFmtId="0" fontId="30" fillId="15" borderId="11" xfId="0" applyFont="1" applyFill="1" applyBorder="1" applyAlignment="1">
      <alignment horizontal="left" vertical="center" wrapText="1"/>
    </xf>
    <xf numFmtId="0" fontId="30" fillId="15" borderId="3"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60" fillId="11"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8" borderId="56" xfId="0" applyFont="1" applyFill="1" applyBorder="1" applyAlignment="1">
      <alignment horizontal="left" vertical="center" wrapText="1"/>
    </xf>
    <xf numFmtId="0" fontId="30" fillId="8" borderId="57"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0" borderId="3" xfId="0" applyFont="1" applyBorder="1" applyAlignment="1">
      <alignment horizontal="center" vertical="center"/>
    </xf>
    <xf numFmtId="0" fontId="30" fillId="4" borderId="3" xfId="0" applyFont="1" applyFill="1" applyBorder="1" applyAlignment="1">
      <alignment horizontal="center" vertical="center"/>
    </xf>
    <xf numFmtId="0" fontId="72" fillId="0" borderId="0" xfId="0" applyFont="1" applyAlignment="1">
      <alignment vertical="center"/>
    </xf>
    <xf numFmtId="0" fontId="30" fillId="4" borderId="43" xfId="0" applyFont="1" applyFill="1" applyBorder="1" applyAlignment="1">
      <alignment horizontal="center" vertical="center" wrapText="1"/>
    </xf>
    <xf numFmtId="0" fontId="21" fillId="4" borderId="69" xfId="0" applyFont="1" applyFill="1" applyBorder="1" applyAlignment="1">
      <alignment vertical="center" wrapText="1"/>
    </xf>
    <xf numFmtId="0" fontId="21" fillId="4" borderId="73" xfId="0" applyFont="1" applyFill="1" applyBorder="1" applyAlignment="1">
      <alignment vertical="center" wrapText="1"/>
    </xf>
    <xf numFmtId="0" fontId="22" fillId="4" borderId="45"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4" borderId="41" xfId="0" applyFont="1" applyFill="1" applyBorder="1" applyAlignment="1">
      <alignment horizontal="center" vertical="center" wrapText="1"/>
    </xf>
    <xf numFmtId="0" fontId="30" fillId="0" borderId="14" xfId="0" applyFont="1" applyBorder="1" applyAlignment="1">
      <alignment horizontal="left" wrapText="1"/>
    </xf>
    <xf numFmtId="0" fontId="0" fillId="13" borderId="66" xfId="0" applyFill="1" applyBorder="1"/>
    <xf numFmtId="0" fontId="21" fillId="13" borderId="66" xfId="0" applyFont="1" applyFill="1" applyBorder="1" applyAlignment="1">
      <alignment vertical="center" wrapText="1"/>
    </xf>
    <xf numFmtId="0" fontId="59" fillId="13" borderId="66" xfId="0" applyFont="1" applyFill="1" applyBorder="1" applyAlignment="1">
      <alignment horizontal="center"/>
    </xf>
    <xf numFmtId="0" fontId="30" fillId="4"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62" fillId="0" borderId="4" xfId="0" applyFont="1" applyBorder="1" applyAlignment="1">
      <alignment vertical="center" wrapText="1"/>
    </xf>
    <xf numFmtId="0" fontId="21" fillId="4" borderId="4" xfId="0" applyFont="1" applyFill="1" applyBorder="1" applyAlignment="1">
      <alignment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75" fillId="0" borderId="66" xfId="0" applyFont="1" applyBorder="1" applyAlignment="1">
      <alignment vertical="center" wrapText="1"/>
    </xf>
    <xf numFmtId="0" fontId="75" fillId="0" borderId="66" xfId="0" applyFont="1" applyBorder="1"/>
    <xf numFmtId="0" fontId="73" fillId="0" borderId="6" xfId="0" applyFont="1" applyBorder="1" applyAlignment="1">
      <alignment horizontal="center" vertical="center"/>
    </xf>
    <xf numFmtId="0" fontId="62" fillId="0" borderId="66" xfId="0" applyFont="1" applyBorder="1" applyAlignment="1">
      <alignment vertical="center" wrapText="1"/>
    </xf>
    <xf numFmtId="0" fontId="45" fillId="15" borderId="11" xfId="0" applyFont="1" applyFill="1" applyBorder="1" applyAlignment="1">
      <alignment horizontal="center" vertical="distributed"/>
    </xf>
    <xf numFmtId="0" fontId="30" fillId="15" borderId="2" xfId="0" applyFont="1" applyFill="1" applyBorder="1" applyAlignment="1">
      <alignment horizontal="left" vertical="distributed"/>
    </xf>
    <xf numFmtId="0" fontId="30" fillId="4" borderId="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73" fillId="0" borderId="3" xfId="0" applyFont="1" applyBorder="1" applyAlignment="1">
      <alignment horizontal="center" vertical="center"/>
    </xf>
    <xf numFmtId="0" fontId="29" fillId="4" borderId="26"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30" fillId="7" borderId="5"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18" borderId="11" xfId="0" applyFont="1" applyFill="1" applyBorder="1" applyAlignment="1">
      <alignment horizontal="center" vertical="distributed"/>
    </xf>
    <xf numFmtId="0" fontId="74" fillId="18" borderId="11" xfId="0" applyFont="1" applyFill="1" applyBorder="1" applyAlignment="1">
      <alignment horizontal="left" vertical="distributed"/>
    </xf>
    <xf numFmtId="0" fontId="30" fillId="18" borderId="16" xfId="0" applyFont="1" applyFill="1" applyBorder="1" applyAlignment="1">
      <alignment horizontal="left" vertical="distributed"/>
    </xf>
    <xf numFmtId="0" fontId="30" fillId="0" borderId="3" xfId="0" applyFont="1" applyBorder="1" applyAlignment="1">
      <alignment horizontal="left" vertical="center"/>
    </xf>
    <xf numFmtId="0" fontId="45" fillId="4" borderId="11" xfId="0" applyFont="1" applyFill="1" applyBorder="1" applyAlignment="1">
      <alignment horizontal="center" vertical="distributed"/>
    </xf>
    <xf numFmtId="0" fontId="45" fillId="4" borderId="11" xfId="0" applyFont="1" applyFill="1" applyBorder="1" applyAlignment="1">
      <alignment horizontal="left" vertical="distributed"/>
    </xf>
    <xf numFmtId="0" fontId="62" fillId="0" borderId="66" xfId="0" applyFont="1" applyBorder="1" applyAlignment="1">
      <alignment horizontal="left" vertical="center" wrapText="1"/>
    </xf>
    <xf numFmtId="0" fontId="62" fillId="0" borderId="66" xfId="0" applyFont="1" applyBorder="1" applyAlignment="1">
      <alignment wrapText="1"/>
    </xf>
    <xf numFmtId="0" fontId="30" fillId="0" borderId="17" xfId="0" applyFont="1" applyBorder="1" applyAlignment="1">
      <alignment horizontal="center" vertical="center"/>
    </xf>
    <xf numFmtId="0" fontId="60" fillId="11"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5" borderId="9" xfId="0" applyFont="1" applyFill="1" applyBorder="1" applyAlignment="1">
      <alignment horizontal="center" vertical="center" wrapText="1"/>
    </xf>
    <xf numFmtId="0" fontId="21" fillId="4" borderId="69" xfId="0" applyFont="1" applyFill="1" applyBorder="1" applyAlignment="1">
      <alignment horizontal="left" vertical="center" wrapText="1"/>
    </xf>
    <xf numFmtId="0" fontId="44" fillId="4" borderId="0" xfId="0" applyFont="1" applyFill="1"/>
    <xf numFmtId="0" fontId="0" fillId="7" borderId="3" xfId="0" applyFill="1" applyBorder="1"/>
    <xf numFmtId="0" fontId="30" fillId="5" borderId="3" xfId="0" applyFont="1" applyFill="1" applyBorder="1" applyAlignment="1">
      <alignment horizontal="left" wrapText="1"/>
    </xf>
    <xf numFmtId="0" fontId="21" fillId="5" borderId="69" xfId="0" applyFont="1" applyFill="1" applyBorder="1" applyAlignment="1">
      <alignment horizontal="left" vertical="center" wrapText="1"/>
    </xf>
    <xf numFmtId="0" fontId="22" fillId="0" borderId="10" xfId="0" applyFont="1" applyFill="1" applyBorder="1" applyAlignment="1">
      <alignment horizontal="center" vertical="distributed"/>
    </xf>
    <xf numFmtId="0" fontId="30" fillId="0" borderId="10" xfId="0" applyFont="1" applyFill="1" applyBorder="1" applyAlignment="1">
      <alignment horizontal="center" vertical="distributed"/>
    </xf>
    <xf numFmtId="0" fontId="30" fillId="10" borderId="1" xfId="0" applyFont="1" applyFill="1" applyBorder="1" applyAlignment="1">
      <alignment horizontal="center" vertical="center" wrapText="1"/>
    </xf>
    <xf numFmtId="0" fontId="46" fillId="5" borderId="6" xfId="0" applyFont="1" applyFill="1" applyBorder="1" applyAlignment="1">
      <alignment vertical="center" wrapText="1"/>
    </xf>
    <xf numFmtId="0" fontId="62" fillId="0" borderId="69" xfId="0" applyFont="1" applyBorder="1" applyAlignment="1">
      <alignmen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22" fillId="0" borderId="10" xfId="0" applyFont="1" applyFill="1" applyBorder="1" applyAlignment="1">
      <alignment horizontal="center" vertical="distributed"/>
    </xf>
    <xf numFmtId="0" fontId="21" fillId="4" borderId="66" xfId="0" applyFont="1" applyFill="1" applyBorder="1" applyAlignment="1">
      <alignment horizontal="left" vertical="center" wrapText="1"/>
    </xf>
    <xf numFmtId="0" fontId="62" fillId="0" borderId="69" xfId="0" applyFont="1" applyBorder="1" applyAlignment="1">
      <alignment vertical="center" wrapText="1"/>
    </xf>
    <xf numFmtId="0" fontId="29" fillId="10" borderId="1" xfId="0" applyFont="1" applyFill="1" applyBorder="1" applyAlignment="1">
      <alignment horizontal="center" vertical="center" wrapText="1"/>
    </xf>
    <xf numFmtId="0" fontId="37" fillId="10" borderId="2" xfId="0" applyFont="1" applyFill="1" applyBorder="1" applyAlignment="1">
      <alignment horizontal="center" vertical="distributed"/>
    </xf>
    <xf numFmtId="0" fontId="22" fillId="0" borderId="10" xfId="0" applyFont="1" applyFill="1" applyBorder="1" applyAlignment="1">
      <alignment horizontal="center" vertical="distributed"/>
    </xf>
    <xf numFmtId="0" fontId="50" fillId="0" borderId="39" xfId="0" applyFont="1" applyBorder="1" applyAlignment="1">
      <alignment vertical="center" wrapText="1"/>
    </xf>
    <xf numFmtId="0" fontId="50" fillId="0" borderId="31" xfId="0" applyFont="1" applyBorder="1" applyAlignment="1">
      <alignment vertical="center" wrapText="1"/>
    </xf>
    <xf numFmtId="0" fontId="50" fillId="0" borderId="8" xfId="0" applyFont="1" applyBorder="1" applyAlignment="1">
      <alignment vertical="center" wrapText="1"/>
    </xf>
    <xf numFmtId="0" fontId="21" fillId="4" borderId="66" xfId="0" applyFont="1" applyFill="1" applyBorder="1" applyAlignment="1">
      <alignment vertical="top" wrapText="1"/>
    </xf>
    <xf numFmtId="0" fontId="30" fillId="4" borderId="4" xfId="0" applyFont="1" applyFill="1" applyBorder="1" applyAlignment="1">
      <alignment horizontal="left" vertical="center" wrapText="1"/>
    </xf>
    <xf numFmtId="0" fontId="0" fillId="0" borderId="73" xfId="0" applyBorder="1" applyAlignment="1">
      <alignment horizontal="left" vertical="center" wrapText="1"/>
    </xf>
    <xf numFmtId="0" fontId="0" fillId="0" borderId="73" xfId="0" applyBorder="1" applyAlignment="1">
      <alignment horizontal="center"/>
    </xf>
    <xf numFmtId="0" fontId="30" fillId="4" borderId="11" xfId="0" applyFont="1" applyFill="1" applyBorder="1" applyAlignment="1">
      <alignment horizontal="left" vertical="distributed" wrapText="1"/>
    </xf>
    <xf numFmtId="0" fontId="45" fillId="4" borderId="11" xfId="0" applyFont="1" applyFill="1" applyBorder="1" applyAlignment="1">
      <alignment horizontal="center" vertical="distributed" wrapText="1"/>
    </xf>
    <xf numFmtId="0" fontId="45" fillId="20" borderId="11" xfId="0" applyFont="1" applyFill="1" applyBorder="1" applyAlignment="1">
      <alignment horizontal="center" vertical="center" wrapText="1"/>
    </xf>
    <xf numFmtId="0" fontId="0" fillId="0" borderId="73" xfId="0" applyBorder="1" applyAlignment="1">
      <alignment horizontal="left" vertical="center" wrapText="1"/>
    </xf>
    <xf numFmtId="0" fontId="0" fillId="0" borderId="73" xfId="0" applyBorder="1" applyAlignment="1">
      <alignment horizontal="center"/>
    </xf>
    <xf numFmtId="0" fontId="30" fillId="0" borderId="50" xfId="0" applyFont="1" applyFill="1" applyBorder="1" applyAlignment="1">
      <alignment horizontal="center" vertical="center" textRotation="90" wrapText="1"/>
    </xf>
    <xf numFmtId="0" fontId="73" fillId="4" borderId="3" xfId="0" applyFont="1" applyFill="1" applyBorder="1" applyAlignment="1">
      <alignment horizontal="left" vertical="center" wrapText="1"/>
    </xf>
    <xf numFmtId="0" fontId="54" fillId="4" borderId="5" xfId="0" applyFont="1" applyFill="1" applyBorder="1" applyAlignment="1">
      <alignment horizontal="center" vertical="center" wrapText="1"/>
    </xf>
    <xf numFmtId="0" fontId="74" fillId="4" borderId="11" xfId="0" applyFont="1" applyFill="1" applyBorder="1" applyAlignment="1">
      <alignment horizontal="left" vertical="distributed"/>
    </xf>
    <xf numFmtId="0" fontId="21" fillId="4" borderId="5" xfId="0" applyFont="1" applyFill="1" applyBorder="1" applyAlignment="1">
      <alignment vertical="center" wrapText="1"/>
    </xf>
    <xf numFmtId="0" fontId="30" fillId="5" borderId="20"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73" xfId="0" applyBorder="1" applyAlignment="1">
      <alignment horizontal="center"/>
    </xf>
    <xf numFmtId="0" fontId="30" fillId="22" borderId="26" xfId="0" applyFont="1" applyFill="1" applyBorder="1" applyAlignment="1">
      <alignment horizontal="center" vertical="center" wrapText="1"/>
    </xf>
    <xf numFmtId="0" fontId="0" fillId="22" borderId="73" xfId="0" applyFill="1" applyBorder="1" applyAlignment="1">
      <alignment horizontal="left" vertical="center" wrapText="1"/>
    </xf>
    <xf numFmtId="0" fontId="45" fillId="4" borderId="3" xfId="0" applyFont="1" applyFill="1" applyBorder="1" applyAlignment="1">
      <alignment horizontal="center" vertical="distributed"/>
    </xf>
    <xf numFmtId="0" fontId="73" fillId="5" borderId="3"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0" fillId="0" borderId="73" xfId="0" applyBorder="1" applyAlignment="1">
      <alignment horizontal="left" vertical="center" wrapText="1"/>
    </xf>
    <xf numFmtId="0" fontId="45" fillId="4" borderId="3" xfId="0" applyFont="1" applyFill="1" applyBorder="1" applyAlignment="1">
      <alignment horizontal="left" vertical="center" wrapText="1"/>
    </xf>
    <xf numFmtId="0" fontId="45" fillId="5" borderId="11" xfId="0" applyFont="1" applyFill="1" applyBorder="1" applyAlignment="1">
      <alignment horizontal="center" vertical="center"/>
    </xf>
    <xf numFmtId="0" fontId="45" fillId="4" borderId="3" xfId="0" applyFont="1" applyFill="1" applyBorder="1" applyAlignment="1">
      <alignment horizontal="center" vertical="center" wrapText="1"/>
    </xf>
    <xf numFmtId="0" fontId="30" fillId="5" borderId="24" xfId="0" applyFont="1" applyFill="1" applyBorder="1" applyAlignment="1">
      <alignment horizontal="left" vertical="center" wrapText="1"/>
    </xf>
    <xf numFmtId="0" fontId="0" fillId="0" borderId="73" xfId="0" applyBorder="1" applyAlignment="1">
      <alignment horizontal="center"/>
    </xf>
    <xf numFmtId="0" fontId="30" fillId="0" borderId="9" xfId="0" applyFont="1" applyBorder="1" applyAlignment="1">
      <alignment horizontal="center" vertical="center"/>
    </xf>
    <xf numFmtId="0" fontId="30" fillId="0" borderId="9" xfId="0" applyFont="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62" fillId="0" borderId="69" xfId="0" applyFont="1" applyBorder="1" applyAlignment="1">
      <alignment vertical="center" wrapText="1"/>
    </xf>
    <xf numFmtId="0" fontId="30" fillId="20" borderId="2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24" xfId="0" applyFont="1" applyFill="1" applyBorder="1" applyAlignment="1">
      <alignment horizontal="center" vertical="center"/>
    </xf>
    <xf numFmtId="0" fontId="30" fillId="5" borderId="50" xfId="0" applyFont="1" applyFill="1" applyBorder="1" applyAlignment="1">
      <alignment horizontal="center" vertical="center" wrapText="1"/>
    </xf>
    <xf numFmtId="0" fontId="30" fillId="22" borderId="55" xfId="0" applyFont="1" applyFill="1" applyBorder="1" applyAlignment="1">
      <alignment horizontal="center" vertical="center" wrapText="1"/>
    </xf>
    <xf numFmtId="0" fontId="30" fillId="22" borderId="26" xfId="0" applyFont="1" applyFill="1" applyBorder="1" applyAlignment="1">
      <alignment horizontal="left" vertical="center" wrapText="1"/>
    </xf>
    <xf numFmtId="0" fontId="45" fillId="22" borderId="26" xfId="0" applyFont="1" applyFill="1" applyBorder="1" applyAlignment="1">
      <alignment horizontal="center" vertical="center"/>
    </xf>
    <xf numFmtId="0" fontId="45" fillId="22" borderId="26" xfId="0" applyFont="1" applyFill="1" applyBorder="1" applyAlignment="1">
      <alignment horizontal="left" vertical="center" wrapText="1"/>
    </xf>
    <xf numFmtId="0" fontId="45" fillId="22" borderId="26" xfId="0" applyFont="1" applyFill="1" applyBorder="1" applyAlignment="1">
      <alignment horizontal="center" vertical="distributed"/>
    </xf>
    <xf numFmtId="0" fontId="45" fillId="22" borderId="26" xfId="0" applyFont="1" applyFill="1" applyBorder="1" applyAlignment="1">
      <alignment horizontal="center" vertical="center" wrapText="1"/>
    </xf>
    <xf numFmtId="0" fontId="30" fillId="22" borderId="46" xfId="0" applyFont="1" applyFill="1" applyBorder="1" applyAlignment="1">
      <alignment horizontal="center" vertical="distributed"/>
    </xf>
    <xf numFmtId="0" fontId="30" fillId="8" borderId="56" xfId="0" applyFont="1" applyFill="1" applyBorder="1" applyAlignment="1">
      <alignment horizontal="center" vertical="center"/>
    </xf>
    <xf numFmtId="0" fontId="30" fillId="8" borderId="57" xfId="0" applyFont="1" applyFill="1" applyBorder="1" applyAlignment="1">
      <alignment horizontal="center" vertical="center" textRotation="90" wrapText="1"/>
    </xf>
    <xf numFmtId="0" fontId="30" fillId="0" borderId="28"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45" fillId="5" borderId="11"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5" borderId="11"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4" borderId="69" xfId="0" applyFont="1" applyFill="1" applyBorder="1" applyAlignment="1">
      <alignment horizontal="center" vertical="center" wrapText="1"/>
    </xf>
    <xf numFmtId="0" fontId="30" fillId="0" borderId="58"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4"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0" fillId="0" borderId="73" xfId="0" applyBorder="1" applyAlignment="1">
      <alignment horizontal="left" vertical="center" wrapText="1"/>
    </xf>
    <xf numFmtId="0" fontId="30" fillId="5" borderId="11"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0" fillId="5" borderId="11" xfId="0" applyFill="1" applyBorder="1" applyAlignment="1">
      <alignment horizontal="center" vertical="center"/>
    </xf>
    <xf numFmtId="0" fontId="62" fillId="0" borderId="66" xfId="0" applyFont="1" applyBorder="1" applyAlignment="1">
      <alignment vertical="top" wrapText="1"/>
    </xf>
    <xf numFmtId="0" fontId="30" fillId="0" borderId="45" xfId="0" applyFont="1" applyFill="1" applyBorder="1" applyAlignment="1">
      <alignment horizontal="center" vertical="center" wrapText="1"/>
    </xf>
    <xf numFmtId="0" fontId="45" fillId="10" borderId="11" xfId="0" applyFont="1" applyFill="1" applyBorder="1" applyAlignment="1">
      <alignment horizontal="center" vertical="distributed"/>
    </xf>
    <xf numFmtId="0" fontId="21" fillId="10" borderId="5" xfId="0" applyFont="1" applyFill="1" applyBorder="1" applyAlignment="1">
      <alignment horizontal="center" vertical="center" wrapText="1"/>
    </xf>
    <xf numFmtId="0" fontId="45" fillId="18" borderId="11" xfId="0" applyFont="1" applyFill="1" applyBorder="1" applyAlignment="1">
      <alignment horizontal="left" vertical="distributed"/>
    </xf>
    <xf numFmtId="0" fontId="30" fillId="18" borderId="5" xfId="0" applyFont="1" applyFill="1" applyBorder="1" applyAlignment="1">
      <alignment horizontal="center" vertical="distributed"/>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9"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4" borderId="3" xfId="0" applyFont="1" applyFill="1" applyBorder="1" applyAlignment="1">
      <alignment horizontal="left" vertical="top" wrapText="1"/>
    </xf>
    <xf numFmtId="0" fontId="45" fillId="5" borderId="11" xfId="0" applyFont="1" applyFill="1" applyBorder="1" applyAlignment="1">
      <alignment horizontal="center" vertical="center"/>
    </xf>
    <xf numFmtId="0" fontId="45" fillId="4" borderId="9"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0" borderId="71" xfId="0" applyFont="1" applyFill="1" applyBorder="1" applyAlignment="1">
      <alignment horizontal="center" vertical="center" wrapText="1"/>
    </xf>
    <xf numFmtId="0" fontId="21" fillId="5" borderId="66" xfId="0" applyFont="1" applyFill="1" applyBorder="1" applyAlignment="1">
      <alignment wrapText="1"/>
    </xf>
    <xf numFmtId="0" fontId="45" fillId="4" borderId="9" xfId="0" applyFont="1" applyFill="1" applyBorder="1" applyAlignment="1">
      <alignment horizontal="center" vertical="distributed"/>
    </xf>
    <xf numFmtId="0" fontId="45" fillId="4" borderId="6" xfId="0" applyFont="1" applyFill="1" applyBorder="1" applyAlignment="1">
      <alignment horizontal="center" vertical="distributed"/>
    </xf>
    <xf numFmtId="0" fontId="22" fillId="0" borderId="4" xfId="0"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49" fontId="55" fillId="0" borderId="5" xfId="0" applyNumberFormat="1" applyFont="1" applyFill="1" applyBorder="1" applyAlignment="1">
      <alignment horizontal="center" vertical="center"/>
    </xf>
    <xf numFmtId="0" fontId="0" fillId="4" borderId="66" xfId="0" applyFill="1" applyBorder="1" applyAlignment="1">
      <alignment horizontal="center" vertical="center"/>
    </xf>
    <xf numFmtId="49" fontId="29" fillId="0" borderId="66" xfId="0" applyNumberFormat="1" applyFont="1" applyFill="1" applyBorder="1" applyAlignment="1">
      <alignment horizontal="center" vertical="center"/>
    </xf>
    <xf numFmtId="1" fontId="49" fillId="4" borderId="9" xfId="0" quotePrefix="1"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11"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left" vertical="top" wrapText="1"/>
    </xf>
    <xf numFmtId="0" fontId="30" fillId="4" borderId="1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3" xfId="0" applyFont="1" applyBorder="1" applyAlignment="1">
      <alignment horizontal="center"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73" fillId="4" borderId="3" xfId="0" applyFont="1" applyFill="1" applyBorder="1" applyAlignment="1">
      <alignment horizontal="center" vertical="center"/>
    </xf>
    <xf numFmtId="0" fontId="73" fillId="4" borderId="6" xfId="0" applyFont="1" applyFill="1" applyBorder="1" applyAlignment="1">
      <alignment horizontal="center" vertical="center"/>
    </xf>
    <xf numFmtId="0" fontId="75" fillId="0" borderId="4" xfId="0" applyFont="1" applyBorder="1"/>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45" fillId="5" borderId="11"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22"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0" fillId="0" borderId="73" xfId="0" applyBorder="1" applyAlignment="1">
      <alignment horizontal="center"/>
    </xf>
    <xf numFmtId="0" fontId="62" fillId="0" borderId="69" xfId="0" applyFont="1" applyBorder="1" applyAlignment="1">
      <alignmen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center" vertical="center"/>
    </xf>
    <xf numFmtId="0" fontId="73" fillId="10" borderId="3" xfId="0" applyFont="1" applyFill="1" applyBorder="1" applyAlignment="1">
      <alignment horizontal="center" vertical="center"/>
    </xf>
    <xf numFmtId="0" fontId="73" fillId="5" borderId="9"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left" vertical="top" wrapText="1"/>
    </xf>
    <xf numFmtId="0" fontId="30" fillId="4" borderId="11"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3" xfId="0" applyFont="1" applyBorder="1" applyAlignment="1">
      <alignment horizontal="center" vertical="center" wrapText="1"/>
    </xf>
    <xf numFmtId="0" fontId="30" fillId="0" borderId="9" xfId="0" applyFont="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45" fillId="20" borderId="1" xfId="0" applyFont="1" applyFill="1" applyBorder="1" applyAlignment="1">
      <alignment horizontal="center" vertical="center" wrapText="1"/>
    </xf>
    <xf numFmtId="0" fontId="45" fillId="4" borderId="1" xfId="0" applyFont="1" applyFill="1" applyBorder="1" applyAlignment="1">
      <alignment horizontal="left" vertical="center" wrapText="1"/>
    </xf>
    <xf numFmtId="0" fontId="45" fillId="4" borderId="1" xfId="0" applyFont="1" applyFill="1" applyBorder="1" applyAlignment="1">
      <alignment horizontal="center" vertical="distributed"/>
    </xf>
    <xf numFmtId="0" fontId="44" fillId="5" borderId="6" xfId="0" applyFont="1" applyFill="1" applyBorder="1" applyAlignment="1">
      <alignment wrapText="1"/>
    </xf>
    <xf numFmtId="0" fontId="45" fillId="5" borderId="6" xfId="0" applyFont="1" applyFill="1" applyBorder="1" applyAlignment="1">
      <alignment vertical="center"/>
    </xf>
    <xf numFmtId="0" fontId="45" fillId="5" borderId="6" xfId="0" applyFont="1" applyFill="1" applyBorder="1" applyAlignment="1">
      <alignment horizontal="center" vertical="center" wrapText="1"/>
    </xf>
    <xf numFmtId="0" fontId="45" fillId="10" borderId="11" xfId="0" applyFont="1" applyFill="1" applyBorder="1" applyAlignment="1">
      <alignment horizontal="left" vertical="distributed"/>
    </xf>
    <xf numFmtId="0" fontId="30" fillId="5" borderId="11" xfId="0" applyFont="1" applyFill="1" applyBorder="1" applyAlignment="1">
      <alignment horizontal="center" vertical="center" wrapText="1"/>
    </xf>
    <xf numFmtId="0" fontId="62" fillId="0" borderId="73" xfId="0" applyFont="1" applyBorder="1" applyAlignment="1">
      <alignment horizontal="left" vertical="center" wrapText="1"/>
    </xf>
    <xf numFmtId="0" fontId="30" fillId="5" borderId="73"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45" fillId="5" borderId="11" xfId="0" applyFont="1" applyFill="1" applyBorder="1" applyAlignment="1">
      <alignment horizontal="center" vertical="center"/>
    </xf>
    <xf numFmtId="0" fontId="45" fillId="4" borderId="11" xfId="0" applyFont="1" applyFill="1" applyBorder="1" applyAlignment="1">
      <alignment horizontal="center" vertical="distributed"/>
    </xf>
    <xf numFmtId="0" fontId="30" fillId="10" borderId="9" xfId="0" applyFont="1" applyFill="1" applyBorder="1" applyAlignment="1">
      <alignment horizontal="left" vertical="center" wrapText="1"/>
    </xf>
    <xf numFmtId="0" fontId="0" fillId="0" borderId="66" xfId="0" applyBorder="1" applyAlignment="1">
      <alignment vertical="center" wrapText="1"/>
    </xf>
    <xf numFmtId="0" fontId="30" fillId="4" borderId="2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0" fillId="0" borderId="73" xfId="0" applyBorder="1" applyAlignment="1">
      <alignment horizontal="center"/>
    </xf>
    <xf numFmtId="0" fontId="30" fillId="0" borderId="9" xfId="0" applyFont="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45" fillId="4" borderId="11" xfId="0" applyFont="1" applyFill="1" applyBorder="1" applyAlignment="1">
      <alignment horizontal="center" vertical="distributed"/>
    </xf>
    <xf numFmtId="0" fontId="45" fillId="0" borderId="3" xfId="0" applyFont="1" applyBorder="1" applyAlignment="1">
      <alignment horizontal="center" vertical="center"/>
    </xf>
    <xf numFmtId="0" fontId="30" fillId="5" borderId="11"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0" borderId="24" xfId="0" applyFont="1" applyBorder="1" applyAlignment="1">
      <alignment horizontal="center" vertical="center"/>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0" borderId="9" xfId="0" applyFont="1" applyBorder="1" applyAlignment="1">
      <alignment horizontal="left" vertical="center" wrapText="1"/>
    </xf>
    <xf numFmtId="0" fontId="45" fillId="0" borderId="9" xfId="0" applyFont="1" applyBorder="1" applyAlignment="1">
      <alignment horizontal="center" vertical="center"/>
    </xf>
    <xf numFmtId="0" fontId="30" fillId="0" borderId="11" xfId="0" applyFont="1" applyFill="1" applyBorder="1" applyAlignment="1">
      <alignment horizontal="left" vertical="center" wrapText="1"/>
    </xf>
    <xf numFmtId="0" fontId="45" fillId="5" borderId="3" xfId="0" applyFont="1" applyFill="1" applyBorder="1" applyAlignment="1">
      <alignment horizontal="center" vertical="center"/>
    </xf>
    <xf numFmtId="0" fontId="45" fillId="5" borderId="11" xfId="0" applyFont="1" applyFill="1" applyBorder="1" applyAlignment="1">
      <alignment horizontal="center" vertical="center"/>
    </xf>
    <xf numFmtId="0" fontId="0" fillId="0" borderId="66" xfId="0" applyBorder="1" applyAlignment="1">
      <alignment vertical="center" wrapText="1"/>
    </xf>
    <xf numFmtId="0" fontId="45" fillId="4" borderId="9"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3" xfId="0" applyFont="1" applyFill="1" applyBorder="1" applyAlignment="1">
      <alignment horizontal="center" vertical="center"/>
    </xf>
    <xf numFmtId="0" fontId="45" fillId="0" borderId="3" xfId="0" applyFont="1" applyBorder="1" applyAlignment="1">
      <alignment horizontal="center" vertical="center"/>
    </xf>
    <xf numFmtId="0" fontId="45" fillId="4" borderId="9" xfId="0" applyFont="1" applyFill="1" applyBorder="1" applyAlignment="1">
      <alignment horizontal="center" vertical="center"/>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0" fillId="0" borderId="66" xfId="0" applyBorder="1" applyAlignment="1">
      <alignment vertical="center" wrapText="1"/>
    </xf>
    <xf numFmtId="0" fontId="30" fillId="4" borderId="1" xfId="0" applyFont="1" applyFill="1" applyBorder="1" applyAlignment="1">
      <alignment horizontal="left" vertical="center" wrapText="1"/>
    </xf>
    <xf numFmtId="0" fontId="45" fillId="5" borderId="3" xfId="0" applyFont="1" applyFill="1" applyBorder="1" applyAlignment="1">
      <alignment horizontal="center" vertical="distributed"/>
    </xf>
    <xf numFmtId="0" fontId="30" fillId="0" borderId="64" xfId="0" applyFont="1" applyFill="1" applyBorder="1" applyAlignment="1">
      <alignment horizontal="center" vertical="center" wrapText="1"/>
    </xf>
    <xf numFmtId="0" fontId="45" fillId="0" borderId="9" xfId="0" applyFont="1" applyBorder="1" applyAlignment="1">
      <alignment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45" fillId="0" borderId="3" xfId="0" applyFont="1" applyBorder="1" applyAlignment="1">
      <alignment vertical="center"/>
    </xf>
    <xf numFmtId="0" fontId="30" fillId="0" borderId="11"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73" fillId="4" borderId="11"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0" borderId="9" xfId="0" applyFont="1" applyBorder="1" applyAlignment="1">
      <alignment horizontal="center" vertical="center"/>
    </xf>
    <xf numFmtId="0" fontId="45" fillId="4" borderId="9" xfId="0" applyFont="1" applyFill="1" applyBorder="1" applyAlignment="1">
      <alignment horizontal="center" vertical="center" wrapText="1"/>
    </xf>
    <xf numFmtId="0" fontId="30" fillId="0" borderId="66" xfId="0" applyFont="1" applyBorder="1" applyAlignment="1">
      <alignment vertical="center" wrapText="1"/>
    </xf>
    <xf numFmtId="0" fontId="30" fillId="4" borderId="23"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4" borderId="3" xfId="0" applyFont="1" applyFill="1" applyBorder="1" applyAlignment="1">
      <alignment horizontal="left" vertical="top" wrapText="1"/>
    </xf>
    <xf numFmtId="0" fontId="30" fillId="5" borderId="9" xfId="0" applyFont="1" applyFill="1" applyBorder="1" applyAlignment="1">
      <alignment horizontal="center"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8"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47" fillId="0" borderId="57" xfId="0" applyFont="1" applyFill="1" applyBorder="1" applyAlignment="1">
      <alignment horizontal="left" vertical="center" wrapText="1"/>
    </xf>
    <xf numFmtId="0" fontId="0" fillId="0" borderId="21" xfId="0" applyBorder="1" applyAlignment="1">
      <alignment horizontal="center"/>
    </xf>
    <xf numFmtId="0" fontId="62" fillId="4" borderId="21" xfId="0" applyFont="1" applyFill="1" applyBorder="1" applyAlignment="1">
      <alignment horizontal="left" vertical="center" wrapText="1"/>
    </xf>
    <xf numFmtId="0" fontId="45" fillId="0" borderId="13" xfId="0" applyFont="1" applyFill="1" applyBorder="1" applyAlignment="1">
      <alignment horizontal="center" vertical="distributed"/>
    </xf>
    <xf numFmtId="0" fontId="45" fillId="0" borderId="1" xfId="0" applyFont="1" applyFill="1" applyBorder="1" applyAlignment="1">
      <alignment horizontal="center" vertical="distributed"/>
    </xf>
    <xf numFmtId="0" fontId="45" fillId="0" borderId="1" xfId="0" applyFont="1" applyFill="1" applyBorder="1" applyAlignment="1">
      <alignment horizontal="left" vertical="distributed"/>
    </xf>
    <xf numFmtId="0" fontId="76" fillId="0" borderId="1" xfId="0" applyFont="1" applyFill="1" applyBorder="1" applyAlignment="1">
      <alignment horizontal="left" vertical="distributed"/>
    </xf>
    <xf numFmtId="0" fontId="45" fillId="0" borderId="6" xfId="0" applyFont="1" applyBorder="1" applyAlignment="1">
      <alignment vertical="center"/>
    </xf>
    <xf numFmtId="0" fontId="76" fillId="17" borderId="3" xfId="0" applyFont="1" applyFill="1" applyBorder="1" applyAlignment="1">
      <alignment horizontal="left" vertical="distributed"/>
    </xf>
    <xf numFmtId="0" fontId="76" fillId="18" borderId="3" xfId="0" applyFont="1" applyFill="1" applyBorder="1" applyAlignment="1">
      <alignment horizontal="left" vertical="distributed"/>
    </xf>
    <xf numFmtId="0" fontId="45" fillId="18" borderId="3" xfId="0" applyFont="1" applyFill="1" applyBorder="1" applyAlignment="1">
      <alignment horizontal="center" vertical="distributed"/>
    </xf>
    <xf numFmtId="0" fontId="45" fillId="17" borderId="3" xfId="0" applyFont="1" applyFill="1" applyBorder="1" applyAlignment="1">
      <alignment horizontal="center" vertical="distributed"/>
    </xf>
    <xf numFmtId="0" fontId="45" fillId="18" borderId="5" xfId="0" applyFont="1" applyFill="1" applyBorder="1" applyAlignment="1">
      <alignment horizontal="center" vertical="distributed"/>
    </xf>
    <xf numFmtId="0" fontId="45" fillId="17" borderId="5" xfId="0" applyFont="1" applyFill="1" applyBorder="1" applyAlignment="1">
      <alignment horizontal="center" vertical="distributed"/>
    </xf>
    <xf numFmtId="0" fontId="76" fillId="17" borderId="11" xfId="0" applyFont="1" applyFill="1" applyBorder="1" applyAlignment="1">
      <alignment horizontal="left" vertical="distributed"/>
    </xf>
    <xf numFmtId="0" fontId="45" fillId="17" borderId="16" xfId="0" applyFont="1" applyFill="1" applyBorder="1" applyAlignment="1">
      <alignment horizontal="center" vertical="distributed"/>
    </xf>
    <xf numFmtId="0" fontId="73" fillId="4" borderId="14" xfId="0" applyFont="1" applyFill="1" applyBorder="1" applyAlignment="1">
      <alignment horizontal="center" vertical="center"/>
    </xf>
    <xf numFmtId="0" fontId="45" fillId="4" borderId="3" xfId="0" applyFont="1" applyFill="1" applyBorder="1" applyAlignment="1">
      <alignment vertical="center"/>
    </xf>
    <xf numFmtId="0" fontId="30" fillId="4" borderId="3"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11"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23"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9" xfId="0" applyFont="1" applyFill="1" applyBorder="1" applyAlignment="1">
      <alignment horizontal="left" vertical="center" wrapText="1"/>
    </xf>
    <xf numFmtId="0" fontId="45" fillId="0" borderId="3"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4"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4" borderId="14" xfId="0" applyFont="1" applyFill="1" applyBorder="1" applyAlignment="1">
      <alignment horizontal="center" vertical="center"/>
    </xf>
    <xf numFmtId="0" fontId="45" fillId="4" borderId="11"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0" borderId="6" xfId="0" applyFont="1" applyBorder="1" applyAlignment="1">
      <alignment horizontal="center" vertical="center"/>
    </xf>
    <xf numFmtId="0" fontId="45"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45" fillId="4" borderId="11" xfId="0" applyFont="1" applyFill="1" applyBorder="1" applyAlignment="1">
      <alignment horizontal="center" vertical="center" wrapText="1"/>
    </xf>
    <xf numFmtId="0" fontId="45" fillId="17" borderId="11" xfId="0" applyFont="1" applyFill="1" applyBorder="1" applyAlignment="1">
      <alignment horizontal="center" vertical="distributed"/>
    </xf>
    <xf numFmtId="0" fontId="21" fillId="0" borderId="66" xfId="0" applyFont="1" applyBorder="1" applyAlignment="1">
      <alignment horizontal="left" vertical="top" wrapText="1"/>
    </xf>
    <xf numFmtId="0" fontId="45" fillId="4" borderId="23"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10" borderId="11" xfId="0" applyFont="1" applyFill="1" applyBorder="1" applyAlignment="1">
      <alignment horizontal="left" vertical="center" wrapText="1"/>
    </xf>
    <xf numFmtId="0" fontId="45" fillId="4" borderId="9" xfId="0" applyFont="1" applyFill="1" applyBorder="1" applyAlignment="1">
      <alignment horizontal="left" vertical="distributed"/>
    </xf>
    <xf numFmtId="0" fontId="30" fillId="0" borderId="3" xfId="0" applyFont="1" applyFill="1" applyBorder="1" applyAlignment="1">
      <alignment horizontal="center"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59" xfId="0" applyFont="1" applyBorder="1" applyAlignment="1">
      <alignment vertical="center" wrapText="1"/>
    </xf>
    <xf numFmtId="0" fontId="62" fillId="4" borderId="78" xfId="0" applyFont="1" applyFill="1" applyBorder="1" applyAlignment="1">
      <alignment horizontal="left" vertical="center" wrapText="1"/>
    </xf>
    <xf numFmtId="0" fontId="21" fillId="4" borderId="79" xfId="0" applyFont="1" applyFill="1" applyBorder="1" applyAlignment="1">
      <alignment vertical="center" wrapText="1"/>
    </xf>
    <xf numFmtId="0" fontId="0" fillId="0" borderId="79" xfId="0" applyBorder="1" applyAlignment="1">
      <alignment vertical="top" wrapText="1"/>
    </xf>
    <xf numFmtId="0" fontId="0" fillId="0" borderId="79" xfId="0" applyBorder="1" applyAlignment="1">
      <alignment vertical="center" wrapText="1"/>
    </xf>
    <xf numFmtId="0" fontId="75" fillId="0" borderId="79" xfId="0" applyFont="1" applyBorder="1"/>
    <xf numFmtId="0" fontId="62" fillId="0" borderId="79" xfId="0" applyFont="1" applyBorder="1" applyAlignment="1">
      <alignment vertical="top" wrapText="1"/>
    </xf>
    <xf numFmtId="0" fontId="62" fillId="0" borderId="79" xfId="0" applyFont="1" applyBorder="1" applyAlignment="1">
      <alignment vertical="center" wrapText="1"/>
    </xf>
    <xf numFmtId="0" fontId="21" fillId="0" borderId="79" xfId="0" applyFont="1" applyBorder="1" applyAlignment="1">
      <alignment horizontal="left" vertical="center" wrapText="1"/>
    </xf>
    <xf numFmtId="0" fontId="21" fillId="4" borderId="80" xfId="0" applyFont="1" applyFill="1" applyBorder="1" applyAlignment="1">
      <alignment vertical="center" wrapText="1"/>
    </xf>
    <xf numFmtId="0" fontId="62" fillId="0" borderId="79" xfId="0" applyFont="1" applyBorder="1" applyAlignment="1">
      <alignment wrapText="1"/>
    </xf>
    <xf numFmtId="0" fontId="0" fillId="0" borderId="79" xfId="0" applyBorder="1"/>
    <xf numFmtId="0" fontId="0" fillId="0" borderId="44" xfId="0" applyBorder="1"/>
    <xf numFmtId="0" fontId="21" fillId="4" borderId="79" xfId="0" applyFont="1" applyFill="1" applyBorder="1" applyAlignment="1">
      <alignment horizontal="left"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0" borderId="3" xfId="0" applyFont="1" applyBorder="1" applyAlignment="1">
      <alignment horizontal="center" vertical="center"/>
    </xf>
    <xf numFmtId="0" fontId="30" fillId="4" borderId="3"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23"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30" fillId="0" borderId="9" xfId="0" applyFont="1" applyBorder="1" applyAlignment="1">
      <alignment horizontal="center" vertical="center"/>
    </xf>
    <xf numFmtId="0" fontId="47" fillId="0" borderId="21"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45" fillId="4" borderId="11" xfId="0" applyFont="1" applyFill="1" applyBorder="1" applyAlignment="1">
      <alignment horizontal="center" vertical="center" wrapText="1"/>
    </xf>
    <xf numFmtId="0" fontId="21" fillId="0" borderId="79" xfId="0" applyFont="1" applyBorder="1" applyAlignment="1">
      <alignment horizontal="left" vertical="top" wrapText="1"/>
    </xf>
    <xf numFmtId="0" fontId="62" fillId="4" borderId="79" xfId="0" applyFont="1" applyFill="1" applyBorder="1" applyAlignment="1">
      <alignment vertical="top" wrapText="1"/>
    </xf>
    <xf numFmtId="0" fontId="21" fillId="4" borderId="78" xfId="0" applyFont="1" applyFill="1" applyBorder="1" applyAlignment="1">
      <alignment vertical="center" wrapText="1"/>
    </xf>
    <xf numFmtId="0" fontId="45" fillId="4" borderId="11" xfId="0" applyFont="1" applyFill="1" applyBorder="1" applyAlignment="1">
      <alignment vertical="center"/>
    </xf>
    <xf numFmtId="0" fontId="30" fillId="4" borderId="41" xfId="0" applyFont="1" applyFill="1" applyBorder="1" applyAlignment="1">
      <alignment horizontal="center" vertical="center" wrapText="1"/>
    </xf>
    <xf numFmtId="0" fontId="62" fillId="0" borderId="80" xfId="0" applyFont="1" applyBorder="1" applyAlignment="1">
      <alignment horizontal="left" vertical="center" wrapText="1"/>
    </xf>
    <xf numFmtId="0" fontId="30" fillId="0" borderId="79" xfId="0" applyFont="1" applyBorder="1" applyAlignment="1">
      <alignment vertical="top" wrapText="1"/>
    </xf>
    <xf numFmtId="0" fontId="0" fillId="0" borderId="0" xfId="0" applyAlignment="1"/>
    <xf numFmtId="0" fontId="62" fillId="4" borderId="21" xfId="0" applyFont="1" applyFill="1" applyBorder="1" applyAlignment="1">
      <alignment horizontal="left" vertical="center"/>
    </xf>
    <xf numFmtId="0" fontId="30" fillId="4" borderId="75" xfId="0" applyFont="1" applyFill="1" applyBorder="1" applyAlignment="1">
      <alignment horizontal="center" vertical="center" wrapText="1"/>
    </xf>
    <xf numFmtId="0" fontId="21" fillId="4" borderId="79" xfId="0" applyFont="1" applyFill="1" applyBorder="1" applyAlignment="1">
      <alignment vertical="top" wrapText="1"/>
    </xf>
    <xf numFmtId="0" fontId="30" fillId="0" borderId="40" xfId="0" applyFont="1" applyBorder="1" applyAlignment="1">
      <alignment vertical="center" wrapText="1"/>
    </xf>
    <xf numFmtId="0" fontId="0" fillId="0" borderId="80" xfId="0" applyBorder="1" applyAlignment="1">
      <alignment vertical="top" wrapText="1"/>
    </xf>
    <xf numFmtId="0" fontId="75" fillId="0" borderId="81" xfId="0" applyFont="1" applyBorder="1" applyAlignment="1"/>
    <xf numFmtId="0" fontId="75" fillId="0" borderId="44" xfId="0" applyFont="1" applyBorder="1" applyAlignment="1"/>
    <xf numFmtId="0" fontId="30" fillId="4" borderId="41" xfId="0" applyFont="1" applyFill="1" applyBorder="1" applyAlignment="1">
      <alignment horizontal="center" vertical="distributed"/>
    </xf>
    <xf numFmtId="0" fontId="30" fillId="4" borderId="41" xfId="0" applyFont="1" applyFill="1" applyBorder="1" applyAlignment="1">
      <alignment horizontal="center" vertical="center"/>
    </xf>
    <xf numFmtId="0" fontId="30" fillId="0" borderId="35" xfId="0" applyFont="1" applyBorder="1" applyAlignment="1">
      <alignment horizontal="center" vertical="center"/>
    </xf>
    <xf numFmtId="0" fontId="30" fillId="0" borderId="81" xfId="0" applyFont="1" applyBorder="1" applyAlignment="1">
      <alignment vertical="top" wrapText="1"/>
    </xf>
    <xf numFmtId="0" fontId="45" fillId="10" borderId="11" xfId="0" applyFont="1" applyFill="1" applyBorder="1" applyAlignment="1">
      <alignment horizontal="left" vertical="center" wrapText="1"/>
    </xf>
    <xf numFmtId="0" fontId="45" fillId="10" borderId="11" xfId="0" applyFont="1" applyFill="1" applyBorder="1" applyAlignment="1">
      <alignment horizontal="center" vertical="center"/>
    </xf>
    <xf numFmtId="0" fontId="45" fillId="0" borderId="10" xfId="0" applyFont="1" applyFill="1" applyBorder="1" applyAlignment="1">
      <alignment horizontal="center" vertical="distributed"/>
    </xf>
    <xf numFmtId="0" fontId="30" fillId="0"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45" fillId="0" borderId="45" xfId="0" applyFont="1" applyFill="1" applyBorder="1" applyAlignment="1">
      <alignment horizontal="center" vertical="distributed"/>
    </xf>
    <xf numFmtId="0" fontId="45" fillId="0" borderId="11" xfId="0" applyFont="1" applyFill="1" applyBorder="1" applyAlignment="1">
      <alignment horizontal="center" vertical="distributed"/>
    </xf>
    <xf numFmtId="0" fontId="45" fillId="0" borderId="11" xfId="0" applyFont="1" applyFill="1" applyBorder="1" applyAlignment="1">
      <alignment horizontal="left" vertical="distributed"/>
    </xf>
    <xf numFmtId="0" fontId="45" fillId="0" borderId="11" xfId="0" applyFont="1" applyFill="1" applyBorder="1" applyAlignment="1">
      <alignment horizontal="left" vertical="center" wrapText="1"/>
    </xf>
    <xf numFmtId="0" fontId="45" fillId="0" borderId="11"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6" fillId="4" borderId="23" xfId="0" applyFont="1" applyFill="1" applyBorder="1" applyAlignment="1">
      <alignment horizontal="left" vertical="center" wrapText="1"/>
    </xf>
    <xf numFmtId="0" fontId="59" fillId="0" borderId="79" xfId="0" applyFont="1" applyBorder="1"/>
    <xf numFmtId="0" fontId="59" fillId="0" borderId="44" xfId="0" applyFont="1" applyBorder="1"/>
    <xf numFmtId="0" fontId="30" fillId="4" borderId="23" xfId="0" applyFont="1" applyFill="1" applyBorder="1" applyAlignment="1">
      <alignment horizontal="center" vertical="center" wrapText="1"/>
    </xf>
    <xf numFmtId="0" fontId="30" fillId="4" borderId="3"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7" borderId="11" xfId="0" applyFont="1" applyFill="1" applyBorder="1" applyAlignment="1">
      <alignment horizontal="left" vertical="center" wrapText="1"/>
    </xf>
    <xf numFmtId="0" fontId="45" fillId="10" borderId="11" xfId="0" applyFont="1" applyFill="1" applyBorder="1" applyAlignment="1">
      <alignment horizontal="left" vertical="center" wrapText="1"/>
    </xf>
    <xf numFmtId="0" fontId="45" fillId="10" borderId="11" xfId="0" applyFont="1" applyFill="1" applyBorder="1" applyAlignment="1">
      <alignment horizontal="center" vertical="center"/>
    </xf>
    <xf numFmtId="0" fontId="30" fillId="0" borderId="59" xfId="0" applyFont="1" applyBorder="1" applyAlignment="1">
      <alignment vertical="top" wrapText="1"/>
    </xf>
    <xf numFmtId="0" fontId="30" fillId="7" borderId="11" xfId="0" applyFont="1" applyFill="1" applyBorder="1" applyAlignment="1">
      <alignment horizontal="center" vertical="center" wrapText="1"/>
    </xf>
    <xf numFmtId="0" fontId="45" fillId="7" borderId="3" xfId="0" applyFont="1" applyFill="1" applyBorder="1" applyAlignment="1">
      <alignment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45" fillId="4" borderId="10" xfId="0" applyFont="1" applyFill="1" applyBorder="1" applyAlignment="1">
      <alignment horizontal="center" vertical="distributed"/>
    </xf>
    <xf numFmtId="0" fontId="45" fillId="4" borderId="14" xfId="0" applyFont="1" applyFill="1" applyBorder="1" applyAlignment="1">
      <alignment horizontal="left" vertical="distributed"/>
    </xf>
    <xf numFmtId="0" fontId="76" fillId="4" borderId="14" xfId="0" applyFont="1" applyFill="1" applyBorder="1" applyAlignment="1">
      <alignment horizontal="left" vertical="distributed"/>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9" xfId="0" applyFont="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62" fillId="0" borderId="80" xfId="0" applyFont="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62" fillId="0" borderId="79" xfId="0" applyFont="1" applyBorder="1"/>
    <xf numFmtId="0" fontId="62" fillId="0" borderId="3" xfId="0" applyFont="1" applyBorder="1"/>
    <xf numFmtId="0" fontId="62" fillId="20" borderId="12" xfId="0" applyFont="1" applyFill="1" applyBorder="1"/>
    <xf numFmtId="0" fontId="30" fillId="0" borderId="6" xfId="0" applyFont="1" applyBorder="1"/>
    <xf numFmtId="0" fontId="62" fillId="0" borderId="6" xfId="0" applyFont="1" applyBorder="1"/>
    <xf numFmtId="0" fontId="62" fillId="0" borderId="36" xfId="0" applyFont="1" applyBorder="1"/>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vertical="center" wrapText="1"/>
    </xf>
    <xf numFmtId="0" fontId="30" fillId="4" borderId="23"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30" fillId="0" borderId="3" xfId="0" applyFont="1" applyBorder="1" applyAlignment="1">
      <alignment vertical="center"/>
    </xf>
    <xf numFmtId="0" fontId="62" fillId="0" borderId="80" xfId="0" applyFont="1" applyBorder="1" applyAlignment="1">
      <alignment vertical="top" wrapText="1"/>
    </xf>
    <xf numFmtId="0" fontId="62" fillId="0" borderId="81" xfId="0" applyFont="1" applyBorder="1" applyAlignment="1"/>
    <xf numFmtId="0" fontId="62" fillId="0" borderId="44" xfId="0" applyFont="1" applyBorder="1" applyAlignment="1"/>
    <xf numFmtId="0" fontId="62" fillId="4" borderId="81" xfId="0" applyFont="1" applyFill="1" applyBorder="1" applyAlignment="1">
      <alignment horizontal="left" vertical="center" wrapText="1"/>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4" xfId="0" applyFont="1" applyFill="1" applyBorder="1" applyAlignment="1">
      <alignment vertical="center" wrapText="1"/>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14" xfId="0" applyFont="1" applyFill="1" applyBorder="1" applyAlignment="1">
      <alignment horizontal="left"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14" xfId="0" applyFont="1" applyFill="1" applyBorder="1" applyAlignment="1">
      <alignment horizontal="center" vertical="center"/>
    </xf>
    <xf numFmtId="0" fontId="46" fillId="4" borderId="3" xfId="0" applyFont="1" applyFill="1" applyBorder="1" applyAlignment="1">
      <alignment horizontal="center" vertical="center"/>
    </xf>
    <xf numFmtId="0" fontId="62" fillId="0" borderId="80" xfId="0" applyFont="1" applyBorder="1" applyAlignment="1">
      <alignment horizontal="left" vertical="center" wrapText="1"/>
    </xf>
    <xf numFmtId="0" fontId="30" fillId="4" borderId="11" xfId="0" applyFont="1" applyFill="1" applyBorder="1" applyAlignment="1">
      <alignment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46" fillId="4" borderId="9" xfId="0" applyFont="1" applyFill="1" applyBorder="1" applyAlignment="1">
      <alignment horizontal="center" vertical="distributed"/>
    </xf>
    <xf numFmtId="0" fontId="46" fillId="4" borderId="3" xfId="0" applyFont="1" applyFill="1" applyBorder="1" applyAlignment="1">
      <alignment horizontal="center" vertical="distributed"/>
    </xf>
    <xf numFmtId="0" fontId="30" fillId="23" borderId="11" xfId="0" applyFont="1" applyFill="1" applyBorder="1" applyAlignment="1">
      <alignment horizontal="left" vertical="distributed"/>
    </xf>
    <xf numFmtId="0" fontId="30" fillId="23" borderId="11" xfId="0" applyFont="1" applyFill="1" applyBorder="1" applyAlignment="1">
      <alignment horizontal="center" vertical="distributed"/>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46"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21" fillId="4" borderId="79" xfId="0" applyFont="1" applyFill="1" applyBorder="1" applyAlignment="1">
      <alignment horizontal="left" vertical="center" wrapText="1"/>
    </xf>
    <xf numFmtId="0" fontId="0" fillId="4" borderId="0" xfId="0" applyFill="1" applyAlignment="1"/>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0" borderId="9" xfId="0" applyFont="1" applyBorder="1" applyAlignment="1">
      <alignment horizontal="center" vertical="center"/>
    </xf>
    <xf numFmtId="0" fontId="47" fillId="0" borderId="21" xfId="0" applyFont="1" applyFill="1" applyBorder="1" applyAlignment="1">
      <alignment horizontal="left" vertical="center" wrapText="1"/>
    </xf>
    <xf numFmtId="0" fontId="62" fillId="0" borderId="80" xfId="0" applyFont="1" applyBorder="1" applyAlignment="1">
      <alignment horizontal="left" vertical="center" wrapText="1"/>
    </xf>
    <xf numFmtId="0" fontId="21" fillId="4" borderId="79" xfId="0" applyFont="1" applyFill="1" applyBorder="1" applyAlignment="1">
      <alignment vertical="center" wrapText="1"/>
    </xf>
    <xf numFmtId="0" fontId="0" fillId="0" borderId="0" xfId="0"/>
    <xf numFmtId="0" fontId="62" fillId="0" borderId="79" xfId="0" applyFont="1" applyBorder="1" applyAlignment="1">
      <alignment vertical="center" wrapText="1"/>
    </xf>
    <xf numFmtId="0" fontId="30" fillId="23" borderId="11" xfId="0" applyFont="1" applyFill="1" applyBorder="1" applyAlignment="1">
      <alignment horizontal="left" vertical="distributed"/>
    </xf>
    <xf numFmtId="0" fontId="30" fillId="23" borderId="11" xfId="0" applyFont="1" applyFill="1" applyBorder="1" applyAlignment="1">
      <alignment horizontal="center" vertical="distributed"/>
    </xf>
    <xf numFmtId="0" fontId="30" fillId="4" borderId="3" xfId="0" applyFont="1" applyFill="1" applyBorder="1" applyAlignment="1">
      <alignment horizontal="center"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4" borderId="3" xfId="0" applyFont="1" applyFill="1" applyBorder="1" applyAlignment="1">
      <alignment horizontal="center" vertical="center"/>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0" fillId="0" borderId="0" xfId="0"/>
    <xf numFmtId="0" fontId="30" fillId="4" borderId="18"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4" borderId="3" xfId="0" applyFont="1" applyFill="1" applyBorder="1" applyAlignment="1">
      <alignment vertical="center" wrapText="1"/>
    </xf>
    <xf numFmtId="0" fontId="30" fillId="4" borderId="11" xfId="0" applyFont="1" applyFill="1" applyBorder="1" applyAlignment="1">
      <alignment horizontal="center" vertical="center"/>
    </xf>
    <xf numFmtId="0" fontId="30" fillId="4" borderId="41" xfId="0" applyFont="1" applyFill="1" applyBorder="1" applyAlignment="1">
      <alignment horizontal="center" vertical="center" wrapText="1"/>
    </xf>
    <xf numFmtId="0" fontId="21" fillId="0" borderId="79" xfId="0" applyFont="1" applyBorder="1" applyAlignment="1">
      <alignment horizontal="left" vertical="top" wrapText="1"/>
    </xf>
    <xf numFmtId="0" fontId="45" fillId="5" borderId="9" xfId="0" applyFont="1" applyFill="1" applyBorder="1" applyAlignment="1">
      <alignment vertical="center" wrapText="1"/>
    </xf>
    <xf numFmtId="0" fontId="30" fillId="5"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80" fillId="0" borderId="80" xfId="0" applyFont="1" applyBorder="1" applyAlignment="1">
      <alignment vertical="top" wrapText="1"/>
    </xf>
    <xf numFmtId="0" fontId="21" fillId="0" borderId="59" xfId="0" applyFont="1" applyBorder="1" applyAlignment="1">
      <alignment vertical="top" wrapText="1"/>
    </xf>
    <xf numFmtId="0" fontId="21" fillId="0" borderId="79" xfId="0" applyFont="1" applyBorder="1" applyAlignment="1">
      <alignment vertical="top" wrapText="1"/>
    </xf>
    <xf numFmtId="0" fontId="21" fillId="4" borderId="81" xfId="0" applyFont="1" applyFill="1" applyBorder="1" applyAlignment="1">
      <alignment vertical="center" wrapText="1"/>
    </xf>
    <xf numFmtId="0" fontId="21" fillId="4" borderId="44"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50" fillId="4" borderId="39" xfId="0" applyFont="1" applyFill="1" applyBorder="1" applyAlignment="1">
      <alignment vertical="center" wrapText="1"/>
    </xf>
    <xf numFmtId="0" fontId="30" fillId="4" borderId="3" xfId="0" applyFont="1" applyFill="1" applyBorder="1" applyAlignment="1">
      <alignment vertical="center"/>
    </xf>
    <xf numFmtId="0" fontId="30" fillId="4" borderId="9" xfId="0" applyFont="1" applyFill="1" applyBorder="1" applyAlignment="1">
      <alignment horizontal="center" vertical="center" wrapText="1"/>
    </xf>
    <xf numFmtId="0" fontId="30" fillId="0" borderId="3" xfId="0" applyFont="1" applyBorder="1" applyAlignment="1">
      <alignment horizontal="center" vertical="center"/>
    </xf>
    <xf numFmtId="0" fontId="46" fillId="23" borderId="11" xfId="0" applyFont="1" applyFill="1" applyBorder="1" applyAlignment="1">
      <alignment horizontal="left" vertical="distributed"/>
    </xf>
    <xf numFmtId="0" fontId="46" fillId="4" borderId="11" xfId="0" applyFont="1" applyFill="1" applyBorder="1" applyAlignment="1">
      <alignment horizontal="center" vertical="distributed"/>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4" borderId="17" xfId="0" applyFont="1" applyFill="1" applyBorder="1" applyAlignment="1">
      <alignment horizontal="center" vertical="distributed"/>
    </xf>
    <xf numFmtId="0" fontId="50" fillId="4" borderId="79" xfId="0" applyFont="1" applyFill="1" applyBorder="1" applyAlignment="1">
      <alignment wrapText="1"/>
    </xf>
    <xf numFmtId="0" fontId="50" fillId="4" borderId="79" xfId="0" applyFont="1" applyFill="1" applyBorder="1" applyAlignment="1">
      <alignment vertical="center" wrapText="1"/>
    </xf>
    <xf numFmtId="0" fontId="50" fillId="4" borderId="79" xfId="0" applyFont="1" applyFill="1" applyBorder="1" applyAlignment="1">
      <alignment horizontal="left" wrapText="1"/>
    </xf>
    <xf numFmtId="0" fontId="50" fillId="4" borderId="79" xfId="0" applyFont="1" applyFill="1" applyBorder="1" applyAlignment="1">
      <alignment vertical="top" wrapText="1"/>
    </xf>
    <xf numFmtId="0" fontId="46" fillId="4" borderId="11" xfId="0" applyFont="1" applyFill="1" applyBorder="1" applyAlignment="1">
      <alignment horizontal="left" vertical="distributed"/>
    </xf>
    <xf numFmtId="0" fontId="30" fillId="4" borderId="14"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20" borderId="23" xfId="0" applyFont="1" applyFill="1" applyBorder="1" applyAlignment="1">
      <alignment horizontal="center" vertical="center" wrapText="1"/>
    </xf>
    <xf numFmtId="0" fontId="45" fillId="4" borderId="23" xfId="0" applyFont="1" applyFill="1" applyBorder="1" applyAlignment="1">
      <alignment horizontal="center" vertical="center"/>
    </xf>
    <xf numFmtId="0" fontId="45" fillId="4" borderId="23" xfId="0" applyFont="1" applyFill="1" applyBorder="1" applyAlignment="1">
      <alignment horizontal="center" vertical="distributed"/>
    </xf>
    <xf numFmtId="0" fontId="30" fillId="15" borderId="17" xfId="0" applyFont="1" applyFill="1" applyBorder="1" applyAlignment="1">
      <alignment horizontal="center" vertical="center" wrapText="1"/>
    </xf>
    <xf numFmtId="0" fontId="30" fillId="23" borderId="17" xfId="0" applyFont="1" applyFill="1" applyBorder="1" applyAlignment="1">
      <alignment horizontal="center" vertical="center" wrapText="1"/>
    </xf>
    <xf numFmtId="0" fontId="62" fillId="0" borderId="7" xfId="0" applyFont="1" applyBorder="1"/>
    <xf numFmtId="0" fontId="21" fillId="0" borderId="79" xfId="0" applyFont="1" applyBorder="1" applyAlignment="1">
      <alignment vertical="center" wrapText="1"/>
    </xf>
    <xf numFmtId="0" fontId="45" fillId="4" borderId="3" xfId="0" applyFont="1" applyFill="1" applyBorder="1" applyAlignment="1">
      <alignment horizontal="left" vertical="distributed" wrapText="1"/>
    </xf>
    <xf numFmtId="0" fontId="21" fillId="4" borderId="0" xfId="0" applyFont="1" applyFill="1" applyBorder="1" applyAlignment="1">
      <alignment vertical="center" wrapText="1"/>
    </xf>
    <xf numFmtId="0" fontId="30" fillId="20" borderId="1" xfId="0" applyFont="1" applyFill="1" applyBorder="1" applyAlignment="1">
      <alignment horizontal="center" vertical="center" wrapText="1"/>
    </xf>
    <xf numFmtId="0" fontId="21" fillId="0" borderId="40" xfId="0" applyFont="1" applyBorder="1" applyAlignment="1">
      <alignment vertical="center" wrapText="1"/>
    </xf>
    <xf numFmtId="0" fontId="80" fillId="0" borderId="0" xfId="0" applyFont="1" applyAlignment="1">
      <alignment vertical="center"/>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0" borderId="3" xfId="0" applyFont="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5" borderId="23" xfId="0" applyFont="1" applyFill="1" applyBorder="1" applyAlignment="1">
      <alignment horizontal="left" vertical="center" wrapText="1"/>
    </xf>
    <xf numFmtId="0" fontId="45" fillId="4" borderId="9" xfId="0" applyFont="1" applyFill="1" applyBorder="1" applyAlignment="1">
      <alignment horizontal="center" vertical="center" wrapText="1"/>
    </xf>
    <xf numFmtId="0" fontId="30" fillId="0" borderId="9" xfId="0" applyFont="1" applyBorder="1" applyAlignment="1">
      <alignment horizontal="center" vertical="center"/>
    </xf>
    <xf numFmtId="0" fontId="30" fillId="0" borderId="3" xfId="0" applyFont="1" applyFill="1" applyBorder="1" applyAlignment="1">
      <alignment horizontal="left" vertical="center" wrapText="1"/>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center" wrapText="1"/>
    </xf>
    <xf numFmtId="0" fontId="30" fillId="4" borderId="24" xfId="0" applyFont="1" applyFill="1" applyBorder="1" applyAlignment="1">
      <alignment vertical="center" wrapText="1"/>
    </xf>
    <xf numFmtId="0" fontId="59" fillId="4" borderId="3" xfId="0" applyFont="1" applyFill="1" applyBorder="1" applyAlignment="1">
      <alignment wrapText="1"/>
    </xf>
    <xf numFmtId="0" fontId="80" fillId="4" borderId="80" xfId="0" applyFont="1" applyFill="1" applyBorder="1" applyAlignment="1">
      <alignment vertical="top" wrapText="1"/>
    </xf>
    <xf numFmtId="0" fontId="21" fillId="4" borderId="79" xfId="0" applyFont="1" applyFill="1" applyBorder="1" applyAlignment="1">
      <alignment horizontal="left" vertical="top" wrapText="1"/>
    </xf>
    <xf numFmtId="0" fontId="45" fillId="7" borderId="3" xfId="0" applyFont="1" applyFill="1" applyBorder="1" applyAlignment="1">
      <alignment horizontal="center" vertical="center" wrapText="1"/>
    </xf>
    <xf numFmtId="0" fontId="45" fillId="7" borderId="3" xfId="0" applyFont="1" applyFill="1" applyBorder="1" applyAlignment="1">
      <alignment horizontal="left" vertical="center" wrapText="1"/>
    </xf>
    <xf numFmtId="0" fontId="45" fillId="7" borderId="3" xfId="0" applyFont="1" applyFill="1" applyBorder="1" applyAlignment="1">
      <alignment horizontal="center" vertical="distributed"/>
    </xf>
    <xf numFmtId="0" fontId="21" fillId="0" borderId="40" xfId="0" applyFont="1" applyBorder="1" applyAlignment="1">
      <alignment horizontal="left" vertical="center" wrapText="1"/>
    </xf>
    <xf numFmtId="0" fontId="30" fillId="4" borderId="6"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21" fillId="4" borderId="80" xfId="0" applyFont="1" applyFill="1" applyBorder="1" applyAlignment="1">
      <alignment vertical="top" wrapText="1"/>
    </xf>
    <xf numFmtId="0" fontId="30" fillId="5" borderId="3" xfId="0" applyFont="1" applyFill="1" applyBorder="1" applyAlignment="1">
      <alignment vertical="center"/>
    </xf>
    <xf numFmtId="0" fontId="30" fillId="5" borderId="9" xfId="0" applyFont="1" applyFill="1" applyBorder="1" applyAlignment="1">
      <alignment horizontal="center" vertical="distributed"/>
    </xf>
    <xf numFmtId="0" fontId="80" fillId="5" borderId="80" xfId="0" applyFont="1" applyFill="1" applyBorder="1" applyAlignment="1">
      <alignment vertical="top" wrapText="1"/>
    </xf>
    <xf numFmtId="0" fontId="30" fillId="0" borderId="8" xfId="0" applyFont="1" applyFill="1" applyBorder="1" applyAlignment="1">
      <alignment horizontal="center" vertical="distributed"/>
    </xf>
    <xf numFmtId="0" fontId="30" fillId="4" borderId="14" xfId="0" applyFont="1" applyFill="1" applyBorder="1" applyAlignment="1">
      <alignment horizontal="left" vertical="center" wrapText="1"/>
    </xf>
    <xf numFmtId="0" fontId="46" fillId="5" borderId="3" xfId="0" applyFont="1" applyFill="1" applyBorder="1" applyAlignment="1">
      <alignment horizontal="center" vertical="distributed"/>
    </xf>
    <xf numFmtId="0" fontId="21" fillId="0" borderId="80" xfId="0" applyFont="1" applyBorder="1" applyAlignment="1">
      <alignment horizontal="left" vertical="center" wrapText="1"/>
    </xf>
    <xf numFmtId="0" fontId="48" fillId="0" borderId="21" xfId="0" applyFont="1" applyBorder="1" applyAlignment="1">
      <alignment horizontal="center"/>
    </xf>
    <xf numFmtId="0" fontId="82" fillId="0" borderId="21" xfId="0" applyFont="1" applyFill="1" applyBorder="1" applyAlignment="1">
      <alignment horizontal="left" vertical="center" wrapText="1"/>
    </xf>
    <xf numFmtId="0" fontId="83" fillId="4" borderId="21" xfId="0" applyFont="1" applyFill="1" applyBorder="1" applyAlignment="1">
      <alignment horizontal="left" vertical="center"/>
    </xf>
    <xf numFmtId="0" fontId="83" fillId="0" borderId="81" xfId="0" applyFont="1" applyBorder="1" applyAlignment="1"/>
    <xf numFmtId="0" fontId="83" fillId="0" borderId="44" xfId="0" applyFont="1" applyBorder="1" applyAlignment="1"/>
    <xf numFmtId="0" fontId="84" fillId="0" borderId="79" xfId="0" applyFont="1" applyBorder="1"/>
    <xf numFmtId="0" fontId="84" fillId="0" borderId="44" xfId="0" applyFont="1" applyBorder="1"/>
    <xf numFmtId="0" fontId="21" fillId="4" borderId="81" xfId="0" applyFont="1" applyFill="1" applyBorder="1" applyAlignment="1">
      <alignment horizontal="left" vertical="center" wrapText="1"/>
    </xf>
    <xf numFmtId="0" fontId="50" fillId="0" borderId="80" xfId="0" applyFont="1" applyBorder="1" applyAlignment="1">
      <alignment vertical="top" wrapText="1"/>
    </xf>
    <xf numFmtId="0" fontId="45" fillId="0" borderId="9" xfId="0" applyFont="1" applyBorder="1" applyAlignment="1">
      <alignment horizontal="center" vertical="center"/>
    </xf>
    <xf numFmtId="0" fontId="30" fillId="4" borderId="8" xfId="0" applyFont="1" applyFill="1" applyBorder="1" applyAlignment="1">
      <alignment horizontal="center" vertical="distributed"/>
    </xf>
    <xf numFmtId="0" fontId="50" fillId="4" borderId="80" xfId="0" applyFont="1" applyFill="1" applyBorder="1" applyAlignment="1">
      <alignment vertical="center" wrapText="1"/>
    </xf>
    <xf numFmtId="0" fontId="50" fillId="4" borderId="21" xfId="0" applyFont="1" applyFill="1" applyBorder="1" applyAlignment="1">
      <alignment vertical="center" wrapText="1"/>
    </xf>
    <xf numFmtId="0" fontId="30" fillId="14" borderId="1" xfId="0" applyFont="1" applyFill="1" applyBorder="1" applyAlignment="1">
      <alignment horizontal="left" vertical="distributed"/>
    </xf>
    <xf numFmtId="0" fontId="30" fillId="14" borderId="1" xfId="0" applyFont="1" applyFill="1" applyBorder="1" applyAlignment="1">
      <alignment horizontal="center" vertical="distributed"/>
    </xf>
    <xf numFmtId="0" fontId="30" fillId="14" borderId="32" xfId="0" applyFont="1" applyFill="1" applyBorder="1" applyAlignment="1">
      <alignment horizontal="center"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4"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11" xfId="0" applyFont="1" applyFill="1" applyBorder="1" applyAlignment="1">
      <alignment horizontal="center" vertical="center"/>
    </xf>
    <xf numFmtId="0" fontId="30" fillId="7" borderId="9"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84" fillId="4" borderId="21" xfId="0" applyFont="1" applyFill="1" applyBorder="1" applyAlignment="1">
      <alignment horizontal="left" vertical="center"/>
    </xf>
    <xf numFmtId="0" fontId="46" fillId="4" borderId="1" xfId="0" applyFont="1" applyFill="1" applyBorder="1" applyAlignment="1">
      <alignment horizontal="center" vertical="distributed"/>
    </xf>
    <xf numFmtId="0" fontId="84" fillId="0" borderId="81" xfId="0" applyFont="1" applyBorder="1" applyAlignment="1"/>
    <xf numFmtId="0" fontId="84" fillId="0" borderId="44" xfId="0" applyFont="1" applyBorder="1" applyAlignment="1"/>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23" xfId="0" applyFont="1" applyFill="1" applyBorder="1" applyAlignment="1">
      <alignment vertical="center" wrapText="1"/>
    </xf>
    <xf numFmtId="0" fontId="21" fillId="4" borderId="40"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21" fillId="4" borderId="79" xfId="0" applyFont="1" applyFill="1" applyBorder="1" applyAlignment="1">
      <alignment wrapText="1"/>
    </xf>
    <xf numFmtId="0" fontId="21" fillId="0" borderId="80" xfId="0" applyFont="1" applyBorder="1" applyAlignment="1">
      <alignment vertical="top" wrapText="1"/>
    </xf>
    <xf numFmtId="0" fontId="30" fillId="4" borderId="23" xfId="0" applyFont="1" applyFill="1" applyBorder="1" applyAlignment="1">
      <alignment horizontal="left" vertical="center" wrapText="1"/>
    </xf>
    <xf numFmtId="0" fontId="30" fillId="4" borderId="23"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left" vertical="top" wrapText="1"/>
    </xf>
    <xf numFmtId="0" fontId="30" fillId="4" borderId="3" xfId="0" applyFont="1" applyFill="1" applyBorder="1" applyAlignment="1">
      <alignment horizontal="left" vertical="top"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1" xfId="0" applyFont="1" applyFill="1" applyBorder="1" applyAlignment="1">
      <alignment horizontal="left" vertical="center" wrapText="1"/>
    </xf>
    <xf numFmtId="0" fontId="45" fillId="4" borderId="11" xfId="0" applyFont="1" applyFill="1" applyBorder="1" applyAlignment="1">
      <alignment horizontal="center" vertical="distributed"/>
    </xf>
    <xf numFmtId="0" fontId="30" fillId="4" borderId="6" xfId="0" applyFont="1" applyFill="1" applyBorder="1" applyAlignment="1">
      <alignment horizontal="left" vertical="center" wrapText="1"/>
    </xf>
    <xf numFmtId="0" fontId="21" fillId="4" borderId="80" xfId="0" applyFont="1" applyFill="1" applyBorder="1" applyAlignment="1">
      <alignment horizontal="left" vertical="center" wrapText="1"/>
    </xf>
    <xf numFmtId="0" fontId="30" fillId="18" borderId="17" xfId="0" applyFont="1" applyFill="1" applyBorder="1" applyAlignment="1">
      <alignment horizontal="center" vertical="center" wrapText="1"/>
    </xf>
    <xf numFmtId="0" fontId="0" fillId="24" borderId="0" xfId="0" applyFill="1"/>
    <xf numFmtId="0" fontId="30" fillId="15" borderId="32"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21" fillId="0" borderId="0" xfId="0" applyFont="1" applyFill="1" applyBorder="1" applyAlignment="1">
      <alignment horizontal="left" vertical="distributed"/>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18" borderId="11" xfId="0" applyFont="1" applyFill="1" applyBorder="1" applyAlignment="1">
      <alignment horizontal="center" vertical="distributed"/>
    </xf>
    <xf numFmtId="0" fontId="30" fillId="0" borderId="3" xfId="0" applyFont="1" applyFill="1" applyBorder="1" applyAlignment="1">
      <alignment horizontal="left" vertical="center" wrapText="1"/>
    </xf>
    <xf numFmtId="0" fontId="30" fillId="4" borderId="9"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 xfId="0" applyFont="1" applyFill="1" applyBorder="1" applyAlignment="1">
      <alignment horizontal="left" vertical="center" wrapText="1"/>
    </xf>
    <xf numFmtId="0" fontId="86" fillId="0" borderId="0" xfId="0" applyFont="1"/>
    <xf numFmtId="0" fontId="85" fillId="4" borderId="3" xfId="0" applyFont="1" applyFill="1" applyBorder="1" applyAlignment="1">
      <alignment horizontal="center" vertical="center"/>
    </xf>
    <xf numFmtId="0" fontId="30" fillId="4" borderId="9" xfId="0" applyFont="1" applyFill="1" applyBorder="1" applyAlignment="1">
      <alignment horizontal="center" vertical="distributed" wrapText="1"/>
    </xf>
    <xf numFmtId="0" fontId="30" fillId="4" borderId="3"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xf>
    <xf numFmtId="0" fontId="21" fillId="0" borderId="40" xfId="0" applyFont="1" applyBorder="1" applyAlignment="1">
      <alignment horizontal="left" vertical="center" wrapText="1"/>
    </xf>
    <xf numFmtId="0" fontId="83" fillId="0" borderId="79" xfId="0" applyFont="1" applyBorder="1"/>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62" fillId="4" borderId="0" xfId="0" applyFont="1" applyFill="1"/>
    <xf numFmtId="0" fontId="21" fillId="0" borderId="40" xfId="0" applyFont="1" applyBorder="1" applyAlignment="1">
      <alignment horizontal="left" vertical="center"/>
    </xf>
    <xf numFmtId="0" fontId="30" fillId="4" borderId="11" xfId="2" applyFont="1" applyFill="1" applyBorder="1" applyAlignment="1">
      <alignment horizontal="left" vertical="distributed"/>
    </xf>
    <xf numFmtId="0" fontId="30" fillId="4" borderId="5" xfId="2" applyFont="1" applyFill="1" applyBorder="1" applyAlignment="1">
      <alignment horizontal="center" vertical="center" wrapText="1"/>
    </xf>
    <xf numFmtId="0" fontId="30" fillId="4" borderId="11" xfId="2" applyFont="1" applyFill="1" applyBorder="1" applyAlignment="1">
      <alignment horizontal="center" vertical="distributed"/>
    </xf>
    <xf numFmtId="0" fontId="30" fillId="4" borderId="5" xfId="2" applyFont="1" applyFill="1" applyBorder="1" applyAlignment="1">
      <alignment horizontal="center" vertical="distributed"/>
    </xf>
    <xf numFmtId="0" fontId="30" fillId="4" borderId="3" xfId="2" applyFont="1" applyFill="1" applyBorder="1" applyAlignment="1">
      <alignment horizontal="left" vertical="center" wrapText="1"/>
    </xf>
    <xf numFmtId="0" fontId="30" fillId="4" borderId="11" xfId="2" applyFont="1" applyFill="1" applyBorder="1" applyAlignment="1">
      <alignment horizontal="left" vertical="center" wrapText="1"/>
    </xf>
    <xf numFmtId="0" fontId="30" fillId="4" borderId="3" xfId="2" applyFont="1" applyFill="1" applyBorder="1" applyAlignment="1">
      <alignment horizontal="center" vertical="center" wrapText="1"/>
    </xf>
    <xf numFmtId="0" fontId="30" fillId="4" borderId="3" xfId="2" applyFont="1" applyFill="1" applyBorder="1" applyAlignment="1">
      <alignment horizontal="center" vertical="center"/>
    </xf>
    <xf numFmtId="0" fontId="30" fillId="4" borderId="11" xfId="2" applyFont="1" applyFill="1" applyBorder="1" applyAlignment="1">
      <alignment horizontal="center" vertical="center" wrapText="1"/>
    </xf>
    <xf numFmtId="0" fontId="30" fillId="4" borderId="11" xfId="2" applyFont="1" applyFill="1" applyBorder="1" applyAlignment="1">
      <alignment horizontal="center" vertical="center"/>
    </xf>
    <xf numFmtId="0" fontId="30" fillId="11" borderId="3" xfId="2" applyFont="1" applyFill="1" applyBorder="1" applyAlignment="1">
      <alignment horizontal="center" vertical="center" wrapText="1"/>
    </xf>
    <xf numFmtId="0" fontId="30" fillId="4" borderId="3" xfId="2" applyFont="1" applyFill="1" applyBorder="1" applyAlignment="1">
      <alignment horizontal="center" vertical="center"/>
    </xf>
    <xf numFmtId="0" fontId="30" fillId="4" borderId="17" xfId="2" applyFont="1" applyFill="1" applyBorder="1" applyAlignment="1">
      <alignment horizontal="center" vertical="center"/>
    </xf>
    <xf numFmtId="0" fontId="30" fillId="4" borderId="3" xfId="2" applyFont="1" applyFill="1" applyBorder="1" applyAlignment="1">
      <alignment horizontal="center" vertical="center"/>
    </xf>
    <xf numFmtId="0" fontId="30" fillId="0" borderId="5" xfId="2" applyFont="1" applyBorder="1" applyAlignment="1">
      <alignment horizontal="center" vertical="center"/>
    </xf>
    <xf numFmtId="0" fontId="30" fillId="0" borderId="3" xfId="2" applyFont="1" applyBorder="1" applyAlignment="1">
      <alignment horizontal="left" vertical="center"/>
    </xf>
    <xf numFmtId="0" fontId="30" fillId="0" borderId="3" xfId="2" applyFont="1" applyBorder="1" applyAlignment="1">
      <alignment horizontal="center" vertical="center"/>
    </xf>
    <xf numFmtId="0" fontId="30" fillId="4" borderId="3" xfId="2" applyFont="1" applyFill="1" applyBorder="1" applyAlignment="1">
      <alignment horizontal="center" vertical="center"/>
    </xf>
    <xf numFmtId="0" fontId="30" fillId="0" borderId="5" xfId="2" applyFont="1" applyBorder="1" applyAlignment="1">
      <alignment horizontal="center" vertical="center"/>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9" xfId="0" applyFont="1" applyFill="1" applyBorder="1" applyAlignment="1">
      <alignment vertical="center"/>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left" vertical="top"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15" borderId="23" xfId="0" applyFont="1" applyFill="1" applyBorder="1" applyAlignment="1">
      <alignment horizontal="left" vertical="distributed"/>
    </xf>
    <xf numFmtId="0" fontId="30" fillId="14" borderId="3" xfId="0" applyFont="1" applyFill="1" applyBorder="1" applyAlignment="1">
      <alignment horizontal="left" vertical="center" wrapText="1"/>
    </xf>
    <xf numFmtId="0" fontId="30" fillId="14" borderId="3" xfId="0" applyFont="1" applyFill="1" applyBorder="1" applyAlignment="1">
      <alignment horizontal="center" vertical="center" wrapText="1"/>
    </xf>
    <xf numFmtId="0" fontId="30" fillId="14" borderId="9" xfId="0" applyFont="1" applyFill="1" applyBorder="1" applyAlignment="1">
      <alignment horizontal="left" vertical="center" wrapText="1"/>
    </xf>
    <xf numFmtId="0" fontId="30" fillId="14" borderId="9"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0" borderId="9" xfId="0" applyFont="1" applyBorder="1" applyAlignment="1">
      <alignment horizontal="center" vertical="center"/>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1" xfId="0" applyFont="1" applyFill="1" applyBorder="1" applyAlignment="1">
      <alignment horizontal="left" vertical="center" wrapText="1"/>
    </xf>
    <xf numFmtId="0" fontId="21" fillId="0" borderId="80" xfId="0" applyFont="1" applyBorder="1" applyAlignment="1">
      <alignment horizontal="left" vertical="center" wrapText="1"/>
    </xf>
    <xf numFmtId="0" fontId="30" fillId="0" borderId="3" xfId="0" applyFont="1" applyBorder="1" applyAlignment="1">
      <alignment horizontal="center" vertical="center"/>
    </xf>
    <xf numFmtId="0" fontId="30" fillId="4" borderId="3" xfId="0" applyFont="1" applyFill="1" applyBorder="1" applyAlignment="1">
      <alignment horizontal="center" vertical="center"/>
    </xf>
    <xf numFmtId="0" fontId="30" fillId="18" borderId="11" xfId="0" applyFont="1" applyFill="1" applyBorder="1" applyAlignment="1">
      <alignment horizontal="center" vertical="distributed"/>
    </xf>
    <xf numFmtId="0" fontId="30" fillId="18" borderId="11" xfId="0" applyFont="1" applyFill="1" applyBorder="1" applyAlignment="1">
      <alignment horizontal="left" vertical="distributed"/>
    </xf>
    <xf numFmtId="0" fontId="30" fillId="0" borderId="3" xfId="0" applyFont="1" applyBorder="1" applyAlignment="1">
      <alignment horizontal="left" vertical="center"/>
    </xf>
    <xf numFmtId="0" fontId="30" fillId="18" borderId="17" xfId="0" applyFont="1" applyFill="1" applyBorder="1" applyAlignment="1">
      <alignment horizontal="center" vertical="center" wrapText="1"/>
    </xf>
    <xf numFmtId="0" fontId="30" fillId="18" borderId="1" xfId="0" applyFont="1" applyFill="1" applyBorder="1" applyAlignment="1">
      <alignment horizontal="left" vertical="distributed"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6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45" fillId="14" borderId="11" xfId="0" applyFont="1" applyFill="1" applyBorder="1" applyAlignment="1">
      <alignment vertical="center" wrapText="1"/>
    </xf>
    <xf numFmtId="0" fontId="30" fillId="14" borderId="11" xfId="0" applyFont="1" applyFill="1" applyBorder="1" applyAlignment="1">
      <alignment horizontal="center" vertical="distributed"/>
    </xf>
    <xf numFmtId="0" fontId="30" fillId="14" borderId="11" xfId="0" applyFont="1" applyFill="1" applyBorder="1" applyAlignment="1">
      <alignment horizontal="left" vertical="distributed"/>
    </xf>
    <xf numFmtId="0" fontId="30" fillId="14" borderId="14" xfId="0" applyFont="1" applyFill="1" applyBorder="1" applyAlignment="1">
      <alignment horizontal="center" vertical="distributed"/>
    </xf>
    <xf numFmtId="0" fontId="30" fillId="14" borderId="5" xfId="0" applyFont="1" applyFill="1" applyBorder="1" applyAlignment="1">
      <alignment horizontal="center" vertical="center" wrapText="1"/>
    </xf>
    <xf numFmtId="0" fontId="62" fillId="4" borderId="45" xfId="0" applyFont="1" applyFill="1" applyBorder="1"/>
    <xf numFmtId="0" fontId="21" fillId="0" borderId="0" xfId="0" applyFont="1" applyFill="1" applyBorder="1" applyAlignment="1">
      <alignment horizontal="left" vertical="distributed"/>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2" fillId="5" borderId="9" xfId="0" applyFont="1" applyFill="1" applyBorder="1" applyAlignment="1">
      <alignment horizontal="left" vertical="center" wrapText="1"/>
    </xf>
    <xf numFmtId="0" fontId="30" fillId="4" borderId="3"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xf>
    <xf numFmtId="0" fontId="62" fillId="0" borderId="0" xfId="0" applyFont="1" applyAlignment="1">
      <alignment wrapText="1"/>
    </xf>
    <xf numFmtId="0" fontId="59" fillId="4" borderId="0" xfId="0" applyFont="1" applyFill="1"/>
    <xf numFmtId="0" fontId="21" fillId="4" borderId="78" xfId="0" applyFont="1" applyFill="1" applyBorder="1" applyAlignment="1">
      <alignment horizontal="left" vertical="center" wrapText="1"/>
    </xf>
    <xf numFmtId="0" fontId="30" fillId="0" borderId="14" xfId="0" applyFont="1" applyBorder="1" applyAlignment="1">
      <alignment vertical="center"/>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5" borderId="9" xfId="0" applyFont="1" applyFill="1" applyBorder="1" applyAlignment="1">
      <alignment horizontal="center" vertical="center"/>
    </xf>
    <xf numFmtId="0" fontId="30" fillId="4" borderId="3" xfId="0" applyFont="1" applyFill="1" applyBorder="1" applyAlignment="1">
      <alignment horizontal="left" vertical="center" wrapText="1"/>
    </xf>
    <xf numFmtId="0" fontId="30" fillId="0" borderId="22" xfId="0" applyFont="1" applyFill="1" applyBorder="1" applyAlignment="1">
      <alignment horizontal="center" vertical="center"/>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46"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vertical="center" wrapText="1"/>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30" fillId="18" borderId="11" xfId="0" applyFont="1" applyFill="1" applyBorder="1" applyAlignment="1">
      <alignment horizontal="center" vertical="distributed"/>
    </xf>
    <xf numFmtId="0" fontId="30" fillId="0" borderId="14" xfId="0" applyFont="1" applyBorder="1" applyAlignment="1">
      <alignment horizontal="center" vertical="center"/>
    </xf>
    <xf numFmtId="0" fontId="30" fillId="0" borderId="3" xfId="0" applyFont="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0" borderId="3"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4" borderId="1" xfId="0" applyFont="1" applyFill="1" applyBorder="1" applyAlignment="1">
      <alignment horizontal="left" vertical="center" wrapText="1"/>
    </xf>
    <xf numFmtId="0" fontId="21" fillId="0" borderId="79"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center" vertical="center" wrapText="1"/>
    </xf>
    <xf numFmtId="0" fontId="27" fillId="4" borderId="10" xfId="0" applyFont="1" applyFill="1" applyBorder="1" applyAlignment="1">
      <alignment horizontal="center" vertical="center" wrapText="1"/>
    </xf>
    <xf numFmtId="0" fontId="84" fillId="0" borderId="79" xfId="0" applyFont="1" applyBorder="1" applyAlignment="1">
      <alignment vertical="center" wrapText="1"/>
    </xf>
    <xf numFmtId="0" fontId="30" fillId="0" borderId="5" xfId="0" applyFont="1" applyFill="1" applyBorder="1" applyAlignment="1">
      <alignment vertical="center" wrapText="1"/>
    </xf>
    <xf numFmtId="0" fontId="30" fillId="7" borderId="8" xfId="0" applyFont="1" applyFill="1" applyBorder="1" applyAlignment="1">
      <alignment horizontal="center" vertical="center" wrapText="1"/>
    </xf>
    <xf numFmtId="0" fontId="62" fillId="20" borderId="12" xfId="0" applyFont="1" applyFill="1" applyBorder="1" applyAlignment="1">
      <alignment vertical="center" wrapText="1"/>
    </xf>
    <xf numFmtId="0" fontId="62" fillId="0" borderId="6" xfId="0" applyFont="1" applyBorder="1" applyAlignment="1">
      <alignment vertical="center" wrapText="1"/>
    </xf>
    <xf numFmtId="0" fontId="62" fillId="0" borderId="7" xfId="0" applyFont="1" applyBorder="1" applyAlignment="1">
      <alignment vertical="center" wrapText="1"/>
    </xf>
    <xf numFmtId="0" fontId="84" fillId="0" borderId="44" xfId="0" applyFont="1" applyBorder="1" applyAlignment="1">
      <alignment vertical="center" wrapText="1"/>
    </xf>
    <xf numFmtId="0" fontId="62" fillId="0" borderId="0" xfId="0" applyFont="1" applyAlignment="1">
      <alignment vertical="center" wrapText="1"/>
    </xf>
    <xf numFmtId="0" fontId="0" fillId="0" borderId="0" xfId="0" applyAlignment="1">
      <alignment vertical="center" wrapText="1"/>
    </xf>
    <xf numFmtId="0" fontId="48" fillId="0" borderId="0" xfId="0" applyFont="1" applyAlignment="1">
      <alignment vertical="center" wrapText="1"/>
    </xf>
    <xf numFmtId="0" fontId="30" fillId="0" borderId="9" xfId="0" applyFont="1" applyBorder="1" applyAlignment="1">
      <alignment vertical="center" wrapText="1"/>
    </xf>
    <xf numFmtId="0" fontId="21" fillId="0" borderId="80" xfId="0" applyFont="1" applyBorder="1" applyAlignment="1">
      <alignment vertical="center" wrapText="1"/>
    </xf>
    <xf numFmtId="0" fontId="30" fillId="0" borderId="14" xfId="0" applyFont="1" applyBorder="1" applyAlignment="1">
      <alignment vertical="center" wrapText="1"/>
    </xf>
    <xf numFmtId="0" fontId="30" fillId="0" borderId="11" xfId="0" applyFont="1" applyBorder="1" applyAlignment="1">
      <alignment vertical="center" wrapText="1"/>
    </xf>
    <xf numFmtId="0" fontId="21" fillId="0" borderId="78" xfId="0" applyFont="1" applyBorder="1" applyAlignment="1">
      <alignment vertical="center" wrapText="1"/>
    </xf>
    <xf numFmtId="0" fontId="31" fillId="4" borderId="17" xfId="0" applyFont="1" applyFill="1" applyBorder="1" applyAlignment="1">
      <alignment vertical="center" wrapText="1"/>
    </xf>
    <xf numFmtId="0" fontId="31" fillId="4" borderId="19" xfId="0" applyFont="1" applyFill="1" applyBorder="1" applyAlignment="1">
      <alignment vertical="center" wrapText="1"/>
    </xf>
    <xf numFmtId="0" fontId="31" fillId="4" borderId="16" xfId="0" applyFont="1" applyFill="1" applyBorder="1" applyAlignment="1">
      <alignment vertical="center" wrapText="1"/>
    </xf>
    <xf numFmtId="0" fontId="30" fillId="0" borderId="35" xfId="0" applyFont="1" applyBorder="1" applyAlignment="1">
      <alignment vertical="center" wrapText="1"/>
    </xf>
    <xf numFmtId="0" fontId="30" fillId="0" borderId="38" xfId="0" applyFont="1" applyBorder="1" applyAlignment="1">
      <alignment vertical="center" wrapText="1"/>
    </xf>
    <xf numFmtId="0" fontId="30" fillId="0" borderId="54" xfId="0" applyFont="1" applyBorder="1" applyAlignment="1">
      <alignment vertical="center" wrapText="1"/>
    </xf>
    <xf numFmtId="0" fontId="30" fillId="4" borderId="35" xfId="0" applyFont="1" applyFill="1" applyBorder="1" applyAlignment="1">
      <alignment vertical="center" wrapText="1"/>
    </xf>
    <xf numFmtId="0" fontId="30" fillId="4" borderId="38" xfId="0" applyFont="1" applyFill="1" applyBorder="1" applyAlignment="1">
      <alignment vertical="center" wrapText="1"/>
    </xf>
    <xf numFmtId="0" fontId="30" fillId="4" borderId="66" xfId="0" applyFont="1" applyFill="1" applyBorder="1" applyAlignment="1">
      <alignment vertical="center" wrapText="1"/>
    </xf>
    <xf numFmtId="0" fontId="30" fillId="0" borderId="35" xfId="0" applyFont="1" applyFill="1" applyBorder="1" applyAlignment="1">
      <alignment vertical="center" wrapText="1"/>
    </xf>
    <xf numFmtId="0" fontId="30" fillId="0" borderId="38" xfId="0" applyFont="1" applyFill="1" applyBorder="1" applyAlignment="1">
      <alignment vertical="center" wrapText="1"/>
    </xf>
    <xf numFmtId="0" fontId="30" fillId="0" borderId="54" xfId="0" applyFont="1" applyFill="1" applyBorder="1" applyAlignment="1">
      <alignment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45" fillId="4" borderId="11" xfId="0" applyFont="1" applyFill="1" applyBorder="1" applyAlignment="1">
      <alignment horizontal="left" vertical="center" wrapText="1"/>
    </xf>
    <xf numFmtId="0" fontId="45" fillId="4" borderId="11"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14" xfId="0" applyFont="1" applyFill="1" applyBorder="1" applyAlignment="1">
      <alignment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45" fillId="4" borderId="11" xfId="0" applyFont="1" applyFill="1" applyBorder="1" applyAlignment="1">
      <alignment horizontal="center" vertical="center" wrapText="1"/>
    </xf>
    <xf numFmtId="0" fontId="30" fillId="15" borderId="11" xfId="0" applyFont="1" applyFill="1" applyBorder="1" applyAlignment="1">
      <alignment horizontal="left" vertical="distributed"/>
    </xf>
    <xf numFmtId="0" fontId="30" fillId="4" borderId="3" xfId="2"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6"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left" vertical="center" wrapText="1"/>
    </xf>
    <xf numFmtId="0" fontId="30" fillId="0" borderId="45" xfId="0" applyFont="1" applyFill="1" applyBorder="1" applyAlignment="1">
      <alignment horizontal="center" vertical="distributed"/>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3" xfId="0" applyFont="1" applyFill="1" applyBorder="1" applyAlignment="1">
      <alignment horizontal="center" vertical="center"/>
    </xf>
    <xf numFmtId="0" fontId="30" fillId="4" borderId="11"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11" xfId="0" applyFont="1" applyFill="1" applyBorder="1" applyAlignment="1">
      <alignment horizontal="center" vertical="center"/>
    </xf>
    <xf numFmtId="0" fontId="30" fillId="4" borderId="3" xfId="0" applyFont="1" applyFill="1" applyBorder="1" applyAlignment="1">
      <alignment vertical="center" wrapText="1"/>
    </xf>
    <xf numFmtId="0" fontId="21" fillId="0" borderId="0" xfId="0" applyFont="1" applyFill="1" applyBorder="1" applyAlignment="1">
      <alignment horizontal="left" vertical="distributed"/>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30" fillId="0" borderId="22" xfId="0" applyFont="1" applyFill="1" applyBorder="1" applyAlignment="1">
      <alignment horizontal="center" vertical="center"/>
    </xf>
    <xf numFmtId="0" fontId="30" fillId="4"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4" borderId="9"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45" fillId="5" borderId="3" xfId="0" applyFont="1" applyFill="1" applyBorder="1" applyAlignment="1">
      <alignment horizontal="center" vertical="center"/>
    </xf>
    <xf numFmtId="0" fontId="30" fillId="4" borderId="9" xfId="0" applyFont="1" applyFill="1" applyBorder="1" applyAlignment="1">
      <alignment vertical="center" wrapText="1"/>
    </xf>
    <xf numFmtId="0" fontId="30" fillId="5" borderId="9" xfId="0" applyFont="1" applyFill="1" applyBorder="1" applyAlignment="1">
      <alignment horizontal="left" vertical="center" wrapText="1"/>
    </xf>
    <xf numFmtId="0" fontId="30" fillId="5" borderId="9" xfId="0" applyFont="1" applyFill="1" applyBorder="1" applyAlignment="1">
      <alignment horizontal="center" vertical="center" wrapText="1"/>
    </xf>
    <xf numFmtId="0" fontId="30" fillId="15" borderId="11" xfId="0" applyFont="1" applyFill="1" applyBorder="1" applyAlignment="1">
      <alignment horizontal="center" vertical="distributed"/>
    </xf>
    <xf numFmtId="0" fontId="30" fillId="18" borderId="11" xfId="0" applyFont="1" applyFill="1" applyBorder="1" applyAlignment="1">
      <alignment horizontal="center" vertical="distributed"/>
    </xf>
    <xf numFmtId="0" fontId="0" fillId="0" borderId="66" xfId="0" applyBorder="1" applyAlignment="1">
      <alignment vertical="center" wrapText="1"/>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7" borderId="9"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0" fillId="15" borderId="11" xfId="0" applyFont="1" applyFill="1" applyBorder="1" applyAlignment="1">
      <alignment horizontal="left" vertical="distributed"/>
    </xf>
    <xf numFmtId="0" fontId="21" fillId="0" borderId="78" xfId="0" applyFont="1" applyBorder="1" applyAlignment="1">
      <alignment horizontal="left" vertical="center" wrapText="1"/>
    </xf>
    <xf numFmtId="0" fontId="30" fillId="4" borderId="3" xfId="2" applyFont="1" applyFill="1" applyBorder="1" applyAlignment="1">
      <alignment horizontal="left" vertical="center" wrapText="1"/>
    </xf>
    <xf numFmtId="0" fontId="21" fillId="0" borderId="79" xfId="0" applyFont="1" applyBorder="1" applyAlignment="1">
      <alignment horizontal="left" vertical="center" wrapText="1"/>
    </xf>
    <xf numFmtId="0" fontId="30" fillId="4" borderId="3" xfId="0" applyFont="1" applyFill="1" applyBorder="1" applyAlignment="1">
      <alignment vertical="center" wrapText="1"/>
    </xf>
    <xf numFmtId="0" fontId="30" fillId="5" borderId="11" xfId="0" applyFont="1" applyFill="1" applyBorder="1" applyAlignment="1">
      <alignment horizontal="left" vertical="center" wrapText="1"/>
    </xf>
    <xf numFmtId="0" fontId="21" fillId="0" borderId="78" xfId="0" applyFont="1" applyBorder="1" applyAlignment="1">
      <alignment horizontal="left" vertical="center" wrapText="1"/>
    </xf>
    <xf numFmtId="0" fontId="30" fillId="7" borderId="9" xfId="0" applyFont="1" applyFill="1" applyBorder="1" applyAlignment="1">
      <alignment horizontal="left" vertical="top" wrapText="1"/>
    </xf>
    <xf numFmtId="0" fontId="30" fillId="7" borderId="9"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5" borderId="14" xfId="0" applyFont="1" applyFill="1" applyBorder="1" applyAlignment="1">
      <alignment horizontal="left" vertical="distributed" wrapText="1"/>
    </xf>
    <xf numFmtId="0" fontId="30" fillId="5" borderId="11" xfId="0" applyFont="1" applyFill="1" applyBorder="1" applyAlignment="1">
      <alignment horizontal="left" vertical="distributed"/>
    </xf>
    <xf numFmtId="0" fontId="30" fillId="5" borderId="19" xfId="0" applyFont="1" applyFill="1" applyBorder="1" applyAlignment="1">
      <alignment horizontal="center" vertical="center" wrapText="1"/>
    </xf>
    <xf numFmtId="0" fontId="30" fillId="5" borderId="11" xfId="0" applyFont="1" applyFill="1" applyBorder="1" applyAlignment="1">
      <alignment horizontal="left" vertical="distributed" wrapText="1"/>
    </xf>
    <xf numFmtId="0" fontId="30" fillId="4" borderId="3" xfId="0" applyFont="1" applyFill="1" applyBorder="1" applyAlignment="1">
      <alignment horizontal="left" vertical="distributed" wrapText="1"/>
    </xf>
    <xf numFmtId="0" fontId="30" fillId="4" borderId="9"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1" xfId="0" applyFont="1" applyFill="1" applyBorder="1" applyAlignment="1">
      <alignment horizontal="center" vertical="center" wrapText="1"/>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4" borderId="3" xfId="0" applyFont="1" applyFill="1" applyBorder="1" applyAlignment="1">
      <alignment horizontal="left" vertical="center"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30" fillId="5" borderId="1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 xfId="0" applyFont="1" applyFill="1" applyBorder="1" applyAlignment="1">
      <alignment horizontal="center" vertical="center"/>
    </xf>
    <xf numFmtId="0" fontId="30" fillId="5" borderId="11" xfId="0" applyFont="1" applyFill="1" applyBorder="1" applyAlignment="1">
      <alignment horizontal="center" vertical="center"/>
    </xf>
    <xf numFmtId="0" fontId="30" fillId="4" borderId="3" xfId="0" applyFont="1" applyFill="1" applyBorder="1" applyAlignment="1">
      <alignment horizontal="center" vertical="center"/>
    </xf>
    <xf numFmtId="0" fontId="21" fillId="0" borderId="0" xfId="0" applyFont="1" applyFill="1" applyBorder="1" applyAlignment="1">
      <alignment horizontal="left" vertical="distributed"/>
    </xf>
    <xf numFmtId="0" fontId="30" fillId="4" borderId="9" xfId="0" applyFont="1" applyFill="1" applyBorder="1" applyAlignment="1">
      <alignment horizontal="left" vertical="top" wrapText="1"/>
    </xf>
    <xf numFmtId="0" fontId="30" fillId="4" borderId="11" xfId="0" applyFont="1" applyFill="1" applyBorder="1" applyAlignment="1">
      <alignment horizontal="left" vertical="top" wrapText="1"/>
    </xf>
    <xf numFmtId="0" fontId="45" fillId="0" borderId="9" xfId="0" applyFont="1" applyBorder="1" applyAlignment="1">
      <alignment horizontal="center" vertical="center"/>
    </xf>
    <xf numFmtId="0" fontId="45" fillId="0" borderId="14" xfId="0" applyFont="1" applyBorder="1" applyAlignment="1">
      <alignment horizontal="center" vertical="center"/>
    </xf>
    <xf numFmtId="0" fontId="30" fillId="4" borderId="3" xfId="0" applyFont="1" applyFill="1" applyBorder="1" applyAlignment="1">
      <alignment horizontal="left" vertical="top" wrapText="1"/>
    </xf>
    <xf numFmtId="0" fontId="30" fillId="4" borderId="3" xfId="0" applyFont="1" applyFill="1" applyBorder="1" applyAlignment="1">
      <alignment horizontal="center" vertical="center" wrapText="1"/>
    </xf>
    <xf numFmtId="0" fontId="30" fillId="0" borderId="11" xfId="0" applyFont="1" applyBorder="1" applyAlignment="1">
      <alignment horizontal="left"/>
    </xf>
    <xf numFmtId="0" fontId="30" fillId="0" borderId="16" xfId="0" applyFont="1" applyBorder="1" applyAlignment="1">
      <alignment horizontal="left"/>
    </xf>
    <xf numFmtId="0" fontId="30" fillId="0" borderId="3" xfId="0" applyFont="1" applyBorder="1" applyAlignment="1">
      <alignment horizontal="left"/>
    </xf>
    <xf numFmtId="0" fontId="30" fillId="0" borderId="5" xfId="0" applyFont="1" applyBorder="1" applyAlignment="1">
      <alignment horizontal="left"/>
    </xf>
    <xf numFmtId="0" fontId="30" fillId="4" borderId="3"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0" xfId="0" applyFont="1" applyFill="1" applyBorder="1" applyAlignment="1">
      <alignment horizontal="left" vertical="distributed"/>
    </xf>
    <xf numFmtId="0" fontId="30" fillId="0" borderId="0" xfId="0" applyFont="1" applyFill="1" applyBorder="1" applyAlignment="1">
      <alignment horizontal="center" vertical="center"/>
    </xf>
    <xf numFmtId="0" fontId="0" fillId="0" borderId="8" xfId="0" applyBorder="1" applyAlignment="1">
      <alignment horizontal="left" vertical="center" wrapText="1"/>
    </xf>
    <xf numFmtId="0" fontId="0" fillId="0" borderId="15" xfId="0" applyBorder="1" applyAlignment="1">
      <alignment horizontal="left" vertical="center"/>
    </xf>
    <xf numFmtId="0" fontId="45" fillId="4" borderId="9" xfId="0" applyFont="1" applyFill="1" applyBorder="1" applyAlignment="1">
      <alignment horizontal="left" vertical="center" wrapText="1"/>
    </xf>
    <xf numFmtId="0" fontId="45" fillId="4" borderId="14" xfId="0" applyFont="1" applyFill="1" applyBorder="1" applyAlignment="1">
      <alignment horizontal="left" vertical="center" wrapText="1"/>
    </xf>
    <xf numFmtId="0" fontId="45" fillId="4" borderId="9" xfId="0" applyFont="1" applyFill="1" applyBorder="1" applyAlignment="1">
      <alignment horizontal="center" vertical="center"/>
    </xf>
    <xf numFmtId="0" fontId="45" fillId="4" borderId="14" xfId="0" applyFont="1" applyFill="1" applyBorder="1" applyAlignment="1">
      <alignment horizontal="center" vertical="center"/>
    </xf>
    <xf numFmtId="0" fontId="30" fillId="4" borderId="9"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45" fillId="0" borderId="3" xfId="0" applyFont="1" applyBorder="1" applyAlignment="1">
      <alignment horizontal="center" vertical="center"/>
    </xf>
    <xf numFmtId="0" fontId="47" fillId="4" borderId="55" xfId="0" applyFont="1" applyFill="1" applyBorder="1" applyAlignment="1">
      <alignment horizontal="left" vertical="distributed"/>
    </xf>
    <xf numFmtId="0" fontId="47" fillId="4" borderId="56" xfId="0" applyFont="1" applyFill="1" applyBorder="1" applyAlignment="1">
      <alignment horizontal="left" vertical="distributed"/>
    </xf>
    <xf numFmtId="0" fontId="47" fillId="4" borderId="57" xfId="0" applyFont="1" applyFill="1" applyBorder="1" applyAlignment="1">
      <alignment horizontal="left" vertical="distributed"/>
    </xf>
    <xf numFmtId="0" fontId="30" fillId="4" borderId="1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30" fillId="0" borderId="14"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4" borderId="23"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2" fillId="0" borderId="55"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0" fillId="0" borderId="59" xfId="0" applyFont="1" applyFill="1" applyBorder="1" applyAlignment="1">
      <alignment horizontal="center" vertical="center" textRotation="90" wrapText="1"/>
    </xf>
    <xf numFmtId="0" fontId="30" fillId="0" borderId="40" xfId="0" applyFont="1" applyFill="1" applyBorder="1" applyAlignment="1">
      <alignment horizontal="center" vertical="center" textRotation="90" wrapText="1"/>
    </xf>
    <xf numFmtId="0" fontId="30" fillId="0" borderId="22" xfId="0" applyFont="1" applyFill="1" applyBorder="1" applyAlignment="1">
      <alignment horizontal="center" vertical="center" textRotation="90" wrapText="1"/>
    </xf>
    <xf numFmtId="0" fontId="0" fillId="0" borderId="69" xfId="0" applyBorder="1" applyAlignment="1">
      <alignment horizontal="center" vertical="center" wrapText="1"/>
    </xf>
    <xf numFmtId="0" fontId="0" fillId="0" borderId="68" xfId="0" applyBorder="1" applyAlignment="1">
      <alignment horizontal="center" vertical="center"/>
    </xf>
    <xf numFmtId="0" fontId="30" fillId="0" borderId="59"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5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55"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22" xfId="0" applyFont="1" applyFill="1" applyBorder="1" applyAlignment="1">
      <alignment horizontal="center" vertical="center"/>
    </xf>
    <xf numFmtId="0" fontId="36" fillId="8" borderId="28"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47" fillId="0" borderId="55" xfId="0" applyFont="1" applyFill="1" applyBorder="1" applyAlignment="1">
      <alignment horizontal="left" vertical="distributed"/>
    </xf>
    <xf numFmtId="0" fontId="47" fillId="0" borderId="56" xfId="0" applyFont="1" applyFill="1" applyBorder="1" applyAlignment="1">
      <alignment horizontal="left" vertical="distributed"/>
    </xf>
    <xf numFmtId="0" fontId="47" fillId="0" borderId="57" xfId="0" applyFont="1" applyFill="1" applyBorder="1" applyAlignment="1">
      <alignment horizontal="left" vertical="distributed"/>
    </xf>
    <xf numFmtId="0" fontId="36" fillId="8" borderId="20" xfId="0" applyFont="1" applyFill="1" applyBorder="1" applyAlignment="1">
      <alignment horizontal="center" vertical="center" wrapText="1"/>
    </xf>
    <xf numFmtId="0" fontId="36" fillId="8" borderId="48" xfId="0" applyFont="1" applyFill="1" applyBorder="1" applyAlignment="1">
      <alignment horizontal="center" vertical="center" wrapText="1"/>
    </xf>
    <xf numFmtId="0" fontId="36" fillId="8" borderId="50" xfId="0" applyFont="1" applyFill="1" applyBorder="1" applyAlignment="1">
      <alignment horizontal="center" vertical="center" wrapText="1"/>
    </xf>
    <xf numFmtId="0" fontId="47" fillId="0" borderId="5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xf>
    <xf numFmtId="0" fontId="0" fillId="0" borderId="73" xfId="0" applyBorder="1" applyAlignment="1">
      <alignment horizontal="left" vertical="center"/>
    </xf>
    <xf numFmtId="0" fontId="0" fillId="0" borderId="14" xfId="0" applyBorder="1" applyAlignment="1">
      <alignment horizontal="left" vertical="center" wrapText="1"/>
    </xf>
    <xf numFmtId="0" fontId="0" fillId="0" borderId="11" xfId="0" applyBorder="1" applyAlignment="1">
      <alignment horizontal="left" vertical="center" wrapText="1"/>
    </xf>
    <xf numFmtId="0" fontId="30" fillId="17" borderId="23" xfId="0" applyFont="1" applyFill="1" applyBorder="1" applyAlignment="1">
      <alignment horizontal="left" vertical="center" wrapText="1"/>
    </xf>
    <xf numFmtId="0" fontId="30" fillId="17" borderId="14" xfId="0" applyFont="1" applyFill="1" applyBorder="1" applyAlignment="1">
      <alignment horizontal="left" vertical="center" wrapText="1"/>
    </xf>
    <xf numFmtId="0" fontId="30" fillId="17" borderId="11" xfId="0" applyFont="1" applyFill="1" applyBorder="1" applyAlignment="1">
      <alignment horizontal="left" vertical="center" wrapText="1"/>
    </xf>
    <xf numFmtId="0" fontId="30" fillId="17" borderId="1"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45" fillId="4" borderId="11" xfId="0" applyFont="1" applyFill="1" applyBorder="1" applyAlignment="1">
      <alignment horizontal="left" vertical="center" wrapText="1"/>
    </xf>
    <xf numFmtId="0" fontId="45" fillId="0" borderId="9" xfId="0" applyFont="1" applyBorder="1" applyAlignment="1">
      <alignment horizontal="left" vertical="center" wrapText="1"/>
    </xf>
    <xf numFmtId="0" fontId="45" fillId="0" borderId="14" xfId="0" applyFont="1" applyBorder="1" applyAlignment="1">
      <alignment horizontal="left" vertical="center" wrapText="1"/>
    </xf>
    <xf numFmtId="0" fontId="45" fillId="0" borderId="11" xfId="0" applyFont="1" applyBorder="1" applyAlignment="1">
      <alignment horizontal="left" vertical="center" wrapText="1"/>
    </xf>
    <xf numFmtId="0" fontId="21" fillId="4" borderId="9"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36" fillId="8" borderId="55" xfId="0" applyFont="1" applyFill="1" applyBorder="1" applyAlignment="1">
      <alignment horizontal="center" vertical="center" wrapText="1"/>
    </xf>
    <xf numFmtId="0" fontId="36" fillId="8" borderId="56" xfId="0" applyFont="1" applyFill="1" applyBorder="1" applyAlignment="1">
      <alignment horizontal="center" vertical="center" wrapText="1"/>
    </xf>
    <xf numFmtId="0" fontId="36" fillId="8" borderId="57" xfId="0" applyFont="1" applyFill="1" applyBorder="1" applyAlignment="1">
      <alignment horizontal="center" vertical="center" wrapText="1"/>
    </xf>
    <xf numFmtId="0" fontId="0" fillId="0" borderId="0" xfId="0" applyAlignment="1">
      <alignment horizontal="left" vertical="distributed"/>
    </xf>
    <xf numFmtId="0" fontId="45" fillId="0" borderId="11" xfId="0" applyFont="1" applyBorder="1" applyAlignment="1">
      <alignment horizontal="center" vertical="center"/>
    </xf>
    <xf numFmtId="0" fontId="45" fillId="4" borderId="11" xfId="0" applyFont="1" applyFill="1" applyBorder="1" applyAlignment="1">
      <alignment horizontal="center"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30" fillId="15" borderId="23" xfId="0" applyFont="1" applyFill="1" applyBorder="1" applyAlignment="1">
      <alignment horizontal="left" vertical="center" wrapText="1"/>
    </xf>
    <xf numFmtId="0" fontId="30" fillId="15" borderId="14"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45" fillId="18" borderId="9" xfId="0" applyFont="1" applyFill="1" applyBorder="1" applyAlignment="1">
      <alignment horizontal="left" vertical="center" wrapText="1"/>
    </xf>
    <xf numFmtId="0" fontId="45" fillId="18" borderId="11" xfId="0" applyFont="1" applyFill="1" applyBorder="1" applyAlignment="1">
      <alignment horizontal="left" vertical="center" wrapText="1"/>
    </xf>
    <xf numFmtId="0" fontId="45" fillId="15" borderId="9" xfId="0" applyFont="1" applyFill="1" applyBorder="1" applyAlignment="1">
      <alignment horizontal="left" vertical="center" wrapText="1"/>
    </xf>
    <xf numFmtId="0" fontId="45" fillId="15" borderId="11"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45" fillId="10" borderId="9" xfId="0" applyFont="1" applyFill="1" applyBorder="1" applyAlignment="1">
      <alignment horizontal="left" vertical="center" wrapText="1"/>
    </xf>
    <xf numFmtId="0" fontId="45" fillId="10" borderId="11" xfId="0" applyFont="1" applyFill="1" applyBorder="1" applyAlignment="1">
      <alignment horizontal="left" vertical="center" wrapText="1"/>
    </xf>
    <xf numFmtId="0" fontId="30" fillId="4" borderId="9"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45" fillId="0" borderId="17" xfId="0" applyFont="1" applyBorder="1" applyAlignment="1">
      <alignment horizontal="center" vertical="center"/>
    </xf>
    <xf numFmtId="0" fontId="45" fillId="0" borderId="16" xfId="0" applyFont="1" applyBorder="1" applyAlignment="1">
      <alignment horizontal="center" vertical="center"/>
    </xf>
    <xf numFmtId="0" fontId="45" fillId="0" borderId="3" xfId="0" applyFont="1" applyBorder="1" applyAlignment="1">
      <alignment horizontal="center" vertical="center" wrapText="1"/>
    </xf>
    <xf numFmtId="0" fontId="0" fillId="0" borderId="68" xfId="0" applyBorder="1" applyAlignment="1">
      <alignment horizontal="left" vertical="center" wrapText="1"/>
    </xf>
    <xf numFmtId="0" fontId="0" fillId="0" borderId="73" xfId="0" applyBorder="1" applyAlignment="1">
      <alignment horizontal="left" vertical="center" wrapText="1"/>
    </xf>
    <xf numFmtId="0" fontId="50" fillId="0" borderId="8"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45" fillId="18" borderId="14" xfId="0" applyFont="1" applyFill="1" applyBorder="1" applyAlignment="1">
      <alignment horizontal="left" vertical="center" wrapText="1"/>
    </xf>
    <xf numFmtId="0" fontId="30" fillId="18" borderId="9" xfId="0" applyFont="1" applyFill="1" applyBorder="1" applyAlignment="1">
      <alignment horizontal="center" vertical="center" wrapText="1"/>
    </xf>
    <xf numFmtId="0" fontId="30" fillId="18" borderId="14" xfId="0" applyFont="1" applyFill="1" applyBorder="1" applyAlignment="1">
      <alignment horizontal="center" vertical="center" wrapText="1"/>
    </xf>
    <xf numFmtId="0" fontId="30" fillId="18" borderId="11" xfId="0" applyFont="1" applyFill="1" applyBorder="1" applyAlignment="1">
      <alignment horizontal="center" vertical="center" wrapText="1"/>
    </xf>
    <xf numFmtId="0" fontId="50" fillId="0" borderId="69" xfId="0" applyFont="1" applyBorder="1" applyAlignment="1">
      <alignment horizontal="left" vertical="center" wrapText="1"/>
    </xf>
    <xf numFmtId="0" fontId="50" fillId="0" borderId="68" xfId="0" applyFont="1" applyBorder="1" applyAlignment="1">
      <alignment horizontal="left" vertical="center" wrapText="1"/>
    </xf>
    <xf numFmtId="0" fontId="50" fillId="0" borderId="73" xfId="0" applyFont="1" applyBorder="1" applyAlignment="1">
      <alignment horizontal="left" vertical="center" wrapText="1"/>
    </xf>
    <xf numFmtId="0" fontId="47" fillId="0" borderId="28"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0" borderId="29" xfId="0" applyFont="1" applyFill="1" applyBorder="1" applyAlignment="1">
      <alignment horizontal="left" vertical="center" wrapText="1"/>
    </xf>
    <xf numFmtId="0" fontId="47" fillId="0" borderId="28" xfId="0" applyFont="1" applyFill="1" applyBorder="1" applyAlignment="1">
      <alignment horizontal="left" vertical="distributed"/>
    </xf>
    <xf numFmtId="0" fontId="47" fillId="0" borderId="33" xfId="0" applyFont="1" applyFill="1" applyBorder="1" applyAlignment="1">
      <alignment horizontal="left" vertical="distributed"/>
    </xf>
    <xf numFmtId="0" fontId="47" fillId="0" borderId="29" xfId="0" applyFont="1" applyFill="1" applyBorder="1" applyAlignment="1">
      <alignment horizontal="left" vertical="distributed"/>
    </xf>
    <xf numFmtId="0" fontId="50" fillId="4" borderId="9" xfId="0" applyFont="1" applyFill="1" applyBorder="1" applyAlignment="1">
      <alignment horizontal="center" vertical="center"/>
    </xf>
    <xf numFmtId="0" fontId="50" fillId="4" borderId="14" xfId="0" applyFont="1" applyFill="1" applyBorder="1" applyAlignment="1">
      <alignment horizontal="center" vertical="center"/>
    </xf>
    <xf numFmtId="0" fontId="50" fillId="0" borderId="9" xfId="0" applyFont="1" applyBorder="1" applyAlignment="1">
      <alignment horizontal="center" vertical="center"/>
    </xf>
    <xf numFmtId="0" fontId="50" fillId="0" borderId="14" xfId="0" applyFont="1" applyBorder="1" applyAlignment="1">
      <alignment horizontal="center" vertical="center"/>
    </xf>
    <xf numFmtId="0" fontId="21" fillId="15" borderId="1"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50" fillId="0" borderId="3" xfId="0" applyFont="1" applyBorder="1" applyAlignment="1">
      <alignment horizontal="center" vertical="center"/>
    </xf>
    <xf numFmtId="0" fontId="30" fillId="4" borderId="14" xfId="0" applyFont="1" applyFill="1" applyBorder="1" applyAlignment="1">
      <alignment horizontal="left" vertical="top" wrapText="1"/>
    </xf>
    <xf numFmtId="0" fontId="50" fillId="4" borderId="11" xfId="0" applyFont="1" applyFill="1" applyBorder="1" applyAlignment="1">
      <alignment horizontal="center" vertical="center"/>
    </xf>
    <xf numFmtId="0" fontId="45" fillId="4" borderId="3" xfId="0" applyFont="1" applyFill="1" applyBorder="1" applyAlignment="1">
      <alignment horizontal="left" vertical="center" wrapText="1"/>
    </xf>
    <xf numFmtId="0" fontId="45" fillId="5" borderId="3" xfId="0" applyFont="1" applyFill="1" applyBorder="1" applyAlignment="1">
      <alignment horizontal="center" vertical="center"/>
    </xf>
    <xf numFmtId="0" fontId="0" fillId="0" borderId="14" xfId="0" applyBorder="1" applyAlignment="1">
      <alignment horizontal="left" wrapText="1"/>
    </xf>
    <xf numFmtId="0" fontId="0" fillId="0" borderId="11" xfId="0" applyBorder="1" applyAlignment="1">
      <alignment horizontal="left" wrapText="1"/>
    </xf>
    <xf numFmtId="0" fontId="45" fillId="5" borderId="14" xfId="0" applyFont="1" applyFill="1" applyBorder="1" applyAlignment="1">
      <alignment horizontal="center" vertical="center"/>
    </xf>
    <xf numFmtId="0" fontId="45" fillId="5" borderId="11" xfId="0" applyFont="1" applyFill="1" applyBorder="1" applyAlignment="1">
      <alignment horizontal="center" vertical="center"/>
    </xf>
    <xf numFmtId="0" fontId="45" fillId="0" borderId="3" xfId="0" applyFont="1" applyBorder="1" applyAlignment="1">
      <alignment horizontal="left" wrapText="1"/>
    </xf>
    <xf numFmtId="0" fontId="45" fillId="0" borderId="66" xfId="0" applyFont="1" applyBorder="1" applyAlignment="1">
      <alignment horizontal="left" vertical="center" wrapText="1"/>
    </xf>
    <xf numFmtId="0" fontId="47" fillId="0" borderId="20" xfId="0" applyFont="1" applyFill="1" applyBorder="1" applyAlignment="1">
      <alignment horizontal="left" vertical="distributed"/>
    </xf>
    <xf numFmtId="0" fontId="47" fillId="0" borderId="48" xfId="0" applyFont="1" applyFill="1" applyBorder="1" applyAlignment="1">
      <alignment horizontal="left" vertical="distributed"/>
    </xf>
    <xf numFmtId="0" fontId="47" fillId="0" borderId="50" xfId="0" applyFont="1" applyFill="1" applyBorder="1" applyAlignment="1">
      <alignment horizontal="left" vertical="distributed"/>
    </xf>
    <xf numFmtId="0" fontId="0" fillId="0" borderId="66" xfId="0" applyBorder="1" applyAlignment="1">
      <alignment horizontal="left" vertical="center" wrapText="1"/>
    </xf>
    <xf numFmtId="0" fontId="0" fillId="0" borderId="66" xfId="0" applyBorder="1" applyAlignment="1">
      <alignment horizontal="left" vertical="center"/>
    </xf>
    <xf numFmtId="0" fontId="0" fillId="0" borderId="69" xfId="0" applyBorder="1" applyAlignment="1">
      <alignment horizontal="left" vertical="top" wrapText="1"/>
    </xf>
    <xf numFmtId="0" fontId="0" fillId="0" borderId="73" xfId="0" applyBorder="1" applyAlignment="1">
      <alignment horizontal="left" vertical="top"/>
    </xf>
    <xf numFmtId="0" fontId="30" fillId="18" borderId="9" xfId="0" applyFont="1" applyFill="1" applyBorder="1" applyAlignment="1">
      <alignment horizontal="left" vertical="center" wrapText="1"/>
    </xf>
    <xf numFmtId="0" fontId="30" fillId="18" borderId="14" xfId="0" applyFont="1" applyFill="1" applyBorder="1" applyAlignment="1">
      <alignment horizontal="left" vertical="center" wrapText="1"/>
    </xf>
    <xf numFmtId="0" fontId="30" fillId="18" borderId="11" xfId="0" applyFont="1" applyFill="1" applyBorder="1" applyAlignment="1">
      <alignment horizontal="left" vertical="center" wrapText="1"/>
    </xf>
    <xf numFmtId="0" fontId="21" fillId="4" borderId="23" xfId="0" applyFont="1" applyFill="1" applyBorder="1" applyAlignment="1">
      <alignment horizontal="center" vertical="center" wrapText="1"/>
    </xf>
    <xf numFmtId="0" fontId="30" fillId="15" borderId="23"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30" fillId="0" borderId="35" xfId="0" applyFont="1" applyBorder="1" applyAlignment="1">
      <alignment horizontal="left"/>
    </xf>
    <xf numFmtId="0" fontId="30" fillId="0" borderId="38" xfId="0" applyFont="1" applyBorder="1" applyAlignment="1">
      <alignment horizontal="left"/>
    </xf>
    <xf numFmtId="0" fontId="30" fillId="0" borderId="54" xfId="0" applyFont="1" applyBorder="1" applyAlignment="1">
      <alignment horizontal="left"/>
    </xf>
    <xf numFmtId="0" fontId="45" fillId="0" borderId="3" xfId="0" applyFont="1" applyBorder="1" applyAlignment="1">
      <alignment horizontal="left" vertical="center" wrapText="1"/>
    </xf>
    <xf numFmtId="0" fontId="0" fillId="0" borderId="3" xfId="0" applyBorder="1" applyAlignment="1">
      <alignment horizontal="left" vertical="center" wrapText="1"/>
    </xf>
    <xf numFmtId="0" fontId="45" fillId="0" borderId="8" xfId="0" applyFont="1" applyBorder="1" applyAlignment="1">
      <alignment horizontal="left" vertical="center" wrapText="1"/>
    </xf>
    <xf numFmtId="0" fontId="0" fillId="0" borderId="10" xfId="0" applyBorder="1" applyAlignment="1">
      <alignment horizontal="left" wrapText="1"/>
    </xf>
    <xf numFmtId="0" fontId="45" fillId="4" borderId="3" xfId="0" applyFont="1" applyFill="1" applyBorder="1" applyAlignment="1">
      <alignment horizontal="center" vertical="center" wrapText="1"/>
    </xf>
    <xf numFmtId="0" fontId="45" fillId="4" borderId="3" xfId="0" applyFont="1" applyFill="1" applyBorder="1" applyAlignment="1">
      <alignment horizontal="center" vertical="center"/>
    </xf>
    <xf numFmtId="0" fontId="0" fillId="4" borderId="66" xfId="0" applyFill="1" applyBorder="1" applyAlignment="1">
      <alignment horizontal="left" vertical="center" wrapText="1"/>
    </xf>
    <xf numFmtId="0" fontId="0" fillId="4" borderId="69" xfId="0" applyFill="1" applyBorder="1" applyAlignment="1">
      <alignment horizontal="left" wrapText="1"/>
    </xf>
    <xf numFmtId="0" fontId="0" fillId="4" borderId="68" xfId="0" applyFill="1" applyBorder="1" applyAlignment="1">
      <alignment horizontal="left" wrapText="1"/>
    </xf>
    <xf numFmtId="0" fontId="0" fillId="4" borderId="73" xfId="0" applyFill="1" applyBorder="1" applyAlignment="1">
      <alignment horizontal="left" wrapText="1"/>
    </xf>
    <xf numFmtId="0" fontId="0" fillId="0" borderId="66" xfId="0" applyBorder="1" applyAlignment="1">
      <alignment horizontal="left" wrapText="1"/>
    </xf>
    <xf numFmtId="0" fontId="45" fillId="0" borderId="69" xfId="0" applyFont="1" applyBorder="1" applyAlignment="1">
      <alignment horizontal="left" vertical="center" wrapText="1"/>
    </xf>
    <xf numFmtId="0" fontId="45" fillId="0" borderId="68" xfId="0" applyFont="1" applyBorder="1" applyAlignment="1">
      <alignment horizontal="left" vertical="center" wrapText="1"/>
    </xf>
    <xf numFmtId="0" fontId="45" fillId="0" borderId="73" xfId="0" applyFont="1" applyBorder="1" applyAlignment="1">
      <alignment horizontal="left" vertical="center" wrapText="1"/>
    </xf>
    <xf numFmtId="0" fontId="30" fillId="4" borderId="24" xfId="0" applyFont="1" applyFill="1" applyBorder="1" applyAlignment="1">
      <alignment horizontal="left" vertical="top" wrapText="1"/>
    </xf>
    <xf numFmtId="0" fontId="30" fillId="4" borderId="24" xfId="0" applyFont="1" applyFill="1" applyBorder="1" applyAlignment="1">
      <alignment horizontal="center" vertical="center" wrapText="1"/>
    </xf>
    <xf numFmtId="0" fontId="45" fillId="4" borderId="9" xfId="0" applyFont="1" applyFill="1" applyBorder="1" applyAlignment="1">
      <alignment horizontal="left" wrapText="1"/>
    </xf>
    <xf numFmtId="0" fontId="45" fillId="4" borderId="14" xfId="0" applyFont="1" applyFill="1" applyBorder="1" applyAlignment="1">
      <alignment horizontal="left" wrapText="1"/>
    </xf>
    <xf numFmtId="0" fontId="45" fillId="4" borderId="11" xfId="0" applyFont="1" applyFill="1" applyBorder="1" applyAlignment="1">
      <alignment horizontal="left" wrapText="1"/>
    </xf>
    <xf numFmtId="0" fontId="30" fillId="23" borderId="9" xfId="0" applyFont="1" applyFill="1" applyBorder="1" applyAlignment="1">
      <alignment horizontal="left" vertical="center" wrapText="1"/>
    </xf>
    <xf numFmtId="0" fontId="30" fillId="23" borderId="11" xfId="0" applyFont="1" applyFill="1" applyBorder="1" applyAlignment="1">
      <alignment horizontal="left" vertical="center" wrapText="1"/>
    </xf>
    <xf numFmtId="0" fontId="30" fillId="23" borderId="9"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33" fillId="3" borderId="55"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2" fillId="0" borderId="3" xfId="0" applyFont="1" applyFill="1" applyBorder="1" applyAlignment="1">
      <alignment horizontal="center" vertical="center" textRotation="90" wrapText="1"/>
    </xf>
    <xf numFmtId="0" fontId="32" fillId="0" borderId="6" xfId="0" applyFont="1" applyFill="1" applyBorder="1" applyAlignment="1">
      <alignment horizontal="center" vertical="center" textRotation="90" wrapText="1"/>
    </xf>
    <xf numFmtId="0" fontId="32" fillId="4" borderId="5" xfId="0" applyFont="1" applyFill="1" applyBorder="1" applyAlignment="1">
      <alignment horizontal="center" vertical="center" textRotation="90" wrapText="1"/>
    </xf>
    <xf numFmtId="0" fontId="32" fillId="4" borderId="7" xfId="0" applyFont="1" applyFill="1" applyBorder="1" applyAlignment="1">
      <alignment horizontal="center" vertical="center" textRotation="90" wrapText="1"/>
    </xf>
    <xf numFmtId="0" fontId="32" fillId="4" borderId="53" xfId="0" applyFont="1" applyFill="1" applyBorder="1" applyAlignment="1">
      <alignment horizontal="center" vertical="center" textRotation="90" wrapText="1"/>
    </xf>
    <xf numFmtId="0" fontId="32" fillId="4" borderId="71" xfId="0" applyFont="1" applyFill="1" applyBorder="1" applyAlignment="1">
      <alignment horizontal="center" vertical="center" textRotation="90" wrapText="1"/>
    </xf>
    <xf numFmtId="49" fontId="55" fillId="0" borderId="66" xfId="0" applyNumberFormat="1" applyFont="1" applyFill="1" applyBorder="1" applyAlignment="1">
      <alignment horizontal="center" vertical="center"/>
    </xf>
    <xf numFmtId="0" fontId="40" fillId="0" borderId="0" xfId="0" applyFont="1" applyBorder="1" applyAlignment="1">
      <alignment horizontal="center" vertical="center" wrapText="1"/>
    </xf>
    <xf numFmtId="0" fontId="29" fillId="0" borderId="1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2" fillId="0" borderId="4" xfId="0" applyFont="1" applyFill="1" applyBorder="1" applyAlignment="1">
      <alignment horizontal="center" vertical="center" wrapText="1"/>
    </xf>
    <xf numFmtId="49" fontId="29" fillId="0" borderId="4" xfId="0" applyNumberFormat="1" applyFont="1" applyFill="1" applyBorder="1" applyAlignment="1">
      <alignment horizontal="center" vertical="center"/>
    </xf>
    <xf numFmtId="0" fontId="32" fillId="4" borderId="9" xfId="0" quotePrefix="1" applyNumberFormat="1" applyFont="1" applyFill="1" applyBorder="1" applyAlignment="1">
      <alignment horizontal="center" vertical="center"/>
    </xf>
    <xf numFmtId="0" fontId="0" fillId="0" borderId="11" xfId="0" applyBorder="1" applyAlignment="1"/>
    <xf numFmtId="49" fontId="29" fillId="0" borderId="3"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49" fontId="29" fillId="4" borderId="3" xfId="0" quotePrefix="1" applyNumberFormat="1" applyFont="1" applyFill="1" applyBorder="1" applyAlignment="1">
      <alignment horizontal="center" vertical="center"/>
    </xf>
    <xf numFmtId="49" fontId="29" fillId="4" borderId="3" xfId="0" applyNumberFormat="1" applyFont="1" applyFill="1" applyBorder="1" applyAlignment="1">
      <alignment horizontal="center" vertical="center"/>
    </xf>
    <xf numFmtId="49" fontId="29" fillId="0" borderId="66" xfId="0" applyNumberFormat="1" applyFont="1" applyFill="1" applyBorder="1" applyAlignment="1">
      <alignment horizontal="center" vertical="center"/>
    </xf>
    <xf numFmtId="49" fontId="29" fillId="0" borderId="69" xfId="0" applyNumberFormat="1" applyFont="1" applyFill="1" applyBorder="1" applyAlignment="1">
      <alignment horizontal="center" vertical="center"/>
    </xf>
    <xf numFmtId="0" fontId="53" fillId="0" borderId="17" xfId="0" quotePrefix="1" applyFont="1" applyBorder="1" applyAlignment="1">
      <alignment horizontal="center" vertical="center"/>
    </xf>
    <xf numFmtId="0" fontId="0" fillId="0" borderId="16"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56" fillId="0" borderId="9" xfId="0" quotePrefix="1" applyFont="1" applyBorder="1" applyAlignment="1">
      <alignment horizontal="center" vertical="center"/>
    </xf>
    <xf numFmtId="0" fontId="56" fillId="0" borderId="11" xfId="0" applyFont="1" applyBorder="1" applyAlignment="1">
      <alignment horizontal="center" vertical="center"/>
    </xf>
    <xf numFmtId="0" fontId="49" fillId="4" borderId="9" xfId="0" applyFont="1" applyFill="1" applyBorder="1" applyAlignment="1">
      <alignment horizontal="center" vertical="center"/>
    </xf>
    <xf numFmtId="0" fontId="49" fillId="4" borderId="11" xfId="0" applyFont="1" applyFill="1" applyBorder="1" applyAlignment="1">
      <alignment horizontal="center" vertical="center"/>
    </xf>
    <xf numFmtId="0" fontId="41" fillId="0" borderId="69" xfId="0" applyFont="1" applyBorder="1" applyAlignment="1">
      <alignment horizontal="center" vertical="center" textRotation="90"/>
    </xf>
    <xf numFmtId="0" fontId="41" fillId="0" borderId="68" xfId="0" applyFont="1" applyBorder="1" applyAlignment="1">
      <alignment horizontal="center" vertical="center" textRotation="90"/>
    </xf>
    <xf numFmtId="0" fontId="41" fillId="0" borderId="73" xfId="0" applyFont="1" applyBorder="1" applyAlignment="1">
      <alignment horizontal="center" vertical="center" textRotation="90"/>
    </xf>
    <xf numFmtId="0" fontId="31" fillId="0" borderId="9" xfId="0" applyFont="1" applyFill="1" applyBorder="1" applyAlignment="1">
      <alignment horizontal="center" vertical="center" textRotation="90" wrapText="1"/>
    </xf>
    <xf numFmtId="0" fontId="31" fillId="0" borderId="14" xfId="0" applyFont="1" applyFill="1" applyBorder="1" applyAlignment="1">
      <alignment horizontal="center" vertical="center" textRotation="90" wrapText="1"/>
    </xf>
    <xf numFmtId="0" fontId="31" fillId="0" borderId="24" xfId="0" applyFont="1" applyFill="1" applyBorder="1" applyAlignment="1">
      <alignment horizontal="center" vertical="center" textRotation="90" wrapText="1"/>
    </xf>
    <xf numFmtId="0" fontId="31" fillId="0" borderId="35"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4" xfId="0" applyFont="1" applyFill="1" applyBorder="1" applyAlignment="1">
      <alignment horizontal="center" vertical="center" textRotation="90" wrapText="1"/>
    </xf>
    <xf numFmtId="0" fontId="32" fillId="0" borderId="12" xfId="0" applyFont="1" applyFill="1" applyBorder="1" applyAlignment="1">
      <alignment horizontal="center" vertical="center" textRotation="90" wrapText="1"/>
    </xf>
    <xf numFmtId="0" fontId="32" fillId="4" borderId="35" xfId="0" applyFont="1" applyFill="1" applyBorder="1" applyAlignment="1">
      <alignment horizontal="center" vertical="center" textRotation="90" wrapText="1"/>
    </xf>
    <xf numFmtId="0" fontId="32" fillId="4" borderId="36" xfId="0" applyFont="1" applyFill="1" applyBorder="1" applyAlignment="1">
      <alignment horizontal="center" vertical="center" textRotation="90" wrapText="1"/>
    </xf>
    <xf numFmtId="0" fontId="49" fillId="0" borderId="17" xfId="0" applyFont="1" applyBorder="1" applyAlignment="1">
      <alignment horizontal="center" vertical="center"/>
    </xf>
    <xf numFmtId="0" fontId="49" fillId="0" borderId="16" xfId="0" applyFont="1" applyBorder="1" applyAlignment="1">
      <alignment horizontal="center" vertical="center"/>
    </xf>
    <xf numFmtId="0" fontId="0" fillId="4" borderId="69" xfId="0" applyFill="1" applyBorder="1" applyAlignment="1">
      <alignment horizontal="center" vertical="center"/>
    </xf>
    <xf numFmtId="0" fontId="0" fillId="4" borderId="73" xfId="0" applyFill="1" applyBorder="1" applyAlignment="1"/>
    <xf numFmtId="0" fontId="0" fillId="4" borderId="66" xfId="0" applyFill="1" applyBorder="1" applyAlignment="1">
      <alignment horizontal="center" vertical="center"/>
    </xf>
    <xf numFmtId="49" fontId="29" fillId="4" borderId="16" xfId="0" applyNumberFormat="1" applyFont="1" applyFill="1" applyBorder="1" applyAlignment="1">
      <alignment horizontal="center" vertical="center"/>
    </xf>
    <xf numFmtId="49" fontId="29" fillId="4" borderId="17" xfId="0" applyNumberFormat="1" applyFont="1" applyFill="1" applyBorder="1" applyAlignment="1">
      <alignment horizontal="center" vertical="center"/>
    </xf>
    <xf numFmtId="49" fontId="29" fillId="0" borderId="10" xfId="0" quotePrefix="1" applyNumberFormat="1" applyFont="1" applyFill="1" applyBorder="1" applyAlignment="1">
      <alignment horizontal="center" vertical="center"/>
    </xf>
    <xf numFmtId="49" fontId="42" fillId="0" borderId="12" xfId="0" applyNumberFormat="1" applyFont="1" applyFill="1" applyBorder="1" applyAlignment="1">
      <alignment horizontal="center" vertical="center"/>
    </xf>
    <xf numFmtId="0" fontId="49" fillId="0" borderId="31" xfId="0" applyFont="1" applyBorder="1" applyAlignment="1">
      <alignment horizontal="center" vertical="center"/>
    </xf>
    <xf numFmtId="0" fontId="49" fillId="0" borderId="42" xfId="0" applyFont="1" applyBorder="1" applyAlignment="1">
      <alignment horizontal="center" vertical="center"/>
    </xf>
    <xf numFmtId="49" fontId="55" fillId="0" borderId="11"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0" fontId="0" fillId="4" borderId="14" xfId="0" applyFill="1" applyBorder="1" applyAlignment="1">
      <alignment horizontal="center"/>
    </xf>
    <xf numFmtId="0" fontId="0" fillId="4" borderId="24" xfId="0" applyFill="1" applyBorder="1" applyAlignment="1">
      <alignment horizontal="center"/>
    </xf>
    <xf numFmtId="49" fontId="29" fillId="0" borderId="11" xfId="0" quotePrefix="1" applyNumberFormat="1" applyFont="1" applyFill="1" applyBorder="1" applyAlignment="1">
      <alignment horizontal="center" vertical="center"/>
    </xf>
    <xf numFmtId="49" fontId="29" fillId="0" borderId="6" xfId="0" applyNumberFormat="1"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0" fillId="4" borderId="73" xfId="0" applyFill="1" applyBorder="1" applyAlignment="1">
      <alignment horizontal="center" vertical="center"/>
    </xf>
    <xf numFmtId="0" fontId="34" fillId="4" borderId="9"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9" fillId="4" borderId="9" xfId="0" applyFont="1" applyFill="1" applyBorder="1" applyAlignment="1">
      <alignment horizontal="left" vertical="top" wrapText="1"/>
    </xf>
    <xf numFmtId="0" fontId="29" fillId="4" borderId="11" xfId="0" applyFont="1" applyFill="1" applyBorder="1" applyAlignment="1">
      <alignment horizontal="left" vertical="top" wrapText="1"/>
    </xf>
    <xf numFmtId="0" fontId="34" fillId="0" borderId="8"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14" xfId="0" applyFont="1" applyFill="1" applyBorder="1" applyAlignment="1">
      <alignment horizontal="center" vertical="center" wrapText="1"/>
    </xf>
    <xf numFmtId="49" fontId="55" fillId="0" borderId="16"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49" fontId="29" fillId="0" borderId="10" xfId="0" applyNumberFormat="1" applyFont="1" applyFill="1" applyBorder="1" applyAlignment="1">
      <alignment horizontal="center" vertical="center"/>
    </xf>
    <xf numFmtId="49" fontId="29" fillId="0" borderId="8" xfId="0" applyNumberFormat="1" applyFont="1" applyFill="1" applyBorder="1" applyAlignment="1">
      <alignment horizontal="center" vertical="center"/>
    </xf>
    <xf numFmtId="49" fontId="42" fillId="0" borderId="9"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49" fontId="55" fillId="0" borderId="11" xfId="0" quotePrefix="1"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0" fontId="55" fillId="0" borderId="8"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10" xfId="0" applyFill="1" applyBorder="1" applyAlignment="1">
      <alignment horizontal="center" vertical="center"/>
    </xf>
    <xf numFmtId="49" fontId="55" fillId="0" borderId="13" xfId="0" applyNumberFormat="1" applyFont="1" applyFill="1" applyBorder="1" applyAlignment="1">
      <alignment horizontal="center" vertical="center"/>
    </xf>
    <xf numFmtId="49" fontId="55" fillId="0" borderId="12"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29" fillId="4" borderId="7"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49" fontId="32" fillId="0" borderId="67" xfId="0" applyNumberFormat="1" applyFont="1" applyFill="1" applyBorder="1" applyAlignment="1">
      <alignment horizontal="center" vertical="center"/>
    </xf>
    <xf numFmtId="49" fontId="55" fillId="0" borderId="3" xfId="0" applyNumberFormat="1" applyFont="1" applyFill="1" applyBorder="1" applyAlignment="1">
      <alignment horizontal="center" vertical="center"/>
    </xf>
    <xf numFmtId="0" fontId="49" fillId="0" borderId="9" xfId="0" applyFont="1" applyBorder="1" applyAlignment="1">
      <alignment horizontal="center" vertical="center"/>
    </xf>
    <xf numFmtId="0" fontId="49" fillId="0" borderId="24" xfId="0" applyFont="1" applyBorder="1" applyAlignment="1">
      <alignment horizontal="center" vertical="center"/>
    </xf>
    <xf numFmtId="1" fontId="49" fillId="4" borderId="9" xfId="0" quotePrefix="1" applyNumberFormat="1" applyFont="1" applyFill="1" applyBorder="1" applyAlignment="1">
      <alignment horizontal="center" vertical="center"/>
    </xf>
    <xf numFmtId="1" fontId="49" fillId="4" borderId="24" xfId="0" applyNumberFormat="1" applyFont="1" applyFill="1" applyBorder="1" applyAlignment="1">
      <alignment horizontal="center" vertical="center"/>
    </xf>
    <xf numFmtId="49" fontId="29" fillId="0" borderId="12" xfId="0" applyNumberFormat="1" applyFont="1" applyFill="1" applyBorder="1" applyAlignment="1">
      <alignment horizontal="center" vertical="center"/>
    </xf>
    <xf numFmtId="1" fontId="49" fillId="0" borderId="1" xfId="0" quotePrefix="1" applyNumberFormat="1" applyFont="1" applyBorder="1" applyAlignment="1">
      <alignment horizontal="center" vertical="center"/>
    </xf>
    <xf numFmtId="1" fontId="49" fillId="0" borderId="6" xfId="0" applyNumberFormat="1" applyFont="1" applyBorder="1" applyAlignment="1">
      <alignment horizontal="center" vertical="center"/>
    </xf>
    <xf numFmtId="0" fontId="49" fillId="0" borderId="2" xfId="0" applyFont="1" applyBorder="1" applyAlignment="1">
      <alignment horizontal="center" vertical="center"/>
    </xf>
    <xf numFmtId="0" fontId="49" fillId="0" borderId="7" xfId="0" applyFont="1" applyBorder="1" applyAlignment="1">
      <alignment horizontal="center" vertical="center"/>
    </xf>
    <xf numFmtId="0" fontId="29" fillId="0" borderId="2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50" xfId="0" applyFont="1" applyFill="1" applyBorder="1" applyAlignment="1">
      <alignment horizontal="center" vertical="center" wrapText="1"/>
    </xf>
    <xf numFmtId="49" fontId="55" fillId="0" borderId="1" xfId="0" applyNumberFormat="1" applyFont="1" applyFill="1" applyBorder="1" applyAlignment="1">
      <alignment horizontal="center" vertical="center"/>
    </xf>
    <xf numFmtId="49" fontId="29" fillId="4" borderId="1" xfId="0" applyNumberFormat="1" applyFont="1" applyFill="1" applyBorder="1" applyAlignment="1">
      <alignment horizontal="center" vertical="center"/>
    </xf>
    <xf numFmtId="49" fontId="29" fillId="4" borderId="6" xfId="0" applyNumberFormat="1" applyFont="1" applyFill="1" applyBorder="1" applyAlignment="1">
      <alignment horizontal="center" vertical="center"/>
    </xf>
    <xf numFmtId="0" fontId="49" fillId="0" borderId="1" xfId="0" applyFont="1" applyBorder="1" applyAlignment="1">
      <alignment horizontal="center" vertical="center"/>
    </xf>
    <xf numFmtId="0" fontId="49" fillId="0" borderId="6" xfId="0" applyFont="1" applyBorder="1" applyAlignment="1">
      <alignment horizontal="center" vertical="center"/>
    </xf>
    <xf numFmtId="0" fontId="0" fillId="0" borderId="1" xfId="0" applyBorder="1" applyAlignment="1"/>
    <xf numFmtId="0" fontId="0" fillId="0" borderId="6" xfId="0" applyBorder="1" applyAlignment="1"/>
    <xf numFmtId="49" fontId="55" fillId="0" borderId="5" xfId="0" applyNumberFormat="1" applyFont="1" applyFill="1" applyBorder="1" applyAlignment="1">
      <alignment horizontal="center" vertical="center"/>
    </xf>
    <xf numFmtId="0" fontId="33" fillId="3" borderId="48" xfId="0" applyFont="1" applyFill="1" applyBorder="1" applyAlignment="1">
      <alignment horizontal="left" vertical="center" wrapText="1"/>
    </xf>
    <xf numFmtId="0" fontId="33" fillId="3" borderId="50"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39" fillId="0" borderId="0" xfId="0" applyFont="1" applyFill="1" applyBorder="1" applyAlignment="1">
      <alignment horizontal="left"/>
    </xf>
    <xf numFmtId="0" fontId="39" fillId="0" borderId="0" xfId="0" applyFont="1" applyFill="1" applyAlignment="1">
      <alignment horizontal="left" wrapText="1"/>
    </xf>
    <xf numFmtId="0" fontId="23" fillId="2" borderId="0" xfId="0" applyFont="1" applyFill="1" applyBorder="1" applyAlignment="1">
      <alignment horizontal="left" vertical="center" wrapText="1"/>
    </xf>
    <xf numFmtId="0" fontId="34" fillId="0" borderId="58"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53"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29" fillId="0" borderId="35"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66" xfId="0" applyFont="1" applyFill="1" applyBorder="1" applyAlignment="1">
      <alignment horizontal="left" vertical="center"/>
    </xf>
    <xf numFmtId="0" fontId="29" fillId="0" borderId="3" xfId="0" applyFont="1" applyFill="1" applyBorder="1" applyAlignment="1">
      <alignment horizontal="left" vertical="center" wrapText="1"/>
    </xf>
    <xf numFmtId="0" fontId="28" fillId="8" borderId="55" xfId="0" applyFont="1" applyFill="1" applyBorder="1" applyAlignment="1">
      <alignment horizontal="left" vertical="center" wrapText="1"/>
    </xf>
    <xf numFmtId="0" fontId="28" fillId="8" borderId="56" xfId="0" applyFont="1" applyFill="1" applyBorder="1" applyAlignment="1">
      <alignment horizontal="left" vertical="center" wrapText="1"/>
    </xf>
    <xf numFmtId="0" fontId="28" fillId="8" borderId="57" xfId="0" applyFont="1" applyFill="1" applyBorder="1" applyAlignment="1">
      <alignment horizontal="left" vertical="center" wrapText="1"/>
    </xf>
    <xf numFmtId="0" fontId="34" fillId="0" borderId="56"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34" fillId="16" borderId="55" xfId="0" applyFont="1" applyFill="1" applyBorder="1" applyAlignment="1">
      <alignment horizontal="center" vertical="center" wrapText="1"/>
    </xf>
    <xf numFmtId="0" fontId="34" fillId="16" borderId="56" xfId="0" applyFont="1" applyFill="1" applyBorder="1" applyAlignment="1">
      <alignment horizontal="center" vertical="center" wrapText="1"/>
    </xf>
    <xf numFmtId="0" fontId="34" fillId="16" borderId="57"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8" fillId="8" borderId="56" xfId="0" applyFont="1" applyFill="1" applyBorder="1" applyAlignment="1">
      <alignment horizontal="left" vertical="top" wrapText="1"/>
    </xf>
    <xf numFmtId="0" fontId="28" fillId="8" borderId="57" xfId="0" applyFont="1" applyFill="1" applyBorder="1" applyAlignment="1">
      <alignment horizontal="left" vertical="top" wrapText="1"/>
    </xf>
    <xf numFmtId="0" fontId="34" fillId="0" borderId="61"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4" fillId="0" borderId="65" xfId="0" applyFont="1" applyFill="1" applyBorder="1" applyAlignment="1">
      <alignment horizontal="center" vertical="center" wrapText="1"/>
    </xf>
    <xf numFmtId="0" fontId="30" fillId="15" borderId="3" xfId="0" applyFont="1" applyFill="1" applyBorder="1" applyAlignment="1">
      <alignment horizontal="left" vertical="center" wrapText="1"/>
    </xf>
    <xf numFmtId="0" fontId="30" fillId="23" borderId="3" xfId="0" applyFont="1" applyFill="1" applyBorder="1" applyAlignment="1">
      <alignment horizontal="left" vertical="center" wrapText="1"/>
    </xf>
    <xf numFmtId="0" fontId="30" fillId="23" borderId="6" xfId="0" applyFont="1" applyFill="1" applyBorder="1" applyAlignment="1">
      <alignment horizontal="left" vertical="center" wrapText="1"/>
    </xf>
    <xf numFmtId="0" fontId="30" fillId="23" borderId="3" xfId="0" applyFont="1" applyFill="1" applyBorder="1" applyAlignment="1">
      <alignment horizontal="center" vertical="center" wrapText="1"/>
    </xf>
    <xf numFmtId="0" fontId="30" fillId="23" borderId="6" xfId="0" applyFont="1" applyFill="1" applyBorder="1" applyAlignment="1">
      <alignment horizontal="center" vertical="center" wrapText="1"/>
    </xf>
    <xf numFmtId="0" fontId="0" fillId="0" borderId="68" xfId="0" applyBorder="1" applyAlignment="1">
      <alignment horizontal="left" vertical="top" wrapText="1"/>
    </xf>
    <xf numFmtId="0" fontId="30" fillId="4" borderId="35" xfId="0" applyFont="1" applyFill="1" applyBorder="1" applyAlignment="1">
      <alignment horizontal="left" vertical="center" wrapText="1"/>
    </xf>
    <xf numFmtId="0" fontId="30" fillId="4" borderId="38" xfId="0" applyFont="1" applyFill="1" applyBorder="1" applyAlignment="1">
      <alignment horizontal="left" vertical="center" wrapText="1"/>
    </xf>
    <xf numFmtId="0" fontId="30" fillId="4" borderId="54" xfId="0" applyFont="1" applyFill="1" applyBorder="1" applyAlignment="1">
      <alignment horizontal="left" vertical="center" wrapText="1"/>
    </xf>
    <xf numFmtId="0" fontId="45" fillId="10" borderId="9" xfId="0" applyFont="1" applyFill="1" applyBorder="1" applyAlignment="1">
      <alignment horizontal="center" vertical="center"/>
    </xf>
    <xf numFmtId="0" fontId="45" fillId="10" borderId="14" xfId="0" applyFont="1" applyFill="1" applyBorder="1" applyAlignment="1">
      <alignment horizontal="center" vertical="center"/>
    </xf>
    <xf numFmtId="0" fontId="45" fillId="10" borderId="11" xfId="0" applyFont="1" applyFill="1" applyBorder="1" applyAlignment="1">
      <alignment horizontal="center" vertical="center"/>
    </xf>
    <xf numFmtId="0" fontId="0" fillId="0" borderId="73" xfId="0" applyBorder="1" applyAlignment="1">
      <alignment horizontal="left" vertical="top" wrapText="1"/>
    </xf>
    <xf numFmtId="0" fontId="0" fillId="0" borderId="69" xfId="0" applyBorder="1" applyAlignment="1">
      <alignment vertical="center" wrapText="1"/>
    </xf>
    <xf numFmtId="0" fontId="0" fillId="0" borderId="73" xfId="0" applyBorder="1" applyAlignment="1">
      <alignment vertical="center" wrapText="1"/>
    </xf>
    <xf numFmtId="0" fontId="0" fillId="0" borderId="68" xfId="0" applyBorder="1" applyAlignment="1">
      <alignment vertical="center"/>
    </xf>
    <xf numFmtId="0" fontId="0" fillId="0" borderId="73" xfId="0" applyBorder="1" applyAlignment="1">
      <alignment vertical="center"/>
    </xf>
    <xf numFmtId="0" fontId="45" fillId="15" borderId="23" xfId="0" applyFont="1" applyFill="1" applyBorder="1" applyAlignment="1">
      <alignment horizontal="center" vertical="center" wrapText="1"/>
    </xf>
    <xf numFmtId="0" fontId="45" fillId="15" borderId="14" xfId="0" applyFont="1" applyFill="1" applyBorder="1" applyAlignment="1">
      <alignment horizontal="center" vertical="center"/>
    </xf>
    <xf numFmtId="0" fontId="45" fillId="15" borderId="11" xfId="0" applyFont="1" applyFill="1" applyBorder="1" applyAlignment="1">
      <alignment horizontal="center" vertical="center"/>
    </xf>
    <xf numFmtId="0" fontId="0" fillId="4" borderId="11" xfId="0" applyFill="1" applyBorder="1" applyAlignment="1">
      <alignment horizontal="left" vertical="center" wrapText="1"/>
    </xf>
    <xf numFmtId="0" fontId="45" fillId="0" borderId="6" xfId="0" applyFont="1" applyBorder="1" applyAlignment="1">
      <alignment horizontal="center" vertical="center"/>
    </xf>
    <xf numFmtId="0" fontId="30" fillId="4" borderId="9" xfId="0" applyFont="1" applyFill="1" applyBorder="1" applyAlignment="1">
      <alignment vertical="center" wrapText="1"/>
    </xf>
    <xf numFmtId="0" fontId="30" fillId="4" borderId="14" xfId="0" applyFont="1" applyFill="1" applyBorder="1" applyAlignment="1">
      <alignment vertical="center" wrapText="1"/>
    </xf>
    <xf numFmtId="0" fontId="30" fillId="4" borderId="11" xfId="0" applyFont="1" applyFill="1" applyBorder="1" applyAlignment="1">
      <alignment vertical="center" wrapText="1"/>
    </xf>
    <xf numFmtId="0" fontId="45" fillId="0" borderId="24" xfId="0" applyFont="1" applyBorder="1" applyAlignment="1">
      <alignment horizontal="center" vertical="center"/>
    </xf>
    <xf numFmtId="0" fontId="0" fillId="0" borderId="73" xfId="0" applyBorder="1" applyAlignment="1">
      <alignment horizontal="center" vertical="center"/>
    </xf>
    <xf numFmtId="0" fontId="30" fillId="5" borderId="23" xfId="0" applyFont="1" applyFill="1" applyBorder="1" applyAlignment="1">
      <alignment horizontal="left" vertical="center" wrapText="1"/>
    </xf>
    <xf numFmtId="0" fontId="30" fillId="5" borderId="24"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0" fillId="0" borderId="11" xfId="0" applyBorder="1" applyAlignment="1">
      <alignment horizontal="center" vertical="center" wrapText="1"/>
    </xf>
    <xf numFmtId="0" fontId="0" fillId="0" borderId="10" xfId="0" applyBorder="1" applyAlignment="1">
      <alignment horizontal="left" vertical="center"/>
    </xf>
    <xf numFmtId="0" fontId="0" fillId="0" borderId="8" xfId="0" applyBorder="1" applyAlignment="1">
      <alignment vertical="center" wrapText="1"/>
    </xf>
    <xf numFmtId="0" fontId="0" fillId="0" borderId="10" xfId="0" applyBorder="1" applyAlignment="1">
      <alignment vertical="center"/>
    </xf>
    <xf numFmtId="0" fontId="0" fillId="0" borderId="69" xfId="0" applyBorder="1" applyAlignment="1">
      <alignment horizontal="center"/>
    </xf>
    <xf numFmtId="0" fontId="0" fillId="0" borderId="68" xfId="0" applyBorder="1" applyAlignment="1">
      <alignment horizontal="center"/>
    </xf>
    <xf numFmtId="0" fontId="0" fillId="0" borderId="73" xfId="0" applyBorder="1" applyAlignment="1">
      <alignment horizontal="center"/>
    </xf>
    <xf numFmtId="0" fontId="30" fillId="5" borderId="9"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47" fillId="0" borderId="25" xfId="0" applyFont="1" applyFill="1" applyBorder="1" applyAlignment="1">
      <alignment horizontal="left" vertical="distributed"/>
    </xf>
    <xf numFmtId="0" fontId="47" fillId="0" borderId="26" xfId="0" applyFont="1" applyFill="1" applyBorder="1" applyAlignment="1">
      <alignment horizontal="left" vertical="distributed"/>
    </xf>
    <xf numFmtId="0" fontId="47" fillId="0" borderId="46" xfId="0" applyFont="1" applyFill="1" applyBorder="1" applyAlignment="1">
      <alignment horizontal="left" vertical="distributed"/>
    </xf>
    <xf numFmtId="0" fontId="30" fillId="4" borderId="23" xfId="0" applyFont="1" applyFill="1" applyBorder="1" applyAlignment="1">
      <alignment horizontal="center" vertical="center" wrapText="1"/>
    </xf>
    <xf numFmtId="0" fontId="30" fillId="15" borderId="23" xfId="0" applyFont="1" applyFill="1" applyBorder="1" applyAlignment="1">
      <alignment horizontal="center" vertical="distributed"/>
    </xf>
    <xf numFmtId="0" fontId="30" fillId="15" borderId="11" xfId="0" applyFont="1" applyFill="1" applyBorder="1" applyAlignment="1">
      <alignment horizontal="center" vertical="distributed"/>
    </xf>
    <xf numFmtId="0" fontId="30" fillId="18" borderId="9" xfId="0" applyFont="1" applyFill="1" applyBorder="1" applyAlignment="1">
      <alignment horizontal="center" vertical="distributed"/>
    </xf>
    <xf numFmtId="0" fontId="30" fillId="18" borderId="14" xfId="0" applyFont="1" applyFill="1" applyBorder="1" applyAlignment="1">
      <alignment horizontal="center" vertical="distributed"/>
    </xf>
    <xf numFmtId="0" fontId="30" fillId="18" borderId="11" xfId="0" applyFont="1" applyFill="1" applyBorder="1" applyAlignment="1">
      <alignment horizontal="center" vertical="distributed"/>
    </xf>
    <xf numFmtId="0" fontId="50" fillId="0" borderId="66" xfId="0" applyFont="1" applyBorder="1" applyAlignment="1">
      <alignment horizontal="left" vertical="center" wrapText="1"/>
    </xf>
    <xf numFmtId="0" fontId="50" fillId="0" borderId="73" xfId="0" applyFont="1" applyBorder="1" applyAlignment="1">
      <alignment horizontal="left" vertical="center"/>
    </xf>
    <xf numFmtId="0" fontId="50" fillId="0" borderId="68" xfId="0" applyFont="1" applyBorder="1" applyAlignment="1">
      <alignment horizontal="left" vertical="center"/>
    </xf>
    <xf numFmtId="0" fontId="0" fillId="0" borderId="9" xfId="0" applyBorder="1" applyAlignment="1">
      <alignment horizontal="left" vertical="center" wrapText="1"/>
    </xf>
    <xf numFmtId="0" fontId="0" fillId="0" borderId="11" xfId="0" applyBorder="1" applyAlignment="1">
      <alignment horizontal="left" vertical="center"/>
    </xf>
    <xf numFmtId="0" fontId="0" fillId="0" borderId="66" xfId="0" applyBorder="1" applyAlignment="1">
      <alignment vertical="center" wrapText="1"/>
    </xf>
    <xf numFmtId="0" fontId="30" fillId="0" borderId="8" xfId="0" applyFont="1" applyFill="1" applyBorder="1" applyAlignment="1">
      <alignment horizontal="center" vertical="center" textRotation="90" wrapText="1"/>
    </xf>
    <xf numFmtId="0" fontId="30" fillId="0" borderId="15" xfId="0" applyFont="1" applyFill="1" applyBorder="1" applyAlignment="1">
      <alignment horizontal="center" vertical="center" textRotation="90" wrapText="1"/>
    </xf>
    <xf numFmtId="0" fontId="30" fillId="0" borderId="10" xfId="0" applyFont="1" applyFill="1" applyBorder="1" applyAlignment="1">
      <alignment horizontal="center" vertical="center" textRotation="90" wrapText="1"/>
    </xf>
    <xf numFmtId="0" fontId="45" fillId="4" borderId="9" xfId="0" applyFont="1" applyFill="1" applyBorder="1" applyAlignment="1">
      <alignment horizontal="center" vertical="center" wrapText="1"/>
    </xf>
    <xf numFmtId="0" fontId="30" fillId="0" borderId="1" xfId="0" applyFont="1" applyBorder="1" applyAlignment="1">
      <alignment horizontal="left"/>
    </xf>
    <xf numFmtId="0" fontId="30" fillId="0" borderId="2" xfId="0" applyFont="1" applyBorder="1" applyAlignment="1">
      <alignment horizontal="left"/>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0" fillId="0" borderId="3" xfId="0" applyBorder="1" applyAlignment="1">
      <alignment horizontal="center" wrapText="1"/>
    </xf>
    <xf numFmtId="0" fontId="45" fillId="4" borderId="9" xfId="0" applyFont="1" applyFill="1" applyBorder="1" applyAlignment="1">
      <alignment horizontal="left" vertical="top" wrapText="1"/>
    </xf>
    <xf numFmtId="0" fontId="45" fillId="4" borderId="14" xfId="0" applyFont="1" applyFill="1" applyBorder="1" applyAlignment="1">
      <alignment horizontal="left" vertical="top" wrapText="1"/>
    </xf>
    <xf numFmtId="0" fontId="45" fillId="4" borderId="11" xfId="0" applyFont="1" applyFill="1" applyBorder="1" applyAlignment="1">
      <alignment horizontal="left" vertical="top" wrapText="1"/>
    </xf>
    <xf numFmtId="0" fontId="30" fillId="15" borderId="14" xfId="0" applyFont="1" applyFill="1" applyBorder="1" applyAlignment="1">
      <alignment horizontal="center" vertical="distributed"/>
    </xf>
    <xf numFmtId="0" fontId="30" fillId="18" borderId="3" xfId="0" applyFont="1" applyFill="1" applyBorder="1" applyAlignment="1">
      <alignment horizontal="center" vertical="distributed"/>
    </xf>
    <xf numFmtId="0" fontId="45" fillId="0" borderId="9" xfId="0" applyFont="1" applyBorder="1" applyAlignment="1">
      <alignment horizontal="center" vertical="center" wrapText="1"/>
    </xf>
    <xf numFmtId="0" fontId="0" fillId="0" borderId="9"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45" fillId="0" borderId="9" xfId="0" applyFont="1" applyFill="1" applyBorder="1" applyAlignment="1">
      <alignment horizontal="left" vertical="center"/>
    </xf>
    <xf numFmtId="0" fontId="45" fillId="0" borderId="24" xfId="0" applyFont="1" applyFill="1" applyBorder="1" applyAlignment="1">
      <alignment horizontal="left" vertical="center"/>
    </xf>
    <xf numFmtId="0" fontId="45" fillId="0" borderId="9"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30" fillId="0" borderId="21" xfId="0" applyFont="1" applyFill="1" applyBorder="1" applyAlignment="1">
      <alignment horizontal="center" vertical="center" textRotation="90" wrapText="1"/>
    </xf>
    <xf numFmtId="0" fontId="0" fillId="0" borderId="68" xfId="0" applyBorder="1" applyAlignment="1">
      <alignment vertical="center" wrapText="1"/>
    </xf>
    <xf numFmtId="0" fontId="45" fillId="4" borderId="33"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48" xfId="0" applyFont="1" applyFill="1" applyBorder="1" applyAlignment="1">
      <alignment horizontal="left" vertical="center" wrapText="1"/>
    </xf>
    <xf numFmtId="49" fontId="65" fillId="0" borderId="8" xfId="0" applyNumberFormat="1" applyFont="1" applyFill="1" applyBorder="1" applyAlignment="1">
      <alignment horizontal="center" vertical="center"/>
    </xf>
    <xf numFmtId="49" fontId="65" fillId="0" borderId="27" xfId="0" applyNumberFormat="1" applyFont="1" applyFill="1" applyBorder="1" applyAlignment="1">
      <alignment horizontal="center" vertical="center"/>
    </xf>
    <xf numFmtId="0" fontId="61" fillId="0" borderId="8" xfId="0" applyFont="1" applyBorder="1" applyAlignment="1">
      <alignment horizontal="center" vertical="center"/>
    </xf>
    <xf numFmtId="0" fontId="61" fillId="0" borderId="27" xfId="0" applyFont="1" applyBorder="1" applyAlignment="1">
      <alignment horizontal="center" vertical="center"/>
    </xf>
    <xf numFmtId="0" fontId="0" fillId="0" borderId="24" xfId="0" applyBorder="1" applyAlignment="1">
      <alignment horizontal="center"/>
    </xf>
    <xf numFmtId="0" fontId="34" fillId="0" borderId="69"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9" xfId="0" applyFont="1" applyFill="1" applyBorder="1" applyAlignment="1">
      <alignment horizontal="center" vertical="center" wrapText="1"/>
    </xf>
    <xf numFmtId="49" fontId="55" fillId="0" borderId="73" xfId="0" applyNumberFormat="1" applyFont="1" applyFill="1" applyBorder="1" applyAlignment="1">
      <alignment horizontal="center" vertical="center"/>
    </xf>
    <xf numFmtId="49" fontId="55" fillId="0" borderId="69" xfId="0" applyNumberFormat="1" applyFont="1" applyFill="1" applyBorder="1" applyAlignment="1">
      <alignment horizontal="center" vertical="center"/>
    </xf>
    <xf numFmtId="0" fontId="49" fillId="0" borderId="19" xfId="0" applyFont="1" applyBorder="1" applyAlignment="1">
      <alignment horizontal="center" vertical="center"/>
    </xf>
    <xf numFmtId="0" fontId="49" fillId="0" borderId="47" xfId="0" applyFont="1" applyBorder="1" applyAlignment="1">
      <alignment horizontal="center" vertical="center"/>
    </xf>
    <xf numFmtId="0" fontId="49" fillId="0" borderId="14" xfId="0" applyFont="1" applyBorder="1" applyAlignment="1">
      <alignment horizontal="center" vertical="center"/>
    </xf>
    <xf numFmtId="0" fontId="0" fillId="0" borderId="14" xfId="0" applyBorder="1" applyAlignment="1"/>
    <xf numFmtId="0" fontId="0" fillId="0" borderId="24" xfId="0" applyBorder="1" applyAlignment="1"/>
    <xf numFmtId="1" fontId="49" fillId="0" borderId="14" xfId="0" quotePrefix="1" applyNumberFormat="1" applyFont="1" applyBorder="1" applyAlignment="1">
      <alignment horizontal="center" vertical="center"/>
    </xf>
    <xf numFmtId="1" fontId="49" fillId="0" borderId="24" xfId="0" applyNumberFormat="1" applyFont="1" applyBorder="1" applyAlignment="1">
      <alignment horizontal="center" vertical="center"/>
    </xf>
    <xf numFmtId="49" fontId="55" fillId="0" borderId="67" xfId="0" applyNumberFormat="1" applyFont="1" applyFill="1" applyBorder="1" applyAlignment="1">
      <alignment horizontal="center" vertical="center"/>
    </xf>
    <xf numFmtId="49" fontId="32" fillId="0" borderId="11" xfId="0" applyNumberFormat="1" applyFont="1" applyFill="1" applyBorder="1" applyAlignment="1">
      <alignment horizontal="center" vertical="center"/>
    </xf>
    <xf numFmtId="0" fontId="41" fillId="0" borderId="29" xfId="0" applyFont="1" applyBorder="1" applyAlignment="1">
      <alignment horizontal="center" vertical="center" textRotation="90"/>
    </xf>
    <xf numFmtId="0" fontId="41" fillId="0" borderId="49" xfId="0" applyFont="1" applyBorder="1" applyAlignment="1">
      <alignment horizontal="center" vertical="center" textRotation="90"/>
    </xf>
    <xf numFmtId="0" fontId="41" fillId="0" borderId="18" xfId="0" applyFont="1" applyBorder="1" applyAlignment="1">
      <alignment horizontal="center" vertical="center" textRotation="90"/>
    </xf>
    <xf numFmtId="0" fontId="41" fillId="0" borderId="15" xfId="0" applyFont="1" applyBorder="1" applyAlignment="1">
      <alignment horizontal="center" vertical="center" textRotation="90"/>
    </xf>
    <xf numFmtId="0" fontId="0" fillId="4" borderId="49" xfId="0" applyFill="1" applyBorder="1" applyAlignment="1">
      <alignment horizontal="center" vertical="center"/>
    </xf>
    <xf numFmtId="0" fontId="49" fillId="0" borderId="68" xfId="0" applyFont="1" applyBorder="1" applyAlignment="1">
      <alignment horizontal="center" vertical="center"/>
    </xf>
    <xf numFmtId="0" fontId="49" fillId="0" borderId="70" xfId="0" applyFont="1" applyBorder="1" applyAlignment="1">
      <alignment horizontal="center" vertical="center"/>
    </xf>
    <xf numFmtId="49" fontId="55" fillId="0" borderId="2" xfId="0" applyNumberFormat="1" applyFont="1" applyFill="1" applyBorder="1" applyAlignment="1">
      <alignment horizontal="center" vertical="center"/>
    </xf>
    <xf numFmtId="0" fontId="49" fillId="0" borderId="15" xfId="0" applyFont="1" applyBorder="1" applyAlignment="1">
      <alignment horizontal="center" vertical="center"/>
    </xf>
    <xf numFmtId="0" fontId="66" fillId="0" borderId="3" xfId="0" applyFont="1" applyFill="1" applyBorder="1" applyAlignment="1">
      <alignment horizontal="center" vertical="center" wrapText="1"/>
    </xf>
    <xf numFmtId="0" fontId="70" fillId="0" borderId="3" xfId="0" applyFont="1" applyBorder="1" applyAlignment="1">
      <alignment horizontal="left" vertical="center" wrapText="1"/>
    </xf>
    <xf numFmtId="0" fontId="0" fillId="0" borderId="3" xfId="0" applyBorder="1" applyAlignment="1">
      <alignment horizontal="center" vertical="center"/>
    </xf>
    <xf numFmtId="0" fontId="66" fillId="0" borderId="3" xfId="0" applyFont="1" applyBorder="1" applyAlignment="1">
      <alignment horizontal="center" vertical="center" wrapText="1"/>
    </xf>
    <xf numFmtId="0" fontId="66" fillId="0" borderId="3" xfId="0" applyFont="1" applyBorder="1" applyAlignment="1">
      <alignment vertical="center" wrapText="1"/>
    </xf>
    <xf numFmtId="0" fontId="30" fillId="0" borderId="36" xfId="0" applyFont="1" applyFill="1" applyBorder="1" applyAlignment="1">
      <alignment horizontal="left" vertical="center" wrapText="1"/>
    </xf>
    <xf numFmtId="0" fontId="30" fillId="0" borderId="34" xfId="0" applyFont="1" applyBorder="1" applyAlignment="1">
      <alignment horizontal="left"/>
    </xf>
    <xf numFmtId="0" fontId="30" fillId="0" borderId="28" xfId="0" applyFont="1" applyFill="1" applyBorder="1" applyAlignment="1">
      <alignment horizontal="center" vertical="center" textRotation="90" wrapText="1"/>
    </xf>
    <xf numFmtId="0" fontId="30" fillId="0" borderId="45" xfId="0" applyFont="1" applyFill="1" applyBorder="1" applyAlignment="1">
      <alignment horizontal="center" vertical="center" textRotation="90" wrapText="1"/>
    </xf>
    <xf numFmtId="0" fontId="30" fillId="0" borderId="20" xfId="0" applyFont="1" applyFill="1" applyBorder="1" applyAlignment="1">
      <alignment horizontal="center" vertical="center" textRotation="90" wrapText="1"/>
    </xf>
    <xf numFmtId="0" fontId="47" fillId="0" borderId="43" xfId="0" applyFont="1" applyFill="1" applyBorder="1" applyAlignment="1">
      <alignment horizontal="left" vertical="distributed"/>
    </xf>
    <xf numFmtId="0" fontId="47" fillId="0" borderId="27" xfId="0" applyFont="1" applyFill="1" applyBorder="1" applyAlignment="1">
      <alignment horizontal="left" vertical="distributed"/>
    </xf>
    <xf numFmtId="0" fontId="47" fillId="0" borderId="24" xfId="0" applyFont="1" applyFill="1" applyBorder="1" applyAlignment="1">
      <alignment horizontal="left" vertical="distributed"/>
    </xf>
    <xf numFmtId="0" fontId="47" fillId="0" borderId="47" xfId="0" applyFont="1" applyFill="1" applyBorder="1" applyAlignment="1">
      <alignment horizontal="left" vertical="distributed"/>
    </xf>
    <xf numFmtId="0" fontId="30" fillId="0" borderId="61" xfId="0" applyFont="1" applyBorder="1" applyAlignment="1">
      <alignment horizontal="left"/>
    </xf>
    <xf numFmtId="0" fontId="30" fillId="0" borderId="52" xfId="0" applyFont="1" applyBorder="1" applyAlignment="1">
      <alignment horizontal="left"/>
    </xf>
    <xf numFmtId="0" fontId="30" fillId="4" borderId="66" xfId="0" applyFont="1" applyFill="1" applyBorder="1" applyAlignment="1">
      <alignment horizontal="left" vertical="center" wrapText="1"/>
    </xf>
    <xf numFmtId="0" fontId="30" fillId="0" borderId="60" xfId="0" applyFont="1" applyFill="1" applyBorder="1" applyAlignment="1">
      <alignment horizontal="left" vertical="center" wrapText="1"/>
    </xf>
    <xf numFmtId="0" fontId="30" fillId="0" borderId="62" xfId="0" applyFont="1" applyFill="1" applyBorder="1" applyAlignment="1">
      <alignment horizontal="left" vertical="center" wrapText="1"/>
    </xf>
    <xf numFmtId="0" fontId="30" fillId="0" borderId="9"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wrapText="1"/>
    </xf>
    <xf numFmtId="0" fontId="47" fillId="0" borderId="21" xfId="0" applyFont="1" applyFill="1" applyBorder="1" applyAlignment="1">
      <alignment horizontal="left" vertical="center" wrapText="1"/>
    </xf>
    <xf numFmtId="0" fontId="62" fillId="0" borderId="66" xfId="0" applyFont="1" applyBorder="1" applyAlignment="1">
      <alignment horizontal="left" vertical="center" wrapText="1"/>
    </xf>
    <xf numFmtId="0" fontId="62" fillId="0" borderId="66" xfId="0" applyFont="1" applyBorder="1" applyAlignment="1">
      <alignment horizontal="left" vertical="center"/>
    </xf>
    <xf numFmtId="0" fontId="30" fillId="0" borderId="9" xfId="0" applyFont="1" applyBorder="1" applyAlignment="1">
      <alignment horizontal="center" vertical="center" wrapText="1"/>
    </xf>
    <xf numFmtId="0" fontId="30" fillId="0" borderId="11" xfId="0" applyFont="1" applyBorder="1" applyAlignment="1">
      <alignment horizontal="center" vertical="center"/>
    </xf>
    <xf numFmtId="0" fontId="62" fillId="0" borderId="3" xfId="0" applyFont="1" applyBorder="1" applyAlignment="1">
      <alignment horizontal="left" vertical="center" wrapText="1"/>
    </xf>
    <xf numFmtId="0" fontId="59" fillId="0" borderId="66" xfId="0" applyFont="1" applyBorder="1" applyAlignment="1">
      <alignment horizontal="center"/>
    </xf>
    <xf numFmtId="0" fontId="22" fillId="0" borderId="8" xfId="0" applyFont="1" applyFill="1" applyBorder="1" applyAlignment="1">
      <alignment horizontal="center" vertical="distributed"/>
    </xf>
    <xf numFmtId="0" fontId="22" fillId="0" borderId="15" xfId="0" applyFont="1" applyFill="1" applyBorder="1" applyAlignment="1">
      <alignment horizontal="center" vertical="distributed"/>
    </xf>
    <xf numFmtId="0" fontId="22" fillId="0" borderId="10" xfId="0" applyFont="1" applyFill="1" applyBorder="1" applyAlignment="1">
      <alignment horizontal="center" vertical="distributed"/>
    </xf>
    <xf numFmtId="0" fontId="30" fillId="15" borderId="9" xfId="0" applyFont="1" applyFill="1" applyBorder="1" applyAlignment="1">
      <alignment horizontal="left" vertical="center" wrapText="1"/>
    </xf>
    <xf numFmtId="0" fontId="30" fillId="0" borderId="28" xfId="0" applyFont="1" applyFill="1" applyBorder="1" applyAlignment="1">
      <alignment horizontal="center" vertical="center"/>
    </xf>
    <xf numFmtId="0" fontId="30" fillId="0" borderId="20"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31" xfId="0" applyFont="1" applyFill="1" applyBorder="1" applyAlignment="1">
      <alignment horizontal="center" vertical="center" wrapText="1"/>
    </xf>
    <xf numFmtId="0" fontId="22" fillId="0" borderId="18" xfId="0" applyFont="1" applyFill="1" applyBorder="1" applyAlignment="1">
      <alignment horizontal="center" vertical="distributed"/>
    </xf>
    <xf numFmtId="0" fontId="21" fillId="0" borderId="66" xfId="0" applyFont="1" applyBorder="1" applyAlignment="1">
      <alignment horizontal="left" vertical="center" wrapText="1"/>
    </xf>
    <xf numFmtId="0" fontId="21" fillId="4" borderId="66" xfId="0" applyFont="1" applyFill="1" applyBorder="1" applyAlignment="1">
      <alignment horizontal="left" vertical="center" wrapText="1"/>
    </xf>
    <xf numFmtId="0" fontId="30" fillId="4" borderId="41"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46" fillId="0" borderId="9" xfId="0" applyFont="1" applyBorder="1" applyAlignment="1">
      <alignment horizontal="center" vertical="center"/>
    </xf>
    <xf numFmtId="0" fontId="46" fillId="0" borderId="14" xfId="0" applyFont="1" applyBorder="1" applyAlignment="1">
      <alignment horizontal="center" vertical="center"/>
    </xf>
    <xf numFmtId="0" fontId="30" fillId="0" borderId="41" xfId="0" applyFont="1" applyBorder="1" applyAlignment="1">
      <alignment horizontal="center" vertical="center"/>
    </xf>
    <xf numFmtId="0" fontId="30" fillId="0" borderId="31" xfId="0" applyFont="1" applyBorder="1" applyAlignment="1">
      <alignment horizontal="center" vertical="center"/>
    </xf>
    <xf numFmtId="0" fontId="30" fillId="0" borderId="30" xfId="0" applyFont="1" applyBorder="1" applyAlignment="1">
      <alignment horizontal="center" vertical="center"/>
    </xf>
    <xf numFmtId="0" fontId="30" fillId="0" borderId="9" xfId="0" applyFont="1" applyBorder="1" applyAlignment="1">
      <alignment horizontal="left" vertical="center" wrapText="1"/>
    </xf>
    <xf numFmtId="0" fontId="30" fillId="0" borderId="14" xfId="0" applyFont="1" applyBorder="1" applyAlignment="1">
      <alignment horizontal="left" vertical="center" wrapText="1"/>
    </xf>
    <xf numFmtId="0" fontId="30" fillId="0" borderId="11" xfId="0" applyFont="1" applyBorder="1" applyAlignment="1">
      <alignment horizontal="left" vertical="center" wrapText="1"/>
    </xf>
    <xf numFmtId="0" fontId="30" fillId="0" borderId="41" xfId="0" applyFont="1" applyBorder="1" applyAlignment="1">
      <alignment horizontal="center"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4" borderId="3" xfId="0" applyFont="1" applyFill="1" applyBorder="1" applyAlignment="1">
      <alignment horizontal="center" vertical="center"/>
    </xf>
    <xf numFmtId="0" fontId="46" fillId="4" borderId="3" xfId="0" applyFont="1" applyFill="1" applyBorder="1" applyAlignment="1">
      <alignment horizontal="center" vertical="center"/>
    </xf>
    <xf numFmtId="0" fontId="30" fillId="0" borderId="3" xfId="0" applyFont="1" applyBorder="1" applyAlignment="1">
      <alignment horizontal="center" vertical="center"/>
    </xf>
    <xf numFmtId="0" fontId="30" fillId="15" borderId="1" xfId="0" applyFont="1" applyFill="1" applyBorder="1" applyAlignment="1">
      <alignment horizontal="left" vertical="center" wrapText="1"/>
    </xf>
    <xf numFmtId="0" fontId="30" fillId="0" borderId="3" xfId="0" applyFont="1" applyBorder="1" applyAlignment="1">
      <alignment horizontal="left" wrapText="1"/>
    </xf>
    <xf numFmtId="0" fontId="32" fillId="4" borderId="2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9" fillId="8" borderId="55" xfId="0" applyFont="1" applyFill="1" applyBorder="1" applyAlignment="1">
      <alignment horizontal="center" vertical="center" wrapText="1"/>
    </xf>
    <xf numFmtId="0" fontId="22" fillId="8" borderId="56" xfId="0" applyFont="1" applyFill="1" applyBorder="1" applyAlignment="1">
      <alignment horizontal="center" vertical="center" wrapText="1"/>
    </xf>
    <xf numFmtId="0" fontId="0" fillId="0" borderId="56" xfId="0" applyBorder="1" applyAlignment="1">
      <alignment horizontal="center"/>
    </xf>
    <xf numFmtId="0" fontId="0" fillId="0" borderId="57" xfId="0" applyBorder="1" applyAlignment="1">
      <alignment horizontal="center"/>
    </xf>
    <xf numFmtId="0" fontId="32" fillId="4" borderId="9" xfId="0" applyFont="1" applyFill="1" applyBorder="1" applyAlignment="1">
      <alignment horizontal="center" vertical="center" wrapText="1"/>
    </xf>
    <xf numFmtId="0" fontId="30" fillId="0" borderId="9" xfId="0" applyFont="1" applyBorder="1" applyAlignment="1">
      <alignment horizontal="left" wrapText="1"/>
    </xf>
    <xf numFmtId="0" fontId="30" fillId="0" borderId="14" xfId="0" applyFont="1" applyBorder="1" applyAlignment="1">
      <alignment horizontal="left" wrapText="1"/>
    </xf>
    <xf numFmtId="0" fontId="30" fillId="0" borderId="14" xfId="0" applyFont="1" applyBorder="1" applyAlignment="1">
      <alignment horizontal="center" wrapText="1"/>
    </xf>
    <xf numFmtId="0" fontId="30" fillId="0" borderId="11" xfId="0" applyFont="1" applyBorder="1" applyAlignment="1">
      <alignment horizontal="center" wrapText="1"/>
    </xf>
    <xf numFmtId="0" fontId="62" fillId="0" borderId="8" xfId="0" applyFont="1" applyBorder="1" applyAlignment="1">
      <alignment horizontal="left" vertical="center" wrapText="1"/>
    </xf>
    <xf numFmtId="0" fontId="62" fillId="0" borderId="10" xfId="0" applyFont="1" applyBorder="1" applyAlignment="1">
      <alignment horizontal="left" vertical="center" wrapText="1"/>
    </xf>
    <xf numFmtId="0" fontId="62" fillId="0" borderId="8" xfId="0" applyFont="1" applyBorder="1" applyAlignment="1">
      <alignment horizontal="center" vertical="center" wrapText="1"/>
    </xf>
    <xf numFmtId="0" fontId="62" fillId="0" borderId="15" xfId="0" applyFont="1" applyBorder="1" applyAlignment="1">
      <alignment horizontal="center" vertical="center" wrapText="1"/>
    </xf>
    <xf numFmtId="0" fontId="30" fillId="7" borderId="9"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62" fillId="0" borderId="69" xfId="0" applyFont="1" applyBorder="1" applyAlignment="1">
      <alignment horizontal="left" vertical="center" wrapText="1"/>
    </xf>
    <xf numFmtId="0" fontId="62" fillId="0" borderId="68" xfId="0" applyFont="1" applyBorder="1" applyAlignment="1">
      <alignment horizontal="left" vertical="center"/>
    </xf>
    <xf numFmtId="0" fontId="62" fillId="0" borderId="73" xfId="0" applyFont="1" applyBorder="1" applyAlignment="1">
      <alignment horizontal="left" vertical="center"/>
    </xf>
    <xf numFmtId="0" fontId="62" fillId="0" borderId="68" xfId="0" applyFont="1" applyBorder="1" applyAlignment="1">
      <alignment horizontal="left" vertical="center" wrapText="1"/>
    </xf>
    <xf numFmtId="0" fontId="62" fillId="0" borderId="73" xfId="0" applyFont="1" applyBorder="1" applyAlignment="1">
      <alignment horizontal="left" vertical="center" wrapText="1"/>
    </xf>
    <xf numFmtId="0" fontId="62" fillId="0" borderId="69" xfId="0" applyFont="1" applyBorder="1" applyAlignment="1">
      <alignment vertical="center" wrapText="1"/>
    </xf>
    <xf numFmtId="0" fontId="62" fillId="0" borderId="73" xfId="0" applyFont="1" applyBorder="1" applyAlignment="1">
      <alignment vertical="center" wrapText="1"/>
    </xf>
    <xf numFmtId="0" fontId="30" fillId="0" borderId="24" xfId="0" applyFont="1" applyBorder="1" applyAlignment="1">
      <alignment horizontal="center" vertical="center"/>
    </xf>
    <xf numFmtId="0" fontId="76" fillId="0" borderId="55" xfId="0" applyFont="1" applyFill="1" applyBorder="1" applyAlignment="1">
      <alignment horizontal="left" vertical="distributed"/>
    </xf>
    <xf numFmtId="0" fontId="76" fillId="0" borderId="56" xfId="0" applyFont="1" applyFill="1" applyBorder="1" applyAlignment="1">
      <alignment horizontal="left" vertical="distributed"/>
    </xf>
    <xf numFmtId="0" fontId="76" fillId="0" borderId="57" xfId="0" applyFont="1" applyFill="1" applyBorder="1" applyAlignment="1">
      <alignment horizontal="left" vertical="distributed"/>
    </xf>
    <xf numFmtId="0" fontId="62" fillId="0" borderId="15" xfId="0" applyFont="1" applyBorder="1" applyAlignment="1">
      <alignment horizontal="left" vertical="center" wrapText="1"/>
    </xf>
    <xf numFmtId="0" fontId="30" fillId="4" borderId="1" xfId="0" applyFont="1" applyFill="1" applyBorder="1" applyAlignment="1">
      <alignment horizontal="left" vertical="center" wrapText="1"/>
    </xf>
    <xf numFmtId="0" fontId="30" fillId="10" borderId="1"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45" fillId="4" borderId="9" xfId="0" applyFont="1" applyFill="1" applyBorder="1" applyAlignment="1">
      <alignment horizontal="center" vertical="distributed" wrapText="1"/>
    </xf>
    <xf numFmtId="0" fontId="45" fillId="4" borderId="14" xfId="0" applyFont="1" applyFill="1" applyBorder="1" applyAlignment="1">
      <alignment horizontal="center" vertical="distributed"/>
    </xf>
    <xf numFmtId="0" fontId="45" fillId="4" borderId="11" xfId="0" applyFont="1" applyFill="1" applyBorder="1" applyAlignment="1">
      <alignment horizontal="center" vertical="distributed"/>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4" borderId="6" xfId="0" applyFont="1" applyFill="1" applyBorder="1" applyAlignment="1">
      <alignment horizontal="left" vertical="center" wrapText="1"/>
    </xf>
    <xf numFmtId="0" fontId="36" fillId="8" borderId="3" xfId="0" applyFont="1" applyFill="1" applyBorder="1" applyAlignment="1">
      <alignment horizontal="center" vertical="center" wrapText="1"/>
    </xf>
    <xf numFmtId="0" fontId="45" fillId="4" borderId="23" xfId="0" applyFont="1" applyFill="1" applyBorder="1" applyAlignment="1">
      <alignment horizontal="left" vertical="center" wrapText="1"/>
    </xf>
    <xf numFmtId="0" fontId="45" fillId="4" borderId="24" xfId="0" applyFont="1" applyFill="1" applyBorder="1" applyAlignment="1">
      <alignment horizontal="left" vertical="center" wrapText="1"/>
    </xf>
    <xf numFmtId="0" fontId="45" fillId="4" borderId="14"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62" fillId="0" borderId="80" xfId="0" applyFont="1" applyBorder="1" applyAlignment="1">
      <alignment horizontal="left" vertical="center" wrapText="1"/>
    </xf>
    <xf numFmtId="0" fontId="62" fillId="0" borderId="40" xfId="0" applyFont="1" applyBorder="1" applyAlignment="1">
      <alignment horizontal="left" vertical="center" wrapText="1"/>
    </xf>
    <xf numFmtId="0" fontId="62" fillId="0" borderId="78" xfId="0" applyFont="1" applyBorder="1" applyAlignment="1">
      <alignment horizontal="left" vertical="center" wrapText="1"/>
    </xf>
    <xf numFmtId="0" fontId="62" fillId="0" borderId="40" xfId="0" applyFont="1" applyBorder="1" applyAlignment="1">
      <alignment horizontal="left" vertical="center"/>
    </xf>
    <xf numFmtId="0" fontId="62" fillId="0" borderId="78" xfId="0" applyFont="1" applyBorder="1" applyAlignment="1">
      <alignment horizontal="left" vertical="center"/>
    </xf>
    <xf numFmtId="0" fontId="45" fillId="17" borderId="11" xfId="0" applyFont="1" applyFill="1" applyBorder="1" applyAlignment="1">
      <alignment horizontal="left" vertical="distributed"/>
    </xf>
    <xf numFmtId="0" fontId="45" fillId="17" borderId="3" xfId="0" applyFont="1" applyFill="1" applyBorder="1" applyAlignment="1">
      <alignment horizontal="left" vertical="distributed"/>
    </xf>
    <xf numFmtId="0" fontId="45" fillId="18" borderId="3" xfId="0" applyFont="1" applyFill="1" applyBorder="1" applyAlignment="1">
      <alignment horizontal="left" vertical="center" wrapText="1"/>
    </xf>
    <xf numFmtId="0" fontId="45" fillId="18" borderId="9" xfId="0" applyFont="1" applyFill="1" applyBorder="1" applyAlignment="1">
      <alignment horizontal="center" vertical="distributed"/>
    </xf>
    <xf numFmtId="0" fontId="45" fillId="18" borderId="14" xfId="0" applyFont="1" applyFill="1" applyBorder="1" applyAlignment="1">
      <alignment horizontal="center" vertical="distributed"/>
    </xf>
    <xf numFmtId="0" fontId="45" fillId="18" borderId="11" xfId="0" applyFont="1" applyFill="1" applyBorder="1" applyAlignment="1">
      <alignment horizontal="center" vertical="distributed"/>
    </xf>
    <xf numFmtId="0" fontId="45" fillId="17" borderId="14" xfId="0" applyFont="1" applyFill="1" applyBorder="1" applyAlignment="1">
      <alignment horizontal="center" vertical="distributed"/>
    </xf>
    <xf numFmtId="0" fontId="45" fillId="17" borderId="11" xfId="0" applyFont="1" applyFill="1" applyBorder="1" applyAlignment="1">
      <alignment horizontal="center" vertical="distributed"/>
    </xf>
    <xf numFmtId="0" fontId="0" fillId="0" borderId="59" xfId="0" applyBorder="1" applyAlignment="1">
      <alignment horizontal="center"/>
    </xf>
    <xf numFmtId="0" fontId="0" fillId="0" borderId="40" xfId="0" applyBorder="1" applyAlignment="1">
      <alignment horizontal="center"/>
    </xf>
    <xf numFmtId="0" fontId="0" fillId="0" borderId="22" xfId="0" applyBorder="1" applyAlignment="1">
      <alignment horizontal="center"/>
    </xf>
    <xf numFmtId="0" fontId="45" fillId="0" borderId="24" xfId="0" applyFont="1" applyBorder="1" applyAlignment="1">
      <alignment horizontal="left" vertical="center" wrapText="1"/>
    </xf>
    <xf numFmtId="0" fontId="30" fillId="0" borderId="30" xfId="0" applyFont="1" applyBorder="1" applyAlignment="1">
      <alignment horizontal="left"/>
    </xf>
    <xf numFmtId="0" fontId="30" fillId="0" borderId="41" xfId="0" applyFont="1" applyFill="1" applyBorder="1" applyAlignment="1">
      <alignment horizontal="left" vertical="center" wrapText="1"/>
    </xf>
    <xf numFmtId="0" fontId="62" fillId="0" borderId="79" xfId="0" applyFont="1" applyBorder="1" applyAlignment="1">
      <alignment horizontal="left" vertical="center" wrapText="1"/>
    </xf>
    <xf numFmtId="0" fontId="30" fillId="0" borderId="24" xfId="0" applyFont="1" applyBorder="1" applyAlignment="1">
      <alignment horizontal="left" vertical="center" wrapText="1"/>
    </xf>
    <xf numFmtId="0" fontId="30" fillId="15" borderId="23" xfId="0" applyFont="1" applyFill="1" applyBorder="1" applyAlignment="1">
      <alignment horizontal="left" vertical="distributed"/>
    </xf>
    <xf numFmtId="0" fontId="30" fillId="15" borderId="11" xfId="0" applyFont="1" applyFill="1" applyBorder="1" applyAlignment="1">
      <alignment horizontal="left" vertical="distributed"/>
    </xf>
    <xf numFmtId="0" fontId="30" fillId="23" borderId="9" xfId="0" applyFont="1" applyFill="1" applyBorder="1" applyAlignment="1">
      <alignment horizontal="left" vertical="distributed" wrapText="1"/>
    </xf>
    <xf numFmtId="0" fontId="30" fillId="23" borderId="14" xfId="0" applyFont="1" applyFill="1" applyBorder="1" applyAlignment="1">
      <alignment horizontal="left" vertical="distributed" wrapText="1"/>
    </xf>
    <xf numFmtId="0" fontId="30" fillId="23" borderId="11" xfId="0" applyFont="1" applyFill="1" applyBorder="1" applyAlignment="1">
      <alignment horizontal="left" vertical="distributed" wrapText="1"/>
    </xf>
    <xf numFmtId="0" fontId="48" fillId="0" borderId="59" xfId="0" applyFont="1" applyBorder="1" applyAlignment="1">
      <alignment horizontal="center"/>
    </xf>
    <xf numFmtId="0" fontId="48" fillId="0" borderId="40" xfId="0" applyFont="1" applyBorder="1" applyAlignment="1">
      <alignment horizontal="center"/>
    </xf>
    <xf numFmtId="0" fontId="21" fillId="0" borderId="80" xfId="0" applyFont="1" applyBorder="1" applyAlignment="1">
      <alignment horizontal="left" vertical="center" wrapText="1"/>
    </xf>
    <xf numFmtId="0" fontId="21" fillId="0" borderId="40" xfId="0" applyFont="1" applyBorder="1" applyAlignment="1">
      <alignment horizontal="left" vertical="center" wrapText="1"/>
    </xf>
    <xf numFmtId="0" fontId="21" fillId="0" borderId="78" xfId="0" applyFont="1" applyBorder="1" applyAlignment="1">
      <alignment horizontal="left" vertical="center" wrapText="1"/>
    </xf>
    <xf numFmtId="0" fontId="21" fillId="0" borderId="78" xfId="0" applyFont="1" applyBorder="1" applyAlignment="1">
      <alignment horizontal="left" vertical="center"/>
    </xf>
    <xf numFmtId="0" fontId="30" fillId="4" borderId="9" xfId="2" applyFont="1" applyFill="1" applyBorder="1" applyAlignment="1">
      <alignment vertical="center" wrapText="1"/>
    </xf>
    <xf numFmtId="0" fontId="30" fillId="4" borderId="14" xfId="2" applyFont="1" applyFill="1" applyBorder="1" applyAlignment="1">
      <alignment vertical="center" wrapText="1"/>
    </xf>
    <xf numFmtId="0" fontId="30" fillId="4" borderId="9" xfId="2" applyFont="1" applyFill="1" applyBorder="1" applyAlignment="1">
      <alignment horizontal="center" vertical="center" wrapText="1"/>
    </xf>
    <xf numFmtId="0" fontId="30" fillId="4" borderId="14" xfId="2" applyFont="1" applyFill="1" applyBorder="1" applyAlignment="1">
      <alignment horizontal="center" vertical="center" wrapText="1"/>
    </xf>
    <xf numFmtId="0" fontId="30" fillId="4" borderId="3" xfId="2" applyFont="1" applyFill="1" applyBorder="1" applyAlignment="1">
      <alignment horizontal="left" vertical="center" wrapText="1"/>
    </xf>
    <xf numFmtId="0" fontId="30" fillId="0" borderId="9" xfId="2" applyFont="1" applyBorder="1" applyAlignment="1">
      <alignment horizontal="center" vertical="center"/>
    </xf>
    <xf numFmtId="0" fontId="30" fillId="0" borderId="14" xfId="2" applyFont="1" applyBorder="1" applyAlignment="1">
      <alignment horizontal="center" vertical="center"/>
    </xf>
    <xf numFmtId="0" fontId="30" fillId="4" borderId="9" xfId="2" applyFont="1" applyFill="1" applyBorder="1" applyAlignment="1">
      <alignment horizontal="left" vertical="top" wrapText="1"/>
    </xf>
    <xf numFmtId="0" fontId="30" fillId="4" borderId="11" xfId="2" applyFont="1" applyFill="1" applyBorder="1" applyAlignment="1">
      <alignment horizontal="left" vertical="top" wrapText="1"/>
    </xf>
    <xf numFmtId="0" fontId="30" fillId="0" borderId="11" xfId="2" applyFont="1" applyBorder="1" applyAlignment="1">
      <alignment horizontal="center" vertical="center"/>
    </xf>
    <xf numFmtId="0" fontId="30" fillId="18" borderId="9" xfId="0" applyFont="1" applyFill="1" applyBorder="1" applyAlignment="1">
      <alignment horizontal="left" vertical="distributed" wrapText="1"/>
    </xf>
    <xf numFmtId="0" fontId="30" fillId="18" borderId="14" xfId="0" applyFont="1" applyFill="1" applyBorder="1" applyAlignment="1">
      <alignment horizontal="left" vertical="distributed" wrapText="1"/>
    </xf>
    <xf numFmtId="0" fontId="30" fillId="5" borderId="9" xfId="0" applyFont="1" applyFill="1" applyBorder="1" applyAlignment="1">
      <alignment horizontal="center" vertical="center"/>
    </xf>
    <xf numFmtId="0" fontId="30" fillId="5" borderId="11" xfId="0" applyFont="1" applyFill="1" applyBorder="1" applyAlignment="1">
      <alignment horizontal="center" vertical="center"/>
    </xf>
    <xf numFmtId="0" fontId="30" fillId="18" borderId="68" xfId="0" applyFont="1" applyFill="1" applyBorder="1" applyAlignment="1">
      <alignment horizontal="left" vertical="distributed" wrapText="1"/>
    </xf>
    <xf numFmtId="0" fontId="30" fillId="18" borderId="73" xfId="0" applyFont="1" applyFill="1" applyBorder="1" applyAlignment="1">
      <alignment horizontal="left" vertical="distributed" wrapText="1"/>
    </xf>
    <xf numFmtId="0" fontId="21" fillId="0" borderId="79" xfId="0" applyFont="1" applyBorder="1" applyAlignment="1">
      <alignment horizontal="left" vertical="center" wrapText="1"/>
    </xf>
    <xf numFmtId="0" fontId="21" fillId="4" borderId="80" xfId="0" applyFont="1" applyFill="1" applyBorder="1" applyAlignment="1">
      <alignment horizontal="center" vertical="center" wrapText="1"/>
    </xf>
    <xf numFmtId="0" fontId="21" fillId="4" borderId="78"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0" fillId="18" borderId="23" xfId="0" applyFont="1" applyFill="1" applyBorder="1" applyAlignment="1">
      <alignment horizontal="left" vertical="distributed" wrapText="1"/>
    </xf>
    <xf numFmtId="0" fontId="30" fillId="18" borderId="11" xfId="0" applyFont="1" applyFill="1" applyBorder="1" applyAlignment="1">
      <alignment horizontal="left" vertical="distributed" wrapText="1"/>
    </xf>
    <xf numFmtId="0" fontId="48" fillId="0" borderId="22" xfId="0" applyFont="1" applyBorder="1" applyAlignment="1">
      <alignment horizontal="center"/>
    </xf>
    <xf numFmtId="0" fontId="30" fillId="0" borderId="3" xfId="0" applyFont="1" applyBorder="1" applyAlignment="1">
      <alignment horizontal="left" vertical="center" wrapText="1"/>
    </xf>
    <xf numFmtId="0" fontId="30" fillId="0" borderId="6" xfId="0" applyFont="1" applyBorder="1" applyAlignment="1">
      <alignment horizontal="left" vertical="center" wrapText="1"/>
    </xf>
    <xf numFmtId="0" fontId="30" fillId="4" borderId="3" xfId="0" applyFont="1" applyFill="1" applyBorder="1" applyAlignment="1">
      <alignment vertical="center" wrapText="1"/>
    </xf>
    <xf numFmtId="0" fontId="30" fillId="15" borderId="9" xfId="0" applyFont="1" applyFill="1" applyBorder="1" applyAlignment="1">
      <alignment horizontal="left" vertical="distributed" wrapText="1"/>
    </xf>
    <xf numFmtId="0" fontId="30" fillId="15" borderId="14" xfId="0" applyFont="1" applyFill="1" applyBorder="1" applyAlignment="1">
      <alignment horizontal="left" vertical="distributed" wrapText="1"/>
    </xf>
    <xf numFmtId="0" fontId="30" fillId="15" borderId="11" xfId="0" applyFont="1" applyFill="1" applyBorder="1" applyAlignment="1">
      <alignment horizontal="left" vertical="distributed" wrapText="1"/>
    </xf>
    <xf numFmtId="0" fontId="30" fillId="18" borderId="74" xfId="0" applyFont="1" applyFill="1" applyBorder="1" applyAlignment="1">
      <alignment horizontal="left" vertical="distributed" wrapText="1"/>
    </xf>
    <xf numFmtId="0" fontId="30" fillId="15" borderId="3" xfId="0" applyFont="1" applyFill="1" applyBorder="1" applyAlignment="1">
      <alignment horizontal="left" vertical="distributed" wrapText="1"/>
    </xf>
  </cellXfs>
  <cellStyles count="3">
    <cellStyle name="Обычный" xfId="0" builtinId="0"/>
    <cellStyle name="Обычный 2" xfId="2"/>
    <cellStyle name="Обычный 3" xfId="1"/>
  </cellStyles>
  <dxfs count="0"/>
  <tableStyles count="0" defaultTableStyle="TableStyleMedium9" defaultPivotStyle="PivotStyleLight16"/>
  <colors>
    <mruColors>
      <color rgb="FFFF3300"/>
      <color rgb="FFFF5050"/>
      <color rgb="FFCCFFCC"/>
      <color rgb="FFFCD5B4"/>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7" workbookViewId="0">
      <selection activeCell="G16" sqref="G16"/>
    </sheetView>
  </sheetViews>
  <sheetFormatPr defaultRowHeight="15.75" x14ac:dyDescent="0.25"/>
  <cols>
    <col min="1" max="1" width="4.625" customWidth="1"/>
    <col min="2" max="2" width="23.5" customWidth="1"/>
    <col min="3" max="4" width="11.125" customWidth="1"/>
    <col min="5" max="5" width="23" customWidth="1"/>
    <col min="6" max="6" width="23.25" customWidth="1"/>
    <col min="7" max="7" width="8.75" customWidth="1"/>
    <col min="8" max="8" width="9" customWidth="1"/>
    <col min="9" max="9" width="16.8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774</v>
      </c>
      <c r="F3" s="28"/>
      <c r="G3" s="28"/>
      <c r="H3" s="28"/>
    </row>
    <row r="4" spans="1:9" ht="36" customHeight="1" thickBot="1" x14ac:dyDescent="0.3">
      <c r="A4" s="4016" t="s">
        <v>775</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696" t="s">
        <v>36</v>
      </c>
      <c r="F6" s="696" t="s">
        <v>514</v>
      </c>
      <c r="G6" s="4031"/>
      <c r="H6" s="4021"/>
      <c r="I6" s="4023"/>
    </row>
    <row r="7" spans="1:9" ht="16.5" thickBot="1" x14ac:dyDescent="0.3">
      <c r="A7" s="4032" t="s">
        <v>258</v>
      </c>
      <c r="B7" s="4033"/>
      <c r="C7" s="4033"/>
      <c r="D7" s="4033"/>
      <c r="E7" s="4033"/>
      <c r="F7" s="4033"/>
      <c r="G7" s="4033"/>
      <c r="H7" s="4033"/>
      <c r="I7" s="726"/>
    </row>
    <row r="8" spans="1:9" ht="16.5" thickBot="1" x14ac:dyDescent="0.3">
      <c r="A8" s="4040" t="s">
        <v>383</v>
      </c>
      <c r="B8" s="4041"/>
      <c r="C8" s="4041"/>
      <c r="D8" s="4041"/>
      <c r="E8" s="4041"/>
      <c r="F8" s="4041"/>
      <c r="G8" s="4041"/>
      <c r="H8" s="4042"/>
      <c r="I8" s="92"/>
    </row>
    <row r="9" spans="1:9" ht="193.5" customHeight="1" thickBot="1" x14ac:dyDescent="0.3">
      <c r="A9" s="723">
        <v>1</v>
      </c>
      <c r="B9" s="727" t="s">
        <v>777</v>
      </c>
      <c r="C9" s="728" t="s">
        <v>278</v>
      </c>
      <c r="D9" s="728" t="s">
        <v>118</v>
      </c>
      <c r="E9" s="315" t="s">
        <v>705</v>
      </c>
      <c r="F9" s="315" t="s">
        <v>843</v>
      </c>
      <c r="G9" s="623" t="s">
        <v>559</v>
      </c>
      <c r="H9" s="729" t="s">
        <v>706</v>
      </c>
      <c r="I9" s="675" t="s">
        <v>659</v>
      </c>
    </row>
    <row r="10" spans="1:9" ht="16.5" thickBot="1" x14ac:dyDescent="0.3">
      <c r="A10" s="4034" t="s">
        <v>515</v>
      </c>
      <c r="B10" s="4035"/>
      <c r="C10" s="4035"/>
      <c r="D10" s="4035"/>
      <c r="E10" s="4035"/>
      <c r="F10" s="4035"/>
      <c r="G10" s="4035"/>
      <c r="H10" s="4036"/>
      <c r="I10" s="262"/>
    </row>
    <row r="11" spans="1:9" ht="100.5" thickBot="1" x14ac:dyDescent="0.3">
      <c r="A11" s="385">
        <v>2</v>
      </c>
      <c r="B11" s="698" t="s">
        <v>625</v>
      </c>
      <c r="C11" s="673" t="s">
        <v>47</v>
      </c>
      <c r="D11" s="69" t="s">
        <v>38</v>
      </c>
      <c r="E11" s="168" t="s">
        <v>671</v>
      </c>
      <c r="F11" s="635"/>
      <c r="G11" s="623" t="s">
        <v>559</v>
      </c>
      <c r="H11" s="636" t="s">
        <v>578</v>
      </c>
      <c r="I11" s="724" t="s">
        <v>670</v>
      </c>
    </row>
    <row r="12" spans="1:9" ht="16.5" thickBot="1" x14ac:dyDescent="0.3">
      <c r="A12" s="4037" t="s">
        <v>412</v>
      </c>
      <c r="B12" s="4038"/>
      <c r="C12" s="4038"/>
      <c r="D12" s="4038"/>
      <c r="E12" s="4038"/>
      <c r="F12" s="4038"/>
      <c r="G12" s="4038"/>
      <c r="H12" s="4039"/>
      <c r="I12" s="262"/>
    </row>
    <row r="13" spans="1:9" ht="16.5" thickBot="1" x14ac:dyDescent="0.3">
      <c r="A13" s="4040" t="s">
        <v>669</v>
      </c>
      <c r="B13" s="4041"/>
      <c r="C13" s="4041"/>
      <c r="D13" s="4041"/>
      <c r="E13" s="4041"/>
      <c r="F13" s="4041"/>
      <c r="G13" s="4041"/>
      <c r="H13" s="4042"/>
      <c r="I13" s="262"/>
    </row>
    <row r="14" spans="1:9" ht="71.25" customHeight="1" x14ac:dyDescent="0.25">
      <c r="A14" s="367">
        <v>3</v>
      </c>
      <c r="B14" s="4014" t="s">
        <v>37</v>
      </c>
      <c r="C14" s="713" t="s">
        <v>280</v>
      </c>
      <c r="D14" s="708" t="s">
        <v>56</v>
      </c>
      <c r="E14" s="709" t="s">
        <v>661</v>
      </c>
      <c r="F14" s="702" t="s">
        <v>660</v>
      </c>
      <c r="G14" s="566" t="s">
        <v>596</v>
      </c>
      <c r="H14" s="603" t="s">
        <v>425</v>
      </c>
      <c r="I14" s="562" t="s">
        <v>676</v>
      </c>
    </row>
    <row r="15" spans="1:9" ht="66" customHeight="1" x14ac:dyDescent="0.25">
      <c r="A15" s="700">
        <v>4</v>
      </c>
      <c r="B15" s="4015"/>
      <c r="C15" s="712" t="s">
        <v>38</v>
      </c>
      <c r="D15" s="692" t="s">
        <v>66</v>
      </c>
      <c r="E15" s="715" t="s">
        <v>668</v>
      </c>
      <c r="F15" s="84" t="s">
        <v>662</v>
      </c>
      <c r="G15" s="688" t="s">
        <v>559</v>
      </c>
      <c r="H15" s="53" t="s">
        <v>611</v>
      </c>
      <c r="I15" s="562" t="s">
        <v>677</v>
      </c>
    </row>
    <row r="16" spans="1:9" ht="198.75" customHeight="1" x14ac:dyDescent="0.25">
      <c r="A16" s="700">
        <v>5</v>
      </c>
      <c r="B16" s="695" t="s">
        <v>603</v>
      </c>
      <c r="C16" s="692" t="s">
        <v>202</v>
      </c>
      <c r="D16" s="806" t="s">
        <v>771</v>
      </c>
      <c r="E16" s="805" t="s">
        <v>772</v>
      </c>
      <c r="F16" s="722" t="s">
        <v>673</v>
      </c>
      <c r="G16" s="688" t="s">
        <v>559</v>
      </c>
      <c r="H16" s="53" t="s">
        <v>429</v>
      </c>
      <c r="I16" s="562" t="s">
        <v>654</v>
      </c>
    </row>
    <row r="17" spans="1:9" ht="181.5" customHeight="1" thickBot="1" x14ac:dyDescent="0.3">
      <c r="A17" s="718">
        <v>6</v>
      </c>
      <c r="B17" s="717" t="s">
        <v>423</v>
      </c>
      <c r="C17" s="716" t="s">
        <v>279</v>
      </c>
      <c r="D17" s="783" t="s">
        <v>549</v>
      </c>
      <c r="E17" s="778" t="s">
        <v>732</v>
      </c>
      <c r="F17" s="82" t="s">
        <v>773</v>
      </c>
      <c r="G17" s="714" t="s">
        <v>559</v>
      </c>
      <c r="H17" s="229" t="s">
        <v>426</v>
      </c>
      <c r="I17" s="562" t="s">
        <v>678</v>
      </c>
    </row>
    <row r="18" spans="1:9" ht="16.5" thickBot="1" x14ac:dyDescent="0.3">
      <c r="A18" s="4007" t="s">
        <v>515</v>
      </c>
      <c r="B18" s="4008"/>
      <c r="C18" s="4008"/>
      <c r="D18" s="4008"/>
      <c r="E18" s="4008"/>
      <c r="F18" s="4008"/>
      <c r="G18" s="4008"/>
      <c r="H18" s="4009"/>
      <c r="I18" s="262"/>
    </row>
    <row r="19" spans="1:9" ht="29.25" customHeight="1" x14ac:dyDescent="0.25">
      <c r="A19" s="665">
        <v>7</v>
      </c>
      <c r="B19" s="4012" t="s">
        <v>620</v>
      </c>
      <c r="C19" s="370" t="s">
        <v>202</v>
      </c>
      <c r="D19" s="370" t="s">
        <v>202</v>
      </c>
      <c r="E19" s="35" t="s">
        <v>202</v>
      </c>
      <c r="F19" s="734"/>
      <c r="G19" s="4010" t="s">
        <v>619</v>
      </c>
      <c r="H19" s="666" t="s">
        <v>537</v>
      </c>
      <c r="I19" s="584" t="s">
        <v>624</v>
      </c>
    </row>
    <row r="20" spans="1:9" ht="31.5" x14ac:dyDescent="0.25">
      <c r="A20" s="665">
        <v>8</v>
      </c>
      <c r="B20" s="4012"/>
      <c r="C20" s="555" t="s">
        <v>41</v>
      </c>
      <c r="D20" s="555" t="s">
        <v>41</v>
      </c>
      <c r="E20" s="725" t="s">
        <v>41</v>
      </c>
      <c r="F20" s="42"/>
      <c r="G20" s="3988"/>
      <c r="H20" s="686" t="s">
        <v>537</v>
      </c>
      <c r="I20" s="584" t="s">
        <v>624</v>
      </c>
    </row>
    <row r="21" spans="1:9" ht="31.5" x14ac:dyDescent="0.25">
      <c r="A21" s="665">
        <v>9</v>
      </c>
      <c r="B21" s="4012"/>
      <c r="C21" s="52" t="s">
        <v>213</v>
      </c>
      <c r="D21" s="52" t="s">
        <v>213</v>
      </c>
      <c r="E21" s="85" t="s">
        <v>213</v>
      </c>
      <c r="F21" s="42"/>
      <c r="G21" s="3988"/>
      <c r="H21" s="660" t="s">
        <v>537</v>
      </c>
      <c r="I21" s="584" t="s">
        <v>624</v>
      </c>
    </row>
    <row r="22" spans="1:9" ht="31.5" x14ac:dyDescent="0.25">
      <c r="A22" s="665">
        <v>10</v>
      </c>
      <c r="B22" s="4013"/>
      <c r="C22" s="52" t="s">
        <v>53</v>
      </c>
      <c r="D22" s="52" t="s">
        <v>53</v>
      </c>
      <c r="E22" s="85" t="s">
        <v>53</v>
      </c>
      <c r="F22" s="42"/>
      <c r="G22" s="3988"/>
      <c r="H22" s="667" t="s">
        <v>537</v>
      </c>
      <c r="I22" s="584" t="s">
        <v>624</v>
      </c>
    </row>
    <row r="23" spans="1:9" ht="99.75" x14ac:dyDescent="0.25">
      <c r="A23" s="665">
        <v>11</v>
      </c>
      <c r="B23" s="711" t="s">
        <v>422</v>
      </c>
      <c r="C23" s="582" t="s">
        <v>278</v>
      </c>
      <c r="D23" s="370" t="s">
        <v>55</v>
      </c>
      <c r="E23" s="694" t="s">
        <v>663</v>
      </c>
      <c r="F23" s="344"/>
      <c r="G23" s="674" t="s">
        <v>566</v>
      </c>
      <c r="H23" s="666" t="s">
        <v>432</v>
      </c>
      <c r="I23" s="562" t="s">
        <v>679</v>
      </c>
    </row>
    <row r="24" spans="1:9" ht="99.75" x14ac:dyDescent="0.25">
      <c r="A24" s="665">
        <v>12</v>
      </c>
      <c r="B24" s="691" t="s">
        <v>416</v>
      </c>
      <c r="C24" s="581" t="s">
        <v>47</v>
      </c>
      <c r="D24" s="699" t="s">
        <v>207</v>
      </c>
      <c r="E24" s="694" t="s">
        <v>664</v>
      </c>
      <c r="F24" s="93"/>
      <c r="G24" s="674" t="s">
        <v>566</v>
      </c>
      <c r="H24" s="57" t="s">
        <v>432</v>
      </c>
      <c r="I24" s="562" t="s">
        <v>653</v>
      </c>
    </row>
    <row r="25" spans="1:9" ht="100.5" x14ac:dyDescent="0.25">
      <c r="A25" s="665">
        <v>13</v>
      </c>
      <c r="B25" s="4004" t="s">
        <v>397</v>
      </c>
      <c r="C25" s="583" t="s">
        <v>203</v>
      </c>
      <c r="D25" s="705" t="s">
        <v>205</v>
      </c>
      <c r="E25" s="568" t="s">
        <v>667</v>
      </c>
      <c r="F25" s="694"/>
      <c r="G25" s="4011" t="s">
        <v>559</v>
      </c>
      <c r="H25" s="57" t="s">
        <v>578</v>
      </c>
      <c r="I25" s="562" t="s">
        <v>674</v>
      </c>
    </row>
    <row r="26" spans="1:9" ht="86.25" x14ac:dyDescent="0.25">
      <c r="A26" s="665">
        <v>14</v>
      </c>
      <c r="B26" s="4005"/>
      <c r="C26" s="583" t="s">
        <v>207</v>
      </c>
      <c r="D26" s="705" t="s">
        <v>38</v>
      </c>
      <c r="E26" s="568" t="s">
        <v>666</v>
      </c>
      <c r="F26" s="694"/>
      <c r="G26" s="4011"/>
      <c r="H26" s="57" t="s">
        <v>578</v>
      </c>
      <c r="I26" s="562" t="s">
        <v>675</v>
      </c>
    </row>
    <row r="27" spans="1:9" ht="86.25" x14ac:dyDescent="0.25">
      <c r="A27" s="665">
        <v>15</v>
      </c>
      <c r="B27" s="4005"/>
      <c r="C27" s="583" t="s">
        <v>202</v>
      </c>
      <c r="D27" s="705" t="s">
        <v>213</v>
      </c>
      <c r="E27" s="568" t="s">
        <v>665</v>
      </c>
      <c r="F27" s="694"/>
      <c r="G27" s="4011"/>
      <c r="H27" s="57" t="s">
        <v>578</v>
      </c>
      <c r="I27" s="562" t="s">
        <v>584</v>
      </c>
    </row>
    <row r="28" spans="1:9" ht="28.5" x14ac:dyDescent="0.25">
      <c r="A28" s="665">
        <v>16</v>
      </c>
      <c r="B28" s="4004" t="s">
        <v>354</v>
      </c>
      <c r="C28" s="111" t="s">
        <v>280</v>
      </c>
      <c r="D28" s="705" t="s">
        <v>203</v>
      </c>
      <c r="E28" s="705"/>
      <c r="F28" s="551" t="s">
        <v>558</v>
      </c>
      <c r="G28" s="4006">
        <v>212</v>
      </c>
      <c r="H28" s="585" t="s">
        <v>590</v>
      </c>
      <c r="I28" s="3998" t="s">
        <v>655</v>
      </c>
    </row>
    <row r="29" spans="1:9" ht="28.5" x14ac:dyDescent="0.25">
      <c r="A29" s="665">
        <v>17</v>
      </c>
      <c r="B29" s="4005"/>
      <c r="C29" s="583" t="s">
        <v>203</v>
      </c>
      <c r="D29" s="705" t="s">
        <v>47</v>
      </c>
      <c r="E29" s="705"/>
      <c r="F29" s="551" t="s">
        <v>558</v>
      </c>
      <c r="G29" s="4006"/>
      <c r="H29" s="585" t="s">
        <v>590</v>
      </c>
      <c r="I29" s="3999"/>
    </row>
    <row r="30" spans="1:9" ht="28.5" x14ac:dyDescent="0.25">
      <c r="A30" s="665">
        <v>18</v>
      </c>
      <c r="B30" s="4005"/>
      <c r="C30" s="583" t="s">
        <v>47</v>
      </c>
      <c r="D30" s="705" t="s">
        <v>205</v>
      </c>
      <c r="E30" s="705"/>
      <c r="F30" s="551" t="s">
        <v>558</v>
      </c>
      <c r="G30" s="4006"/>
      <c r="H30" s="585" t="s">
        <v>590</v>
      </c>
      <c r="I30" s="3999"/>
    </row>
    <row r="31" spans="1:9" ht="28.5" x14ac:dyDescent="0.25">
      <c r="A31" s="665">
        <v>19</v>
      </c>
      <c r="B31" s="4005"/>
      <c r="C31" s="583" t="s">
        <v>205</v>
      </c>
      <c r="D31" s="705" t="s">
        <v>201</v>
      </c>
      <c r="E31" s="705"/>
      <c r="F31" s="551" t="s">
        <v>558</v>
      </c>
      <c r="G31" s="4006"/>
      <c r="H31" s="585" t="s">
        <v>590</v>
      </c>
      <c r="I31" s="3999"/>
    </row>
    <row r="32" spans="1:9" ht="28.5" x14ac:dyDescent="0.25">
      <c r="A32" s="665">
        <v>20</v>
      </c>
      <c r="B32" s="4005"/>
      <c r="C32" s="583" t="s">
        <v>201</v>
      </c>
      <c r="D32" s="560" t="s">
        <v>278</v>
      </c>
      <c r="E32" s="560"/>
      <c r="F32" s="551" t="s">
        <v>558</v>
      </c>
      <c r="G32" s="4006"/>
      <c r="H32" s="585" t="s">
        <v>590</v>
      </c>
      <c r="I32" s="3999"/>
    </row>
    <row r="33" spans="1:9" ht="28.5" x14ac:dyDescent="0.25">
      <c r="A33" s="665">
        <v>21</v>
      </c>
      <c r="B33" s="4005"/>
      <c r="C33" s="583" t="s">
        <v>278</v>
      </c>
      <c r="D33" s="560" t="s">
        <v>207</v>
      </c>
      <c r="E33" s="560"/>
      <c r="F33" s="551" t="s">
        <v>558</v>
      </c>
      <c r="G33" s="4006"/>
      <c r="H33" s="585" t="s">
        <v>590</v>
      </c>
      <c r="I33" s="3999"/>
    </row>
    <row r="34" spans="1:9" ht="28.5" x14ac:dyDescent="0.25">
      <c r="A34" s="665">
        <v>22</v>
      </c>
      <c r="B34" s="4005"/>
      <c r="C34" s="583" t="s">
        <v>207</v>
      </c>
      <c r="D34" s="560" t="s">
        <v>43</v>
      </c>
      <c r="E34" s="560"/>
      <c r="F34" s="551" t="s">
        <v>558</v>
      </c>
      <c r="G34" s="4006"/>
      <c r="H34" s="585" t="s">
        <v>590</v>
      </c>
      <c r="I34" s="3999"/>
    </row>
    <row r="35" spans="1:9" ht="28.5" x14ac:dyDescent="0.25">
      <c r="A35" s="665">
        <v>23</v>
      </c>
      <c r="B35" s="4005"/>
      <c r="C35" s="583" t="s">
        <v>43</v>
      </c>
      <c r="D35" s="560" t="s">
        <v>38</v>
      </c>
      <c r="E35" s="560"/>
      <c r="F35" s="551" t="s">
        <v>618</v>
      </c>
      <c r="G35" s="4006"/>
      <c r="H35" s="585" t="s">
        <v>607</v>
      </c>
      <c r="I35" s="3999"/>
    </row>
    <row r="36" spans="1:9" ht="28.5" x14ac:dyDescent="0.25">
      <c r="A36" s="665">
        <v>24</v>
      </c>
      <c r="B36" s="4005"/>
      <c r="C36" s="558" t="s">
        <v>41</v>
      </c>
      <c r="D36" s="560" t="s">
        <v>213</v>
      </c>
      <c r="E36" s="560"/>
      <c r="F36" s="551" t="s">
        <v>558</v>
      </c>
      <c r="G36" s="4006"/>
      <c r="H36" s="585" t="s">
        <v>590</v>
      </c>
      <c r="I36" s="3999"/>
    </row>
    <row r="37" spans="1:9" ht="28.5" x14ac:dyDescent="0.25">
      <c r="A37" s="665">
        <v>25</v>
      </c>
      <c r="B37" s="4005"/>
      <c r="C37" s="583" t="s">
        <v>213</v>
      </c>
      <c r="D37" s="560" t="s">
        <v>53</v>
      </c>
      <c r="E37" s="560"/>
      <c r="F37" s="551" t="s">
        <v>558</v>
      </c>
      <c r="G37" s="4006"/>
      <c r="H37" s="585" t="s">
        <v>590</v>
      </c>
      <c r="I37" s="3999"/>
    </row>
    <row r="38" spans="1:9" ht="90" customHeight="1" x14ac:dyDescent="0.25">
      <c r="A38" s="665">
        <v>26</v>
      </c>
      <c r="B38" s="693" t="s">
        <v>482</v>
      </c>
      <c r="C38" s="625" t="s">
        <v>47</v>
      </c>
      <c r="D38" s="625" t="s">
        <v>47</v>
      </c>
      <c r="E38" s="560"/>
      <c r="F38" s="685" t="s">
        <v>47</v>
      </c>
      <c r="G38" s="703">
        <v>209</v>
      </c>
      <c r="H38" s="626" t="s">
        <v>433</v>
      </c>
      <c r="I38" s="735" t="s">
        <v>580</v>
      </c>
    </row>
    <row r="39" spans="1:9" ht="31.5" x14ac:dyDescent="0.25">
      <c r="A39" s="665">
        <v>27</v>
      </c>
      <c r="B39" s="4000" t="s">
        <v>521</v>
      </c>
      <c r="C39" s="710" t="s">
        <v>201</v>
      </c>
      <c r="D39" s="721" t="s">
        <v>201</v>
      </c>
      <c r="E39" s="27"/>
      <c r="F39" s="296" t="s">
        <v>201</v>
      </c>
      <c r="G39" s="4002">
        <v>202</v>
      </c>
      <c r="H39" s="419" t="s">
        <v>537</v>
      </c>
      <c r="I39" s="562" t="s">
        <v>657</v>
      </c>
    </row>
    <row r="40" spans="1:9" ht="31.5" x14ac:dyDescent="0.25">
      <c r="A40" s="665">
        <v>28</v>
      </c>
      <c r="B40" s="4001"/>
      <c r="C40" s="710" t="s">
        <v>278</v>
      </c>
      <c r="D40" s="721" t="s">
        <v>278</v>
      </c>
      <c r="E40" s="42"/>
      <c r="F40" s="296" t="s">
        <v>278</v>
      </c>
      <c r="G40" s="4003"/>
      <c r="H40" s="419" t="s">
        <v>537</v>
      </c>
      <c r="I40" s="562" t="s">
        <v>657</v>
      </c>
    </row>
    <row r="41" spans="1:9" ht="31.5" x14ac:dyDescent="0.25">
      <c r="A41" s="665">
        <v>29</v>
      </c>
      <c r="B41" s="4001"/>
      <c r="C41" s="705" t="s">
        <v>207</v>
      </c>
      <c r="D41" s="720" t="s">
        <v>207</v>
      </c>
      <c r="E41" s="42"/>
      <c r="F41" s="295" t="s">
        <v>207</v>
      </c>
      <c r="G41" s="4003"/>
      <c r="H41" s="419" t="s">
        <v>537</v>
      </c>
      <c r="I41" s="562" t="s">
        <v>657</v>
      </c>
    </row>
    <row r="42" spans="1:9" ht="31.5" x14ac:dyDescent="0.25">
      <c r="A42" s="665">
        <v>30</v>
      </c>
      <c r="B42" s="4001"/>
      <c r="C42" s="710" t="s">
        <v>43</v>
      </c>
      <c r="D42" s="721" t="s">
        <v>43</v>
      </c>
      <c r="E42" s="42"/>
      <c r="F42" s="296" t="s">
        <v>43</v>
      </c>
      <c r="G42" s="4003"/>
      <c r="H42" s="419" t="s">
        <v>537</v>
      </c>
      <c r="I42" s="562" t="s">
        <v>657</v>
      </c>
    </row>
    <row r="43" spans="1:9" ht="48" customHeight="1" x14ac:dyDescent="0.25">
      <c r="A43" s="665">
        <v>31</v>
      </c>
      <c r="B43" s="3983" t="s">
        <v>522</v>
      </c>
      <c r="C43" s="710" t="s">
        <v>55</v>
      </c>
      <c r="D43" s="721" t="s">
        <v>55</v>
      </c>
      <c r="E43" s="42"/>
      <c r="F43" s="296" t="s">
        <v>55</v>
      </c>
      <c r="G43" s="3985">
        <v>202</v>
      </c>
      <c r="H43" s="57" t="s">
        <v>563</v>
      </c>
      <c r="I43" s="562" t="s">
        <v>672</v>
      </c>
    </row>
    <row r="44" spans="1:9" ht="42" customHeight="1" x14ac:dyDescent="0.25">
      <c r="A44" s="665">
        <v>32</v>
      </c>
      <c r="B44" s="3984"/>
      <c r="C44" s="704" t="s">
        <v>279</v>
      </c>
      <c r="D44" s="719" t="s">
        <v>279</v>
      </c>
      <c r="E44" s="38"/>
      <c r="F44" s="182" t="s">
        <v>279</v>
      </c>
      <c r="G44" s="3986"/>
      <c r="H44" s="57" t="s">
        <v>563</v>
      </c>
      <c r="I44" s="562" t="s">
        <v>672</v>
      </c>
    </row>
    <row r="45" spans="1:9" ht="101.25" x14ac:dyDescent="0.25">
      <c r="A45" s="665">
        <v>33</v>
      </c>
      <c r="B45" s="706" t="s">
        <v>523</v>
      </c>
      <c r="C45" s="704" t="s">
        <v>202</v>
      </c>
      <c r="D45" s="719" t="s">
        <v>202</v>
      </c>
      <c r="E45" s="92"/>
      <c r="F45" s="182" t="s">
        <v>202</v>
      </c>
      <c r="G45" s="707">
        <v>202</v>
      </c>
      <c r="H45" s="419" t="s">
        <v>537</v>
      </c>
      <c r="I45" s="562" t="s">
        <v>657</v>
      </c>
    </row>
    <row r="46" spans="1:9" ht="50.25" customHeight="1" x14ac:dyDescent="0.25">
      <c r="A46" s="665">
        <v>34</v>
      </c>
      <c r="B46" s="3987" t="s">
        <v>524</v>
      </c>
      <c r="C46" s="291" t="s">
        <v>41</v>
      </c>
      <c r="D46" s="291" t="s">
        <v>41</v>
      </c>
      <c r="E46" s="42"/>
      <c r="F46" s="317" t="s">
        <v>41</v>
      </c>
      <c r="G46" s="3988">
        <v>202</v>
      </c>
      <c r="H46" s="57" t="s">
        <v>563</v>
      </c>
      <c r="I46" s="562" t="s">
        <v>657</v>
      </c>
    </row>
    <row r="47" spans="1:9" ht="38.25" customHeight="1" x14ac:dyDescent="0.25">
      <c r="A47" s="665">
        <v>35</v>
      </c>
      <c r="B47" s="3987"/>
      <c r="C47" s="291" t="s">
        <v>53</v>
      </c>
      <c r="D47" s="291" t="s">
        <v>53</v>
      </c>
      <c r="E47" s="42"/>
      <c r="F47" s="317" t="s">
        <v>53</v>
      </c>
      <c r="G47" s="3988"/>
      <c r="H47" s="57" t="s">
        <v>563</v>
      </c>
      <c r="I47" s="562" t="s">
        <v>657</v>
      </c>
    </row>
    <row r="48" spans="1:9" ht="20.25" x14ac:dyDescent="0.25">
      <c r="A48" s="349" t="s">
        <v>199</v>
      </c>
      <c r="B48" s="3989" t="s">
        <v>200</v>
      </c>
      <c r="C48" s="3989"/>
      <c r="D48" s="3989"/>
      <c r="E48" s="3989"/>
      <c r="F48" s="3989"/>
      <c r="G48" s="3989"/>
      <c r="H48" s="3990"/>
      <c r="I48" s="262"/>
    </row>
    <row r="49" spans="1:9" ht="20.25" x14ac:dyDescent="0.25">
      <c r="A49" s="345" t="s">
        <v>388</v>
      </c>
      <c r="B49" s="3991" t="s">
        <v>389</v>
      </c>
      <c r="C49" s="3991"/>
      <c r="D49" s="3991"/>
      <c r="E49" s="3991"/>
      <c r="F49" s="3991"/>
      <c r="G49" s="3991"/>
      <c r="H49" s="3992"/>
      <c r="I49" s="262"/>
    </row>
    <row r="50" spans="1:9" x14ac:dyDescent="0.25">
      <c r="A50" s="346"/>
      <c r="B50" s="3993" t="s">
        <v>58</v>
      </c>
      <c r="C50" s="3993"/>
      <c r="D50" s="3993"/>
      <c r="E50" s="711"/>
      <c r="F50" s="711"/>
      <c r="G50" s="701"/>
      <c r="H50" s="347"/>
      <c r="I50" s="262"/>
    </row>
    <row r="51" spans="1:9" x14ac:dyDescent="0.25">
      <c r="A51" s="574"/>
      <c r="B51" s="3994" t="s">
        <v>329</v>
      </c>
      <c r="C51" s="3994"/>
      <c r="D51" s="3994"/>
      <c r="E51" s="3994"/>
      <c r="F51" s="3994"/>
      <c r="G51" s="3994"/>
      <c r="H51" s="3995"/>
      <c r="I51" s="262"/>
    </row>
    <row r="52" spans="1:9" ht="16.5" thickBot="1" x14ac:dyDescent="0.3">
      <c r="A52" s="586"/>
      <c r="B52" s="587" t="s">
        <v>565</v>
      </c>
      <c r="C52" s="553"/>
      <c r="D52" s="553"/>
      <c r="E52" s="553"/>
      <c r="F52" s="553"/>
      <c r="G52" s="553"/>
      <c r="H52" s="588"/>
      <c r="I52" s="262"/>
    </row>
    <row r="53" spans="1:9" x14ac:dyDescent="0.25">
      <c r="A53" s="416"/>
      <c r="B53" s="27"/>
      <c r="C53" s="27"/>
      <c r="D53" s="27"/>
      <c r="E53" s="27"/>
      <c r="F53" s="27"/>
      <c r="G53" s="27"/>
      <c r="H53" s="27"/>
    </row>
    <row r="54" spans="1:9" x14ac:dyDescent="0.25">
      <c r="A54" s="3996" t="s">
        <v>322</v>
      </c>
      <c r="B54" s="3996"/>
      <c r="C54" s="3996"/>
      <c r="D54" s="3996"/>
      <c r="E54" s="180"/>
      <c r="F54" s="3997" t="s">
        <v>266</v>
      </c>
      <c r="G54" s="3997"/>
      <c r="H54" s="3997"/>
    </row>
    <row r="55" spans="1:9" x14ac:dyDescent="0.25">
      <c r="A55" s="199"/>
      <c r="B55" s="689"/>
      <c r="C55" s="689"/>
      <c r="D55" s="689"/>
      <c r="E55" s="180"/>
      <c r="F55" s="690"/>
      <c r="G55" s="690"/>
      <c r="H55" s="690"/>
    </row>
    <row r="56" spans="1:9" x14ac:dyDescent="0.25">
      <c r="A56" s="3982" t="s">
        <v>281</v>
      </c>
      <c r="B56" s="3982"/>
      <c r="C56" s="3982"/>
      <c r="D56" s="3982"/>
      <c r="E56" s="3982"/>
      <c r="F56" s="3982"/>
      <c r="G56" s="3982"/>
      <c r="H56" s="3982"/>
    </row>
    <row r="57" spans="1:9" x14ac:dyDescent="0.25">
      <c r="A57" s="3982" t="s">
        <v>776</v>
      </c>
      <c r="B57" s="3982"/>
      <c r="C57" s="3982"/>
      <c r="D57" s="3982"/>
      <c r="E57" s="697"/>
      <c r="F57" s="697"/>
      <c r="G57" s="697"/>
      <c r="H57" s="697"/>
    </row>
  </sheetData>
  <mergeCells count="36">
    <mergeCell ref="B14:B15"/>
    <mergeCell ref="A4:G4"/>
    <mergeCell ref="H4:H6"/>
    <mergeCell ref="I4:I6"/>
    <mergeCell ref="A5:A6"/>
    <mergeCell ref="B5:B6"/>
    <mergeCell ref="C5:D5"/>
    <mergeCell ref="E5:F5"/>
    <mergeCell ref="G5:G6"/>
    <mergeCell ref="A7:H7"/>
    <mergeCell ref="A10:H10"/>
    <mergeCell ref="A12:H12"/>
    <mergeCell ref="A13:H13"/>
    <mergeCell ref="A8:H8"/>
    <mergeCell ref="A18:H18"/>
    <mergeCell ref="G19:G22"/>
    <mergeCell ref="B25:B27"/>
    <mergeCell ref="G25:G27"/>
    <mergeCell ref="B19:B22"/>
    <mergeCell ref="I28:I37"/>
    <mergeCell ref="B39:B42"/>
    <mergeCell ref="G39:G42"/>
    <mergeCell ref="B28:B37"/>
    <mergeCell ref="G28:G37"/>
    <mergeCell ref="A57:D57"/>
    <mergeCell ref="B43:B44"/>
    <mergeCell ref="G43:G44"/>
    <mergeCell ref="B46:B47"/>
    <mergeCell ref="G46:G47"/>
    <mergeCell ref="B48:H48"/>
    <mergeCell ref="B49:H49"/>
    <mergeCell ref="B50:D50"/>
    <mergeCell ref="B51:H51"/>
    <mergeCell ref="A54:D54"/>
    <mergeCell ref="F54:H54"/>
    <mergeCell ref="A56:H56"/>
  </mergeCells>
  <pageMargins left="0.25" right="0.25" top="0.75" bottom="0.75" header="0.3" footer="0.3"/>
  <pageSetup paperSize="9" scale="75"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22" workbookViewId="0">
      <selection activeCell="B22" sqref="B22:H27"/>
    </sheetView>
  </sheetViews>
  <sheetFormatPr defaultRowHeight="15.75" x14ac:dyDescent="0.25"/>
  <cols>
    <col min="1" max="1" width="4.625" customWidth="1"/>
    <col min="2" max="2" width="23.5" customWidth="1"/>
    <col min="3" max="3" width="10.625" customWidth="1"/>
    <col min="4" max="4" width="10.5" customWidth="1"/>
    <col min="5" max="5" width="23.75" customWidth="1"/>
    <col min="6" max="6" width="23.25" customWidth="1"/>
    <col min="7" max="7" width="8.75" customWidth="1"/>
    <col min="8" max="8" width="9" customWidth="1"/>
    <col min="9" max="9" width="19.12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874</v>
      </c>
      <c r="F3" s="28"/>
      <c r="G3" s="28"/>
      <c r="H3" s="28"/>
    </row>
    <row r="4" spans="1:9" ht="39.75" customHeight="1" thickBot="1" x14ac:dyDescent="0.3">
      <c r="A4" s="4016" t="s">
        <v>878</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732" t="s">
        <v>36</v>
      </c>
      <c r="F6" s="732"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383</v>
      </c>
      <c r="B8" s="4041"/>
      <c r="C8" s="4041"/>
      <c r="D8" s="4041"/>
      <c r="E8" s="4041"/>
      <c r="F8" s="4041"/>
      <c r="G8" s="4041"/>
      <c r="H8" s="4042"/>
      <c r="I8" s="92"/>
    </row>
    <row r="9" spans="1:9" ht="86.25" customHeight="1" thickBot="1" x14ac:dyDescent="0.3">
      <c r="A9" s="916">
        <v>1</v>
      </c>
      <c r="B9" s="727" t="s">
        <v>420</v>
      </c>
      <c r="C9" s="728" t="s">
        <v>316</v>
      </c>
      <c r="D9" s="728" t="s">
        <v>218</v>
      </c>
      <c r="E9" s="315" t="s">
        <v>680</v>
      </c>
      <c r="F9" s="925" t="s">
        <v>770</v>
      </c>
      <c r="G9" s="576" t="s">
        <v>559</v>
      </c>
      <c r="H9" s="729" t="s">
        <v>429</v>
      </c>
      <c r="I9" s="736" t="s">
        <v>703</v>
      </c>
    </row>
    <row r="10" spans="1:9" ht="16.5" thickBot="1" x14ac:dyDescent="0.3">
      <c r="A10" s="4034" t="s">
        <v>515</v>
      </c>
      <c r="B10" s="4035"/>
      <c r="C10" s="4035"/>
      <c r="D10" s="4035"/>
      <c r="E10" s="4035"/>
      <c r="F10" s="4035"/>
      <c r="G10" s="4035"/>
      <c r="H10" s="4036"/>
      <c r="I10" s="737"/>
    </row>
    <row r="11" spans="1:9" ht="99.75" x14ac:dyDescent="0.25">
      <c r="A11" s="59">
        <v>2</v>
      </c>
      <c r="B11" s="627" t="s">
        <v>415</v>
      </c>
      <c r="C11" s="743" t="s">
        <v>53</v>
      </c>
      <c r="D11" s="40" t="s">
        <v>67</v>
      </c>
      <c r="E11" s="390" t="s">
        <v>687</v>
      </c>
      <c r="F11" s="40"/>
      <c r="G11" s="576" t="s">
        <v>559</v>
      </c>
      <c r="H11" s="621" t="s">
        <v>432</v>
      </c>
      <c r="I11" s="746" t="s">
        <v>704</v>
      </c>
    </row>
    <row r="12" spans="1:9" ht="85.5" x14ac:dyDescent="0.25">
      <c r="A12" s="63">
        <v>3</v>
      </c>
      <c r="B12" s="903" t="s">
        <v>418</v>
      </c>
      <c r="C12" s="556" t="s">
        <v>73</v>
      </c>
      <c r="D12" s="52" t="s">
        <v>40</v>
      </c>
      <c r="E12" s="924" t="s">
        <v>724</v>
      </c>
      <c r="F12" s="607"/>
      <c r="G12" s="898" t="s">
        <v>559</v>
      </c>
      <c r="H12" s="634" t="s">
        <v>432</v>
      </c>
      <c r="I12" s="746" t="s">
        <v>725</v>
      </c>
    </row>
    <row r="13" spans="1:9" ht="86.25" thickBot="1" x14ac:dyDescent="0.3">
      <c r="A13" s="544">
        <v>4</v>
      </c>
      <c r="B13" s="900" t="s">
        <v>625</v>
      </c>
      <c r="C13" s="738" t="s">
        <v>59</v>
      </c>
      <c r="D13" s="739" t="s">
        <v>210</v>
      </c>
      <c r="E13" s="549" t="s">
        <v>681</v>
      </c>
      <c r="F13" s="740"/>
      <c r="G13" s="741" t="s">
        <v>559</v>
      </c>
      <c r="H13" s="742" t="s">
        <v>578</v>
      </c>
      <c r="I13" s="590" t="s">
        <v>718</v>
      </c>
    </row>
    <row r="14" spans="1:9" ht="16.5" thickBot="1" x14ac:dyDescent="0.3">
      <c r="A14" s="4037" t="s">
        <v>412</v>
      </c>
      <c r="B14" s="4038"/>
      <c r="C14" s="4038"/>
      <c r="D14" s="4038"/>
      <c r="E14" s="4038"/>
      <c r="F14" s="4038"/>
      <c r="G14" s="4038"/>
      <c r="H14" s="4039"/>
      <c r="I14" s="737"/>
    </row>
    <row r="15" spans="1:9" ht="16.5" thickBot="1" x14ac:dyDescent="0.3">
      <c r="A15" s="4040" t="s">
        <v>669</v>
      </c>
      <c r="B15" s="4041"/>
      <c r="C15" s="4041"/>
      <c r="D15" s="4041"/>
      <c r="E15" s="4041"/>
      <c r="F15" s="4041"/>
      <c r="G15" s="4041"/>
      <c r="H15" s="4042"/>
      <c r="I15" s="737"/>
    </row>
    <row r="16" spans="1:9" ht="62.25" customHeight="1" x14ac:dyDescent="0.25">
      <c r="A16" s="367">
        <v>5</v>
      </c>
      <c r="B16" s="4014" t="s">
        <v>37</v>
      </c>
      <c r="C16" s="919" t="s">
        <v>62</v>
      </c>
      <c r="D16" s="917" t="s">
        <v>97</v>
      </c>
      <c r="E16" s="918" t="s">
        <v>683</v>
      </c>
      <c r="F16" s="911" t="s">
        <v>684</v>
      </c>
      <c r="G16" s="566" t="s">
        <v>596</v>
      </c>
      <c r="H16" s="603" t="s">
        <v>611</v>
      </c>
      <c r="I16" s="590" t="s">
        <v>612</v>
      </c>
    </row>
    <row r="17" spans="1:9" ht="63.75" customHeight="1" x14ac:dyDescent="0.25">
      <c r="A17" s="908">
        <v>6</v>
      </c>
      <c r="B17" s="4005"/>
      <c r="C17" s="901" t="s">
        <v>210</v>
      </c>
      <c r="D17" s="901" t="s">
        <v>81</v>
      </c>
      <c r="E17" s="899" t="s">
        <v>685</v>
      </c>
      <c r="F17" s="921" t="s">
        <v>686</v>
      </c>
      <c r="G17" s="113" t="s">
        <v>559</v>
      </c>
      <c r="H17" s="559" t="s">
        <v>611</v>
      </c>
      <c r="I17" s="590" t="s">
        <v>639</v>
      </c>
    </row>
    <row r="18" spans="1:9" ht="114.75" customHeight="1" x14ac:dyDescent="0.25">
      <c r="A18" s="50">
        <v>7</v>
      </c>
      <c r="B18" s="903" t="s">
        <v>741</v>
      </c>
      <c r="C18" s="901" t="s">
        <v>698</v>
      </c>
      <c r="D18" s="901" t="s">
        <v>743</v>
      </c>
      <c r="E18" s="899" t="s">
        <v>742</v>
      </c>
      <c r="F18" s="89" t="s">
        <v>877</v>
      </c>
      <c r="G18" s="922" t="s">
        <v>559</v>
      </c>
      <c r="H18" s="223" t="s">
        <v>425</v>
      </c>
      <c r="I18" s="590" t="s">
        <v>766</v>
      </c>
    </row>
    <row r="19" spans="1:9" ht="63.75" customHeight="1" x14ac:dyDescent="0.25">
      <c r="A19" s="908">
        <v>7</v>
      </c>
      <c r="B19" s="903" t="s">
        <v>714</v>
      </c>
      <c r="C19" s="901" t="s">
        <v>59</v>
      </c>
      <c r="D19" s="901" t="s">
        <v>59</v>
      </c>
      <c r="E19" s="899" t="s">
        <v>59</v>
      </c>
      <c r="F19" s="921"/>
      <c r="G19" s="922">
        <v>209</v>
      </c>
      <c r="H19" s="223"/>
      <c r="I19" s="590" t="s">
        <v>230</v>
      </c>
    </row>
    <row r="20" spans="1:9" ht="65.25" customHeight="1" thickBot="1" x14ac:dyDescent="0.3">
      <c r="A20" s="362">
        <v>8</v>
      </c>
      <c r="B20" s="905" t="s">
        <v>621</v>
      </c>
      <c r="C20" s="907" t="s">
        <v>316</v>
      </c>
      <c r="D20" s="907" t="s">
        <v>691</v>
      </c>
      <c r="E20" s="905" t="s">
        <v>692</v>
      </c>
      <c r="F20" s="905" t="s">
        <v>694</v>
      </c>
      <c r="G20" s="543">
        <v>703</v>
      </c>
      <c r="H20" s="630" t="s">
        <v>561</v>
      </c>
      <c r="I20" s="744" t="s">
        <v>693</v>
      </c>
    </row>
    <row r="21" spans="1:9" ht="16.5" thickBot="1" x14ac:dyDescent="0.3">
      <c r="A21" s="4034" t="s">
        <v>515</v>
      </c>
      <c r="B21" s="4035"/>
      <c r="C21" s="4035"/>
      <c r="D21" s="4035"/>
      <c r="E21" s="4035"/>
      <c r="F21" s="4035"/>
      <c r="G21" s="4035"/>
      <c r="H21" s="4036"/>
      <c r="I21" s="262"/>
    </row>
    <row r="22" spans="1:9" ht="26.25" x14ac:dyDescent="0.25">
      <c r="A22" s="631">
        <v>9</v>
      </c>
      <c r="B22" s="4048" t="s">
        <v>620</v>
      </c>
      <c r="C22" s="2501" t="s">
        <v>62</v>
      </c>
      <c r="D22" s="2501" t="s">
        <v>62</v>
      </c>
      <c r="E22" s="2501" t="s">
        <v>62</v>
      </c>
      <c r="F22" s="2502"/>
      <c r="G22" s="4051" t="s">
        <v>619</v>
      </c>
      <c r="H22" s="2503" t="s">
        <v>537</v>
      </c>
      <c r="I22" s="745" t="s">
        <v>624</v>
      </c>
    </row>
    <row r="23" spans="1:9" ht="26.25" x14ac:dyDescent="0.25">
      <c r="A23" s="665">
        <v>10</v>
      </c>
      <c r="B23" s="4049"/>
      <c r="C23" s="2504" t="s">
        <v>52</v>
      </c>
      <c r="D23" s="2504" t="s">
        <v>52</v>
      </c>
      <c r="E23" s="2504" t="s">
        <v>52</v>
      </c>
      <c r="F23" s="2505"/>
      <c r="G23" s="4052"/>
      <c r="H23" s="2506" t="s">
        <v>537</v>
      </c>
      <c r="I23" s="745" t="s">
        <v>624</v>
      </c>
    </row>
    <row r="24" spans="1:9" ht="26.25" x14ac:dyDescent="0.25">
      <c r="A24" s="665">
        <v>11</v>
      </c>
      <c r="B24" s="4049"/>
      <c r="C24" s="412" t="s">
        <v>316</v>
      </c>
      <c r="D24" s="412" t="s">
        <v>316</v>
      </c>
      <c r="E24" s="412" t="s">
        <v>316</v>
      </c>
      <c r="F24" s="2505"/>
      <c r="G24" s="4052"/>
      <c r="H24" s="2507" t="s">
        <v>537</v>
      </c>
      <c r="I24" s="745" t="s">
        <v>624</v>
      </c>
    </row>
    <row r="25" spans="1:9" ht="26.25" x14ac:dyDescent="0.25">
      <c r="A25" s="665">
        <v>12</v>
      </c>
      <c r="B25" s="4049"/>
      <c r="C25" s="412" t="s">
        <v>209</v>
      </c>
      <c r="D25" s="412" t="s">
        <v>209</v>
      </c>
      <c r="E25" s="412" t="s">
        <v>209</v>
      </c>
      <c r="F25" s="2505"/>
      <c r="G25" s="4052"/>
      <c r="H25" s="2507" t="s">
        <v>537</v>
      </c>
      <c r="I25" s="745" t="s">
        <v>624</v>
      </c>
    </row>
    <row r="26" spans="1:9" ht="26.25" x14ac:dyDescent="0.25">
      <c r="A26" s="665">
        <v>13</v>
      </c>
      <c r="B26" s="4049"/>
      <c r="C26" s="412" t="s">
        <v>56</v>
      </c>
      <c r="D26" s="412" t="s">
        <v>56</v>
      </c>
      <c r="E26" s="412" t="s">
        <v>56</v>
      </c>
      <c r="F26" s="2505"/>
      <c r="G26" s="4052"/>
      <c r="H26" s="2507" t="s">
        <v>537</v>
      </c>
      <c r="I26" s="745" t="s">
        <v>624</v>
      </c>
    </row>
    <row r="27" spans="1:9" ht="26.25" x14ac:dyDescent="0.25">
      <c r="A27" s="665">
        <v>14</v>
      </c>
      <c r="B27" s="4050"/>
      <c r="C27" s="412" t="s">
        <v>59</v>
      </c>
      <c r="D27" s="412" t="s">
        <v>59</v>
      </c>
      <c r="E27" s="412" t="s">
        <v>59</v>
      </c>
      <c r="F27" s="2505"/>
      <c r="G27" s="4052"/>
      <c r="H27" s="2508" t="s">
        <v>537</v>
      </c>
      <c r="I27" s="745" t="s">
        <v>624</v>
      </c>
    </row>
    <row r="28" spans="1:9" ht="36.75" customHeight="1" x14ac:dyDescent="0.25">
      <c r="A28" s="665">
        <v>15</v>
      </c>
      <c r="B28" s="4004" t="s">
        <v>738</v>
      </c>
      <c r="C28" s="370" t="s">
        <v>211</v>
      </c>
      <c r="D28" s="370" t="s">
        <v>208</v>
      </c>
      <c r="E28" s="52" t="s">
        <v>739</v>
      </c>
      <c r="F28" s="605"/>
      <c r="G28" s="902">
        <v>113</v>
      </c>
      <c r="H28" s="666" t="s">
        <v>537</v>
      </c>
      <c r="I28" s="745" t="s">
        <v>624</v>
      </c>
    </row>
    <row r="29" spans="1:9" ht="36.75" customHeight="1" x14ac:dyDescent="0.25">
      <c r="A29" s="665">
        <v>16</v>
      </c>
      <c r="B29" s="4015"/>
      <c r="C29" s="370" t="s">
        <v>66</v>
      </c>
      <c r="D29" s="370" t="s">
        <v>73</v>
      </c>
      <c r="E29" s="52" t="s">
        <v>519</v>
      </c>
      <c r="F29" s="605"/>
      <c r="G29" s="902">
        <v>113</v>
      </c>
      <c r="H29" s="666" t="s">
        <v>537</v>
      </c>
      <c r="I29" s="745" t="s">
        <v>624</v>
      </c>
    </row>
    <row r="30" spans="1:9" ht="132" x14ac:dyDescent="0.25">
      <c r="A30" s="665">
        <v>17</v>
      </c>
      <c r="B30" s="371" t="s">
        <v>421</v>
      </c>
      <c r="C30" s="370" t="s">
        <v>73</v>
      </c>
      <c r="D30" s="370" t="s">
        <v>318</v>
      </c>
      <c r="E30" s="903" t="s">
        <v>707</v>
      </c>
      <c r="F30" s="605"/>
      <c r="G30" s="902">
        <v>209</v>
      </c>
      <c r="H30" s="666" t="s">
        <v>561</v>
      </c>
      <c r="I30" s="590" t="s">
        <v>789</v>
      </c>
    </row>
    <row r="31" spans="1:9" ht="32.25" customHeight="1" x14ac:dyDescent="0.25">
      <c r="A31" s="632">
        <v>18</v>
      </c>
      <c r="B31" s="4054" t="s">
        <v>733</v>
      </c>
      <c r="C31" s="901" t="s">
        <v>316</v>
      </c>
      <c r="D31" s="901" t="s">
        <v>208</v>
      </c>
      <c r="E31" s="899" t="s">
        <v>734</v>
      </c>
      <c r="F31" s="921"/>
      <c r="G31" s="4057">
        <v>701</v>
      </c>
      <c r="H31" s="223" t="s">
        <v>428</v>
      </c>
      <c r="I31" s="590" t="s">
        <v>740</v>
      </c>
    </row>
    <row r="32" spans="1:9" ht="29.25" customHeight="1" x14ac:dyDescent="0.25">
      <c r="A32" s="665">
        <v>19</v>
      </c>
      <c r="B32" s="4055"/>
      <c r="C32" s="901" t="s">
        <v>209</v>
      </c>
      <c r="D32" s="901" t="s">
        <v>66</v>
      </c>
      <c r="E32" s="899" t="s">
        <v>735</v>
      </c>
      <c r="F32" s="921"/>
      <c r="G32" s="4058"/>
      <c r="H32" s="223" t="s">
        <v>428</v>
      </c>
      <c r="I32" s="590" t="s">
        <v>740</v>
      </c>
    </row>
    <row r="33" spans="1:9" ht="26.25" customHeight="1" x14ac:dyDescent="0.25">
      <c r="A33" s="665">
        <v>20</v>
      </c>
      <c r="B33" s="4055"/>
      <c r="C33" s="901" t="s">
        <v>56</v>
      </c>
      <c r="D33" s="901" t="s">
        <v>210</v>
      </c>
      <c r="E33" s="899" t="s">
        <v>736</v>
      </c>
      <c r="F33" s="921"/>
      <c r="G33" s="4058"/>
      <c r="H33" s="223" t="s">
        <v>428</v>
      </c>
      <c r="I33" s="590" t="s">
        <v>740</v>
      </c>
    </row>
    <row r="34" spans="1:9" ht="33.75" customHeight="1" x14ac:dyDescent="0.25">
      <c r="A34" s="665">
        <v>21</v>
      </c>
      <c r="B34" s="4056"/>
      <c r="C34" s="906" t="s">
        <v>59</v>
      </c>
      <c r="D34" s="906" t="s">
        <v>73</v>
      </c>
      <c r="E34" s="903" t="s">
        <v>737</v>
      </c>
      <c r="F34" s="924"/>
      <c r="G34" s="4059"/>
      <c r="H34" s="57" t="s">
        <v>428</v>
      </c>
      <c r="I34" s="590" t="s">
        <v>740</v>
      </c>
    </row>
    <row r="35" spans="1:9" ht="110.25" customHeight="1" x14ac:dyDescent="0.25">
      <c r="A35" s="665">
        <v>22</v>
      </c>
      <c r="B35" s="904" t="s">
        <v>74</v>
      </c>
      <c r="C35" s="582" t="s">
        <v>213</v>
      </c>
      <c r="D35" s="370" t="s">
        <v>62</v>
      </c>
      <c r="E35" s="904" t="s">
        <v>688</v>
      </c>
      <c r="F35" s="344"/>
      <c r="G35" s="674" t="s">
        <v>566</v>
      </c>
      <c r="H35" s="666" t="s">
        <v>432</v>
      </c>
      <c r="I35" s="590" t="s">
        <v>652</v>
      </c>
    </row>
    <row r="36" spans="1:9" ht="120.75" customHeight="1" x14ac:dyDescent="0.25">
      <c r="A36" s="665">
        <v>23</v>
      </c>
      <c r="B36" s="903" t="s">
        <v>406</v>
      </c>
      <c r="C36" s="581" t="s">
        <v>59</v>
      </c>
      <c r="D36" s="906" t="s">
        <v>210</v>
      </c>
      <c r="E36" s="903" t="s">
        <v>689</v>
      </c>
      <c r="F36" s="93"/>
      <c r="G36" s="674" t="s">
        <v>566</v>
      </c>
      <c r="H36" s="57" t="s">
        <v>432</v>
      </c>
      <c r="I36" s="590" t="s">
        <v>702</v>
      </c>
    </row>
    <row r="37" spans="1:9" ht="116.25" customHeight="1" x14ac:dyDescent="0.25">
      <c r="A37" s="665">
        <v>24</v>
      </c>
      <c r="B37" s="923" t="s">
        <v>422</v>
      </c>
      <c r="C37" s="581" t="s">
        <v>73</v>
      </c>
      <c r="D37" s="906" t="s">
        <v>40</v>
      </c>
      <c r="E37" s="903" t="s">
        <v>690</v>
      </c>
      <c r="F37" s="93"/>
      <c r="G37" s="674" t="s">
        <v>566</v>
      </c>
      <c r="H37" s="57" t="s">
        <v>432</v>
      </c>
      <c r="I37" s="590" t="s">
        <v>652</v>
      </c>
    </row>
    <row r="38" spans="1:9" ht="91.5" customHeight="1" x14ac:dyDescent="0.25">
      <c r="A38" s="665">
        <v>25</v>
      </c>
      <c r="B38" s="4004" t="s">
        <v>397</v>
      </c>
      <c r="C38" s="583" t="s">
        <v>194</v>
      </c>
      <c r="D38" s="914" t="s">
        <v>52</v>
      </c>
      <c r="E38" s="909" t="s">
        <v>695</v>
      </c>
      <c r="F38" s="903"/>
      <c r="G38" s="4011" t="s">
        <v>559</v>
      </c>
      <c r="H38" s="57" t="s">
        <v>578</v>
      </c>
      <c r="I38" s="590" t="s">
        <v>674</v>
      </c>
    </row>
    <row r="39" spans="1:9" ht="86.25" x14ac:dyDescent="0.25">
      <c r="A39" s="665">
        <v>26</v>
      </c>
      <c r="B39" s="4005"/>
      <c r="C39" s="583" t="s">
        <v>209</v>
      </c>
      <c r="D39" s="914" t="s">
        <v>59</v>
      </c>
      <c r="E39" s="568" t="s">
        <v>712</v>
      </c>
      <c r="F39" s="903"/>
      <c r="G39" s="4011"/>
      <c r="H39" s="57" t="s">
        <v>578</v>
      </c>
      <c r="I39" s="590" t="s">
        <v>674</v>
      </c>
    </row>
    <row r="40" spans="1:9" ht="86.25" x14ac:dyDescent="0.25">
      <c r="A40" s="665">
        <v>27</v>
      </c>
      <c r="B40" s="4005"/>
      <c r="C40" s="583" t="s">
        <v>208</v>
      </c>
      <c r="D40" s="914" t="s">
        <v>210</v>
      </c>
      <c r="E40" s="568" t="s">
        <v>696</v>
      </c>
      <c r="F40" s="903"/>
      <c r="G40" s="4011"/>
      <c r="H40" s="57" t="s">
        <v>578</v>
      </c>
      <c r="I40" s="562" t="s">
        <v>713</v>
      </c>
    </row>
    <row r="41" spans="1:9" ht="86.25" x14ac:dyDescent="0.25">
      <c r="A41" s="665">
        <v>28</v>
      </c>
      <c r="B41" s="4005"/>
      <c r="C41" s="583" t="s">
        <v>198</v>
      </c>
      <c r="D41" s="914" t="s">
        <v>69</v>
      </c>
      <c r="E41" s="568" t="s">
        <v>697</v>
      </c>
      <c r="F41" s="903"/>
      <c r="G41" s="4011"/>
      <c r="H41" s="57" t="s">
        <v>578</v>
      </c>
      <c r="I41" s="562" t="s">
        <v>583</v>
      </c>
    </row>
    <row r="42" spans="1:9" x14ac:dyDescent="0.25">
      <c r="A42" s="665">
        <v>29</v>
      </c>
      <c r="B42" s="4004" t="s">
        <v>354</v>
      </c>
      <c r="C42" s="914" t="s">
        <v>315</v>
      </c>
      <c r="D42" s="914" t="s">
        <v>315</v>
      </c>
      <c r="E42" s="914"/>
      <c r="F42" s="551" t="s">
        <v>710</v>
      </c>
      <c r="G42" s="4006">
        <v>212</v>
      </c>
      <c r="H42" s="626" t="s">
        <v>711</v>
      </c>
      <c r="I42" s="4043" t="s">
        <v>655</v>
      </c>
    </row>
    <row r="43" spans="1:9" x14ac:dyDescent="0.25">
      <c r="A43" s="665">
        <v>30</v>
      </c>
      <c r="B43" s="4046"/>
      <c r="C43" s="914" t="s">
        <v>194</v>
      </c>
      <c r="D43" s="914" t="s">
        <v>194</v>
      </c>
      <c r="E43" s="914"/>
      <c r="F43" s="551" t="s">
        <v>710</v>
      </c>
      <c r="G43" s="4006"/>
      <c r="H43" s="626" t="s">
        <v>711</v>
      </c>
      <c r="I43" s="4044"/>
    </row>
    <row r="44" spans="1:9" x14ac:dyDescent="0.25">
      <c r="A44" s="665">
        <v>31</v>
      </c>
      <c r="B44" s="4046"/>
      <c r="C44" s="914" t="s">
        <v>62</v>
      </c>
      <c r="D44" s="914" t="s">
        <v>62</v>
      </c>
      <c r="E44" s="914"/>
      <c r="F44" s="551" t="s">
        <v>710</v>
      </c>
      <c r="G44" s="4006"/>
      <c r="H44" s="626" t="s">
        <v>711</v>
      </c>
      <c r="I44" s="4044"/>
    </row>
    <row r="45" spans="1:9" x14ac:dyDescent="0.25">
      <c r="A45" s="665">
        <v>32</v>
      </c>
      <c r="B45" s="4046"/>
      <c r="C45" s="914" t="s">
        <v>52</v>
      </c>
      <c r="D45" s="914" t="s">
        <v>52</v>
      </c>
      <c r="E45" s="914"/>
      <c r="F45" s="551" t="s">
        <v>710</v>
      </c>
      <c r="G45" s="4006"/>
      <c r="H45" s="626" t="s">
        <v>711</v>
      </c>
      <c r="I45" s="4044"/>
    </row>
    <row r="46" spans="1:9" x14ac:dyDescent="0.25">
      <c r="A46" s="665">
        <v>33</v>
      </c>
      <c r="B46" s="4046"/>
      <c r="C46" s="560" t="s">
        <v>316</v>
      </c>
      <c r="D46" s="560" t="s">
        <v>316</v>
      </c>
      <c r="E46" s="560"/>
      <c r="F46" s="551" t="s">
        <v>710</v>
      </c>
      <c r="G46" s="4006"/>
      <c r="H46" s="626" t="s">
        <v>711</v>
      </c>
      <c r="I46" s="4044"/>
    </row>
    <row r="47" spans="1:9" ht="17.25" customHeight="1" x14ac:dyDescent="0.25">
      <c r="A47" s="665">
        <v>34</v>
      </c>
      <c r="B47" s="4046"/>
      <c r="C47" s="560" t="s">
        <v>209</v>
      </c>
      <c r="D47" s="560" t="s">
        <v>209</v>
      </c>
      <c r="E47" s="560"/>
      <c r="F47" s="551" t="s">
        <v>710</v>
      </c>
      <c r="G47" s="4006"/>
      <c r="H47" s="626" t="s">
        <v>607</v>
      </c>
      <c r="I47" s="4044"/>
    </row>
    <row r="48" spans="1:9" x14ac:dyDescent="0.25">
      <c r="A48" s="665">
        <v>35</v>
      </c>
      <c r="B48" s="4046"/>
      <c r="C48" s="560" t="s">
        <v>56</v>
      </c>
      <c r="D48" s="560" t="s">
        <v>56</v>
      </c>
      <c r="E48" s="560"/>
      <c r="F48" s="551" t="s">
        <v>710</v>
      </c>
      <c r="G48" s="4006"/>
      <c r="H48" s="626" t="s">
        <v>711</v>
      </c>
      <c r="I48" s="4044"/>
    </row>
    <row r="49" spans="1:9" x14ac:dyDescent="0.25">
      <c r="A49" s="665">
        <v>36</v>
      </c>
      <c r="B49" s="4046"/>
      <c r="C49" s="560" t="s">
        <v>59</v>
      </c>
      <c r="D49" s="560" t="s">
        <v>59</v>
      </c>
      <c r="E49" s="560"/>
      <c r="F49" s="551" t="s">
        <v>710</v>
      </c>
      <c r="G49" s="4006"/>
      <c r="H49" s="626" t="s">
        <v>711</v>
      </c>
      <c r="I49" s="4044"/>
    </row>
    <row r="50" spans="1:9" x14ac:dyDescent="0.25">
      <c r="A50" s="665">
        <v>37</v>
      </c>
      <c r="B50" s="4046"/>
      <c r="C50" s="560" t="s">
        <v>283</v>
      </c>
      <c r="D50" s="560" t="s">
        <v>283</v>
      </c>
      <c r="E50" s="560"/>
      <c r="F50" s="551" t="s">
        <v>710</v>
      </c>
      <c r="G50" s="4006"/>
      <c r="H50" s="626" t="s">
        <v>711</v>
      </c>
      <c r="I50" s="4044"/>
    </row>
    <row r="51" spans="1:9" x14ac:dyDescent="0.25">
      <c r="A51" s="665">
        <v>38</v>
      </c>
      <c r="B51" s="4004" t="s">
        <v>354</v>
      </c>
      <c r="C51" s="560" t="s">
        <v>208</v>
      </c>
      <c r="D51" s="560" t="s">
        <v>208</v>
      </c>
      <c r="E51" s="560"/>
      <c r="F51" s="551" t="s">
        <v>710</v>
      </c>
      <c r="G51" s="4006"/>
      <c r="H51" s="626" t="s">
        <v>711</v>
      </c>
      <c r="I51" s="4044"/>
    </row>
    <row r="52" spans="1:9" ht="21" customHeight="1" x14ac:dyDescent="0.25">
      <c r="A52" s="665">
        <v>39</v>
      </c>
      <c r="B52" s="4046"/>
      <c r="C52" s="560" t="s">
        <v>66</v>
      </c>
      <c r="D52" s="560" t="s">
        <v>66</v>
      </c>
      <c r="E52" s="560"/>
      <c r="F52" s="551" t="s">
        <v>710</v>
      </c>
      <c r="G52" s="4006"/>
      <c r="H52" s="626" t="s">
        <v>607</v>
      </c>
      <c r="I52" s="4044"/>
    </row>
    <row r="53" spans="1:9" ht="21" customHeight="1" x14ac:dyDescent="0.25">
      <c r="A53" s="665">
        <v>40</v>
      </c>
      <c r="B53" s="4046"/>
      <c r="C53" s="560" t="s">
        <v>210</v>
      </c>
      <c r="D53" s="560" t="s">
        <v>210</v>
      </c>
      <c r="E53" s="560"/>
      <c r="F53" s="551" t="s">
        <v>710</v>
      </c>
      <c r="G53" s="4006"/>
      <c r="H53" s="626" t="s">
        <v>711</v>
      </c>
      <c r="I53" s="4044"/>
    </row>
    <row r="54" spans="1:9" ht="21" customHeight="1" x14ac:dyDescent="0.25">
      <c r="A54" s="665">
        <v>41</v>
      </c>
      <c r="B54" s="4046"/>
      <c r="C54" s="560" t="s">
        <v>198</v>
      </c>
      <c r="D54" s="560" t="s">
        <v>198</v>
      </c>
      <c r="E54" s="560"/>
      <c r="F54" s="551" t="s">
        <v>710</v>
      </c>
      <c r="G54" s="4006"/>
      <c r="H54" s="626" t="s">
        <v>711</v>
      </c>
      <c r="I54" s="4044"/>
    </row>
    <row r="55" spans="1:9" ht="20.25" customHeight="1" x14ac:dyDescent="0.25">
      <c r="A55" s="665">
        <v>42</v>
      </c>
      <c r="B55" s="4047"/>
      <c r="C55" s="920" t="s">
        <v>698</v>
      </c>
      <c r="D55" s="920" t="s">
        <v>698</v>
      </c>
      <c r="E55" s="920"/>
      <c r="F55" s="551" t="s">
        <v>710</v>
      </c>
      <c r="G55" s="4006"/>
      <c r="H55" s="626" t="s">
        <v>711</v>
      </c>
      <c r="I55" s="4044"/>
    </row>
    <row r="56" spans="1:9" ht="27.75" customHeight="1" x14ac:dyDescent="0.25">
      <c r="A56" s="665">
        <v>43</v>
      </c>
      <c r="B56" s="4004" t="s">
        <v>355</v>
      </c>
      <c r="C56" s="920" t="s">
        <v>209</v>
      </c>
      <c r="D56" s="920" t="s">
        <v>699</v>
      </c>
      <c r="E56" s="920"/>
      <c r="F56" s="551" t="s">
        <v>700</v>
      </c>
      <c r="G56" s="912">
        <v>101</v>
      </c>
      <c r="H56" s="626" t="s">
        <v>430</v>
      </c>
      <c r="I56" s="4043" t="s">
        <v>701</v>
      </c>
    </row>
    <row r="57" spans="1:9" ht="26.25" customHeight="1" x14ac:dyDescent="0.25">
      <c r="A57" s="665">
        <v>44</v>
      </c>
      <c r="B57" s="4005"/>
      <c r="C57" s="920" t="s">
        <v>283</v>
      </c>
      <c r="D57" s="560" t="s">
        <v>208</v>
      </c>
      <c r="E57" s="560"/>
      <c r="F57" s="551" t="s">
        <v>398</v>
      </c>
      <c r="G57" s="912">
        <v>101</v>
      </c>
      <c r="H57" s="626" t="s">
        <v>430</v>
      </c>
      <c r="I57" s="4045"/>
    </row>
    <row r="58" spans="1:9" ht="85.5" x14ac:dyDescent="0.25">
      <c r="A58" s="665">
        <v>45</v>
      </c>
      <c r="B58" s="899" t="s">
        <v>482</v>
      </c>
      <c r="C58" s="625" t="s">
        <v>698</v>
      </c>
      <c r="D58" s="625" t="s">
        <v>698</v>
      </c>
      <c r="E58" s="560"/>
      <c r="F58" s="685" t="s">
        <v>698</v>
      </c>
      <c r="G58" s="912">
        <v>209</v>
      </c>
      <c r="H58" s="626" t="s">
        <v>433</v>
      </c>
      <c r="I58" s="769" t="s">
        <v>581</v>
      </c>
    </row>
    <row r="59" spans="1:9" ht="31.5" x14ac:dyDescent="0.25">
      <c r="A59" s="665">
        <v>46</v>
      </c>
      <c r="B59" s="4000" t="s">
        <v>521</v>
      </c>
      <c r="C59" s="920" t="s">
        <v>315</v>
      </c>
      <c r="D59" s="920" t="s">
        <v>315</v>
      </c>
      <c r="E59" s="27"/>
      <c r="F59" s="920" t="s">
        <v>315</v>
      </c>
      <c r="G59" s="4002">
        <v>202</v>
      </c>
      <c r="H59" s="419" t="s">
        <v>430</v>
      </c>
      <c r="I59" s="562" t="s">
        <v>657</v>
      </c>
    </row>
    <row r="60" spans="1:9" ht="31.5" x14ac:dyDescent="0.25">
      <c r="A60" s="665">
        <v>47</v>
      </c>
      <c r="B60" s="4001"/>
      <c r="C60" s="920" t="s">
        <v>194</v>
      </c>
      <c r="D60" s="920" t="s">
        <v>194</v>
      </c>
      <c r="E60" s="42"/>
      <c r="F60" s="920" t="s">
        <v>194</v>
      </c>
      <c r="G60" s="4003"/>
      <c r="H60" s="419" t="s">
        <v>430</v>
      </c>
      <c r="I60" s="562" t="s">
        <v>657</v>
      </c>
    </row>
    <row r="61" spans="1:9" ht="31.5" x14ac:dyDescent="0.25">
      <c r="A61" s="665">
        <v>48</v>
      </c>
      <c r="B61" s="4001"/>
      <c r="C61" s="914" t="s">
        <v>316</v>
      </c>
      <c r="D61" s="914" t="s">
        <v>316</v>
      </c>
      <c r="E61" s="42"/>
      <c r="F61" s="914" t="s">
        <v>316</v>
      </c>
      <c r="G61" s="4003"/>
      <c r="H61" s="419" t="s">
        <v>430</v>
      </c>
      <c r="I61" s="562" t="s">
        <v>657</v>
      </c>
    </row>
    <row r="62" spans="1:9" ht="33" customHeight="1" x14ac:dyDescent="0.25">
      <c r="A62" s="665">
        <v>49</v>
      </c>
      <c r="B62" s="4001"/>
      <c r="C62" s="920" t="s">
        <v>209</v>
      </c>
      <c r="D62" s="920" t="s">
        <v>209</v>
      </c>
      <c r="E62" s="42"/>
      <c r="F62" s="920" t="s">
        <v>209</v>
      </c>
      <c r="G62" s="4003"/>
      <c r="H62" s="419" t="s">
        <v>430</v>
      </c>
      <c r="I62" s="562" t="s">
        <v>657</v>
      </c>
    </row>
    <row r="63" spans="1:9" ht="33" customHeight="1" x14ac:dyDescent="0.25">
      <c r="A63" s="665">
        <v>50</v>
      </c>
      <c r="B63" s="4001"/>
      <c r="C63" s="920" t="s">
        <v>211</v>
      </c>
      <c r="D63" s="920" t="s">
        <v>211</v>
      </c>
      <c r="E63" s="926" t="s">
        <v>726</v>
      </c>
      <c r="F63" s="920" t="s">
        <v>211</v>
      </c>
      <c r="G63" s="4003"/>
      <c r="H63" s="419" t="s">
        <v>430</v>
      </c>
      <c r="I63" s="562" t="s">
        <v>657</v>
      </c>
    </row>
    <row r="64" spans="1:9" ht="33" customHeight="1" x14ac:dyDescent="0.25">
      <c r="A64" s="665">
        <v>51</v>
      </c>
      <c r="B64" s="4001"/>
      <c r="C64" s="920" t="s">
        <v>66</v>
      </c>
      <c r="D64" s="920" t="s">
        <v>66</v>
      </c>
      <c r="E64" s="926" t="s">
        <v>726</v>
      </c>
      <c r="F64" s="920" t="s">
        <v>66</v>
      </c>
      <c r="G64" s="4003"/>
      <c r="H64" s="419" t="s">
        <v>430</v>
      </c>
      <c r="I64" s="562" t="s">
        <v>657</v>
      </c>
    </row>
    <row r="65" spans="1:9" ht="31.5" x14ac:dyDescent="0.25">
      <c r="A65" s="665">
        <v>52</v>
      </c>
      <c r="B65" s="4001"/>
      <c r="C65" s="920" t="s">
        <v>40</v>
      </c>
      <c r="D65" s="920" t="s">
        <v>40</v>
      </c>
      <c r="E65" s="926" t="s">
        <v>726</v>
      </c>
      <c r="F65" s="920" t="s">
        <v>40</v>
      </c>
      <c r="G65" s="4003"/>
      <c r="H65" s="419" t="s">
        <v>430</v>
      </c>
      <c r="I65" s="562" t="s">
        <v>657</v>
      </c>
    </row>
    <row r="66" spans="1:9" ht="45" customHeight="1" x14ac:dyDescent="0.25">
      <c r="A66" s="665">
        <v>53</v>
      </c>
      <c r="B66" s="3983" t="s">
        <v>522</v>
      </c>
      <c r="C66" s="920" t="s">
        <v>62</v>
      </c>
      <c r="D66" s="920" t="s">
        <v>62</v>
      </c>
      <c r="E66" s="42"/>
      <c r="F66" s="920" t="s">
        <v>62</v>
      </c>
      <c r="G66" s="3985">
        <v>202</v>
      </c>
      <c r="H66" s="57" t="s">
        <v>563</v>
      </c>
      <c r="I66" s="768" t="s">
        <v>581</v>
      </c>
    </row>
    <row r="67" spans="1:9" ht="42.75" customHeight="1" x14ac:dyDescent="0.25">
      <c r="A67" s="665">
        <v>54</v>
      </c>
      <c r="B67" s="3984"/>
      <c r="C67" s="913" t="s">
        <v>56</v>
      </c>
      <c r="D67" s="913" t="s">
        <v>56</v>
      </c>
      <c r="E67" s="38"/>
      <c r="F67" s="913" t="s">
        <v>56</v>
      </c>
      <c r="G67" s="3986"/>
      <c r="H67" s="57" t="s">
        <v>563</v>
      </c>
      <c r="I67" s="768" t="s">
        <v>581</v>
      </c>
    </row>
    <row r="68" spans="1:9" ht="32.25" customHeight="1" x14ac:dyDescent="0.25">
      <c r="A68" s="665">
        <v>55</v>
      </c>
      <c r="B68" s="4000" t="s">
        <v>523</v>
      </c>
      <c r="C68" s="913" t="s">
        <v>67</v>
      </c>
      <c r="D68" s="913" t="s">
        <v>67</v>
      </c>
      <c r="E68" s="92"/>
      <c r="F68" s="913" t="s">
        <v>67</v>
      </c>
      <c r="G68" s="915">
        <v>202</v>
      </c>
      <c r="H68" s="419" t="s">
        <v>430</v>
      </c>
      <c r="I68" s="562" t="s">
        <v>657</v>
      </c>
    </row>
    <row r="69" spans="1:9" ht="30" customHeight="1" x14ac:dyDescent="0.25">
      <c r="A69" s="665">
        <v>56</v>
      </c>
      <c r="B69" s="4001"/>
      <c r="C69" s="913" t="s">
        <v>211</v>
      </c>
      <c r="D69" s="913" t="s">
        <v>211</v>
      </c>
      <c r="E69" s="92"/>
      <c r="F69" s="913" t="s">
        <v>211</v>
      </c>
      <c r="G69" s="915"/>
      <c r="H69" s="419" t="s">
        <v>430</v>
      </c>
      <c r="I69" s="768" t="s">
        <v>581</v>
      </c>
    </row>
    <row r="70" spans="1:9" ht="30" customHeight="1" x14ac:dyDescent="0.25">
      <c r="A70" s="665">
        <v>57</v>
      </c>
      <c r="B70" s="4001"/>
      <c r="C70" s="913" t="s">
        <v>210</v>
      </c>
      <c r="D70" s="913" t="s">
        <v>210</v>
      </c>
      <c r="E70" s="92"/>
      <c r="F70" s="913" t="s">
        <v>210</v>
      </c>
      <c r="G70" s="915"/>
      <c r="H70" s="419" t="s">
        <v>430</v>
      </c>
      <c r="I70" s="562" t="s">
        <v>657</v>
      </c>
    </row>
    <row r="71" spans="1:9" ht="30" customHeight="1" x14ac:dyDescent="0.25">
      <c r="A71" s="665">
        <v>58</v>
      </c>
      <c r="B71" s="4001"/>
      <c r="C71" s="913" t="s">
        <v>73</v>
      </c>
      <c r="D71" s="913" t="s">
        <v>73</v>
      </c>
      <c r="E71" s="92"/>
      <c r="F71" s="913" t="s">
        <v>73</v>
      </c>
      <c r="G71" s="915"/>
      <c r="H71" s="419" t="s">
        <v>430</v>
      </c>
      <c r="I71" s="562" t="s">
        <v>657</v>
      </c>
    </row>
    <row r="72" spans="1:9" ht="35.25" customHeight="1" x14ac:dyDescent="0.25">
      <c r="A72" s="665">
        <v>59</v>
      </c>
      <c r="B72" s="4053"/>
      <c r="C72" s="913" t="s">
        <v>698</v>
      </c>
      <c r="D72" s="913" t="s">
        <v>698</v>
      </c>
      <c r="E72" s="92"/>
      <c r="F72" s="913" t="s">
        <v>698</v>
      </c>
      <c r="G72" s="915"/>
      <c r="H72" s="419" t="s">
        <v>430</v>
      </c>
      <c r="I72" s="562" t="s">
        <v>657</v>
      </c>
    </row>
    <row r="73" spans="1:9" ht="37.5" customHeight="1" x14ac:dyDescent="0.25">
      <c r="A73" s="665">
        <v>60</v>
      </c>
      <c r="B73" s="4004" t="s">
        <v>524</v>
      </c>
      <c r="C73" s="291" t="s">
        <v>283</v>
      </c>
      <c r="D73" s="291" t="s">
        <v>283</v>
      </c>
      <c r="E73" s="42"/>
      <c r="F73" s="291" t="s">
        <v>283</v>
      </c>
      <c r="G73" s="3988">
        <v>202</v>
      </c>
      <c r="H73" s="57" t="s">
        <v>563</v>
      </c>
      <c r="I73" s="562" t="s">
        <v>657</v>
      </c>
    </row>
    <row r="74" spans="1:9" ht="37.5" customHeight="1" x14ac:dyDescent="0.25">
      <c r="A74" s="665">
        <v>61</v>
      </c>
      <c r="B74" s="4005"/>
      <c r="C74" s="291" t="s">
        <v>208</v>
      </c>
      <c r="D74" s="291" t="s">
        <v>208</v>
      </c>
      <c r="E74" s="42"/>
      <c r="F74" s="291" t="s">
        <v>208</v>
      </c>
      <c r="G74" s="3988"/>
      <c r="H74" s="57" t="s">
        <v>563</v>
      </c>
      <c r="I74" s="562" t="s">
        <v>657</v>
      </c>
    </row>
    <row r="75" spans="1:9" ht="48" customHeight="1" x14ac:dyDescent="0.25">
      <c r="A75" s="665">
        <v>62</v>
      </c>
      <c r="B75" s="4015"/>
      <c r="C75" s="291" t="s">
        <v>66</v>
      </c>
      <c r="D75" s="291" t="s">
        <v>66</v>
      </c>
      <c r="E75" s="42"/>
      <c r="F75" s="291" t="s">
        <v>66</v>
      </c>
      <c r="G75" s="3988"/>
      <c r="H75" s="57" t="s">
        <v>563</v>
      </c>
      <c r="I75" s="768" t="s">
        <v>581</v>
      </c>
    </row>
    <row r="76" spans="1:9" ht="20.25" x14ac:dyDescent="0.25">
      <c r="A76" s="349" t="s">
        <v>199</v>
      </c>
      <c r="B76" s="3989" t="s">
        <v>200</v>
      </c>
      <c r="C76" s="3989"/>
      <c r="D76" s="3989"/>
      <c r="E76" s="3989"/>
      <c r="F76" s="3989"/>
      <c r="G76" s="3989"/>
      <c r="H76" s="3990"/>
      <c r="I76" s="262"/>
    </row>
    <row r="77" spans="1:9" ht="20.25" x14ac:dyDescent="0.25">
      <c r="A77" s="345" t="s">
        <v>388</v>
      </c>
      <c r="B77" s="3991" t="s">
        <v>389</v>
      </c>
      <c r="C77" s="3991"/>
      <c r="D77" s="3991"/>
      <c r="E77" s="3991"/>
      <c r="F77" s="3991"/>
      <c r="G77" s="3991"/>
      <c r="H77" s="3992"/>
      <c r="I77" s="262"/>
    </row>
    <row r="78" spans="1:9" x14ac:dyDescent="0.25">
      <c r="A78" s="346"/>
      <c r="B78" s="3993" t="s">
        <v>58</v>
      </c>
      <c r="C78" s="3993"/>
      <c r="D78" s="3993"/>
      <c r="E78" s="923"/>
      <c r="F78" s="923"/>
      <c r="G78" s="910"/>
      <c r="H78" s="347"/>
      <c r="I78" s="262"/>
    </row>
    <row r="79" spans="1:9" x14ac:dyDescent="0.25">
      <c r="A79" s="574"/>
      <c r="B79" s="3994" t="s">
        <v>329</v>
      </c>
      <c r="C79" s="3994"/>
      <c r="D79" s="3994"/>
      <c r="E79" s="3994"/>
      <c r="F79" s="3994"/>
      <c r="G79" s="3994"/>
      <c r="H79" s="3995"/>
      <c r="I79" s="262"/>
    </row>
    <row r="80" spans="1:9" ht="16.5" thickBot="1" x14ac:dyDescent="0.3">
      <c r="A80" s="586"/>
      <c r="B80" s="587" t="s">
        <v>565</v>
      </c>
      <c r="C80" s="553"/>
      <c r="D80" s="553"/>
      <c r="E80" s="553"/>
      <c r="F80" s="553"/>
      <c r="G80" s="553"/>
      <c r="H80" s="588"/>
      <c r="I80" s="262"/>
    </row>
    <row r="81" spans="1:8" x14ac:dyDescent="0.25">
      <c r="A81" s="416"/>
      <c r="B81" s="27"/>
      <c r="C81" s="27"/>
      <c r="D81" s="27"/>
      <c r="E81" s="27"/>
      <c r="F81" s="27"/>
      <c r="G81" s="27"/>
      <c r="H81" s="27"/>
    </row>
    <row r="82" spans="1:8" x14ac:dyDescent="0.25">
      <c r="A82" s="3996" t="s">
        <v>322</v>
      </c>
      <c r="B82" s="3996"/>
      <c r="C82" s="3996"/>
      <c r="D82" s="3996"/>
      <c r="E82" s="180"/>
      <c r="F82" s="3997" t="s">
        <v>266</v>
      </c>
      <c r="G82" s="3997"/>
      <c r="H82" s="3997"/>
    </row>
    <row r="83" spans="1:8" x14ac:dyDescent="0.25">
      <c r="A83" s="199"/>
      <c r="B83" s="730"/>
      <c r="C83" s="730"/>
      <c r="D83" s="730"/>
      <c r="E83" s="180"/>
      <c r="F83" s="731"/>
      <c r="G83" s="731"/>
      <c r="H83" s="731"/>
    </row>
    <row r="84" spans="1:8" x14ac:dyDescent="0.25">
      <c r="A84" s="3982" t="s">
        <v>281</v>
      </c>
      <c r="B84" s="3982"/>
      <c r="C84" s="3982"/>
      <c r="D84" s="3982"/>
      <c r="E84" s="3982"/>
      <c r="F84" s="3982"/>
      <c r="G84" s="3982"/>
      <c r="H84" s="3982"/>
    </row>
    <row r="85" spans="1:8" ht="15.75" customHeight="1" x14ac:dyDescent="0.25">
      <c r="A85" s="3982" t="s">
        <v>879</v>
      </c>
      <c r="B85" s="3982"/>
      <c r="C85" s="3982"/>
      <c r="D85" s="3982"/>
      <c r="E85" s="3982"/>
      <c r="F85" s="733"/>
      <c r="G85" s="733"/>
      <c r="H85" s="733"/>
    </row>
  </sheetData>
  <mergeCells count="43">
    <mergeCell ref="B16:B17"/>
    <mergeCell ref="A4:G4"/>
    <mergeCell ref="A7:H7"/>
    <mergeCell ref="A8:H8"/>
    <mergeCell ref="A10:H10"/>
    <mergeCell ref="A14:H14"/>
    <mergeCell ref="A15:H15"/>
    <mergeCell ref="H4:H6"/>
    <mergeCell ref="I4:I6"/>
    <mergeCell ref="A5:A6"/>
    <mergeCell ref="B5:B6"/>
    <mergeCell ref="C5:D5"/>
    <mergeCell ref="E5:F5"/>
    <mergeCell ref="G5:G6"/>
    <mergeCell ref="B73:B75"/>
    <mergeCell ref="G73:G75"/>
    <mergeCell ref="A21:H21"/>
    <mergeCell ref="B22:B27"/>
    <mergeCell ref="G22:G27"/>
    <mergeCell ref="B38:B41"/>
    <mergeCell ref="G38:G41"/>
    <mergeCell ref="G42:G55"/>
    <mergeCell ref="B68:B72"/>
    <mergeCell ref="B56:B57"/>
    <mergeCell ref="B28:B29"/>
    <mergeCell ref="B31:B34"/>
    <mergeCell ref="G31:G34"/>
    <mergeCell ref="I42:I55"/>
    <mergeCell ref="B59:B65"/>
    <mergeCell ref="G59:G65"/>
    <mergeCell ref="B66:B67"/>
    <mergeCell ref="G66:G67"/>
    <mergeCell ref="I56:I57"/>
    <mergeCell ref="B42:B50"/>
    <mergeCell ref="B51:B55"/>
    <mergeCell ref="A85:E85"/>
    <mergeCell ref="A84:H84"/>
    <mergeCell ref="B76:H76"/>
    <mergeCell ref="B77:H77"/>
    <mergeCell ref="B78:D78"/>
    <mergeCell ref="B79:H79"/>
    <mergeCell ref="A82:D82"/>
    <mergeCell ref="F82:H82"/>
  </mergeCells>
  <pageMargins left="0.25" right="0.25" top="0.75" bottom="0.75" header="0.3" footer="0.3"/>
  <pageSetup paperSize="9" scale="75" orientation="portrait" r:id="rId1"/>
  <rowBreaks count="2" manualBreakCount="2">
    <brk id="20"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31" workbookViewId="0">
      <selection activeCell="B9" sqref="B9"/>
    </sheetView>
  </sheetViews>
  <sheetFormatPr defaultRowHeight="15.75" x14ac:dyDescent="0.25"/>
  <cols>
    <col min="1" max="1" width="4.625" customWidth="1"/>
    <col min="2" max="2" width="23.25" customWidth="1"/>
    <col min="3" max="3" width="10.125" customWidth="1"/>
    <col min="4" max="4" width="10.375" customWidth="1"/>
    <col min="5" max="5" width="23" customWidth="1"/>
    <col min="6" max="6" width="23.25" customWidth="1"/>
    <col min="7" max="7" width="8.75" customWidth="1"/>
    <col min="8" max="8" width="9" customWidth="1"/>
    <col min="9" max="9" width="20.625" customWidth="1"/>
    <col min="16" max="16" width="14.8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902</v>
      </c>
      <c r="F3" s="28"/>
      <c r="G3" s="28"/>
      <c r="H3" s="28"/>
    </row>
    <row r="4" spans="1:9" ht="39" customHeight="1" thickBot="1" x14ac:dyDescent="0.3">
      <c r="A4" s="4016" t="s">
        <v>901</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752" t="s">
        <v>36</v>
      </c>
      <c r="F6" s="752"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383</v>
      </c>
      <c r="B8" s="4041"/>
      <c r="C8" s="4041"/>
      <c r="D8" s="4041"/>
      <c r="E8" s="4041"/>
      <c r="F8" s="4041"/>
      <c r="G8" s="4041"/>
      <c r="H8" s="4042"/>
      <c r="I8" s="92"/>
    </row>
    <row r="9" spans="1:9" ht="114.75" thickBot="1" x14ac:dyDescent="0.3">
      <c r="A9" s="465">
        <v>1</v>
      </c>
      <c r="B9" s="767" t="s">
        <v>491</v>
      </c>
      <c r="C9" s="728" t="s">
        <v>324</v>
      </c>
      <c r="D9" s="956" t="s">
        <v>387</v>
      </c>
      <c r="E9" s="315" t="s">
        <v>780</v>
      </c>
      <c r="F9" s="315" t="s">
        <v>778</v>
      </c>
      <c r="G9" s="763" t="s">
        <v>559</v>
      </c>
      <c r="H9" s="729" t="s">
        <v>562</v>
      </c>
      <c r="I9" s="865" t="s">
        <v>779</v>
      </c>
    </row>
    <row r="10" spans="1:9" ht="16.5" thickBot="1" x14ac:dyDescent="0.3">
      <c r="A10" s="4034" t="s">
        <v>515</v>
      </c>
      <c r="B10" s="4035"/>
      <c r="C10" s="4035"/>
      <c r="D10" s="4035"/>
      <c r="E10" s="4035"/>
      <c r="F10" s="4035"/>
      <c r="G10" s="4035"/>
      <c r="H10" s="4036"/>
      <c r="I10" s="737"/>
    </row>
    <row r="11" spans="1:9" ht="85.5" x14ac:dyDescent="0.25">
      <c r="A11" s="59">
        <v>2</v>
      </c>
      <c r="B11" s="861" t="s">
        <v>415</v>
      </c>
      <c r="C11" s="417" t="s">
        <v>77</v>
      </c>
      <c r="D11" s="417" t="s">
        <v>90</v>
      </c>
      <c r="E11" s="340" t="s">
        <v>746</v>
      </c>
      <c r="F11" s="417"/>
      <c r="G11" s="862" t="s">
        <v>559</v>
      </c>
      <c r="H11" s="863" t="s">
        <v>401</v>
      </c>
      <c r="I11" s="590" t="s">
        <v>756</v>
      </c>
    </row>
    <row r="12" spans="1:9" ht="85.5" x14ac:dyDescent="0.25">
      <c r="A12" s="63">
        <v>3</v>
      </c>
      <c r="B12" s="798" t="s">
        <v>416</v>
      </c>
      <c r="C12" s="556" t="s">
        <v>90</v>
      </c>
      <c r="D12" s="36" t="s">
        <v>528</v>
      </c>
      <c r="E12" s="799" t="s">
        <v>747</v>
      </c>
      <c r="F12" s="607"/>
      <c r="G12" s="793" t="s">
        <v>559</v>
      </c>
      <c r="H12" s="634" t="s">
        <v>426</v>
      </c>
      <c r="I12" s="590" t="s">
        <v>757</v>
      </c>
    </row>
    <row r="13" spans="1:9" ht="72.75" customHeight="1" x14ac:dyDescent="0.25">
      <c r="A13" s="63">
        <v>4</v>
      </c>
      <c r="B13" s="803" t="s">
        <v>494</v>
      </c>
      <c r="C13" s="556" t="s">
        <v>75</v>
      </c>
      <c r="D13" s="36" t="s">
        <v>65</v>
      </c>
      <c r="E13" s="795" t="s">
        <v>748</v>
      </c>
      <c r="F13" s="607"/>
      <c r="G13" s="793" t="s">
        <v>559</v>
      </c>
      <c r="H13" s="634" t="s">
        <v>883</v>
      </c>
      <c r="I13" s="590" t="s">
        <v>758</v>
      </c>
    </row>
    <row r="14" spans="1:9" ht="89.25" customHeight="1" x14ac:dyDescent="0.25">
      <c r="A14" s="63">
        <v>5</v>
      </c>
      <c r="B14" s="795" t="s">
        <v>417</v>
      </c>
      <c r="C14" s="556" t="s">
        <v>722</v>
      </c>
      <c r="D14" s="36" t="s">
        <v>212</v>
      </c>
      <c r="E14" s="799" t="s">
        <v>749</v>
      </c>
      <c r="F14" s="607"/>
      <c r="G14" s="793" t="s">
        <v>559</v>
      </c>
      <c r="H14" s="634" t="s">
        <v>884</v>
      </c>
      <c r="I14" s="590" t="s">
        <v>759</v>
      </c>
    </row>
    <row r="15" spans="1:9" ht="86.25" thickBot="1" x14ac:dyDescent="0.3">
      <c r="A15" s="544">
        <v>6</v>
      </c>
      <c r="B15" s="794" t="s">
        <v>625</v>
      </c>
      <c r="C15" s="738" t="s">
        <v>60</v>
      </c>
      <c r="D15" s="739" t="s">
        <v>77</v>
      </c>
      <c r="E15" s="549" t="s">
        <v>720</v>
      </c>
      <c r="F15" s="740"/>
      <c r="G15" s="741" t="s">
        <v>559</v>
      </c>
      <c r="H15" s="742" t="s">
        <v>578</v>
      </c>
      <c r="I15" s="736" t="s">
        <v>682</v>
      </c>
    </row>
    <row r="16" spans="1:9" ht="16.5" thickBot="1" x14ac:dyDescent="0.3">
      <c r="A16" s="4037" t="s">
        <v>412</v>
      </c>
      <c r="B16" s="4038"/>
      <c r="C16" s="4038"/>
      <c r="D16" s="4038"/>
      <c r="E16" s="4038"/>
      <c r="F16" s="4038"/>
      <c r="G16" s="4038"/>
      <c r="H16" s="4039"/>
      <c r="I16" s="737"/>
    </row>
    <row r="17" spans="1:9" ht="16.5" thickBot="1" x14ac:dyDescent="0.3">
      <c r="A17" s="4040" t="s">
        <v>669</v>
      </c>
      <c r="B17" s="4041"/>
      <c r="C17" s="4041"/>
      <c r="D17" s="4041"/>
      <c r="E17" s="4041"/>
      <c r="F17" s="4041"/>
      <c r="G17" s="4041"/>
      <c r="H17" s="4042"/>
      <c r="I17" s="737"/>
    </row>
    <row r="18" spans="1:9" ht="57" x14ac:dyDescent="0.25">
      <c r="A18" s="367">
        <v>7</v>
      </c>
      <c r="B18" s="4014" t="s">
        <v>37</v>
      </c>
      <c r="C18" s="786" t="s">
        <v>75</v>
      </c>
      <c r="D18" s="784" t="s">
        <v>76</v>
      </c>
      <c r="E18" s="785" t="s">
        <v>784</v>
      </c>
      <c r="F18" s="782" t="s">
        <v>719</v>
      </c>
      <c r="G18" s="566" t="s">
        <v>596</v>
      </c>
      <c r="H18" s="603" t="s">
        <v>611</v>
      </c>
      <c r="I18" s="590" t="s">
        <v>612</v>
      </c>
    </row>
    <row r="19" spans="1:9" ht="57" x14ac:dyDescent="0.25">
      <c r="A19" s="781">
        <v>8</v>
      </c>
      <c r="B19" s="4005"/>
      <c r="C19" s="775" t="s">
        <v>324</v>
      </c>
      <c r="D19" s="775" t="s">
        <v>44</v>
      </c>
      <c r="E19" s="776" t="s">
        <v>715</v>
      </c>
      <c r="F19" s="954" t="s">
        <v>839</v>
      </c>
      <c r="G19" s="113" t="s">
        <v>559</v>
      </c>
      <c r="H19" s="559" t="s">
        <v>432</v>
      </c>
      <c r="I19" s="590" t="s">
        <v>676</v>
      </c>
    </row>
    <row r="20" spans="1:9" ht="114" x14ac:dyDescent="0.25">
      <c r="A20" s="789">
        <v>9</v>
      </c>
      <c r="B20" s="788" t="s">
        <v>424</v>
      </c>
      <c r="C20" s="787" t="s">
        <v>75</v>
      </c>
      <c r="D20" s="242" t="s">
        <v>782</v>
      </c>
      <c r="E20" s="950" t="s">
        <v>783</v>
      </c>
      <c r="F20" s="954" t="s">
        <v>781</v>
      </c>
      <c r="G20" s="113" t="s">
        <v>559</v>
      </c>
      <c r="H20" s="559" t="s">
        <v>572</v>
      </c>
      <c r="I20" s="590" t="s">
        <v>767</v>
      </c>
    </row>
    <row r="21" spans="1:9" ht="134.25" customHeight="1" x14ac:dyDescent="0.25">
      <c r="A21" s="781">
        <v>10</v>
      </c>
      <c r="B21" s="777" t="s">
        <v>410</v>
      </c>
      <c r="C21" s="775" t="s">
        <v>77</v>
      </c>
      <c r="D21" s="775" t="s">
        <v>239</v>
      </c>
      <c r="E21" s="950" t="s">
        <v>832</v>
      </c>
      <c r="F21" s="790" t="s">
        <v>745</v>
      </c>
      <c r="G21" s="113" t="s">
        <v>559</v>
      </c>
      <c r="H21" s="559" t="s">
        <v>429</v>
      </c>
      <c r="I21" s="590" t="s">
        <v>731</v>
      </c>
    </row>
    <row r="22" spans="1:9" ht="135" customHeight="1" x14ac:dyDescent="0.25">
      <c r="A22" s="781">
        <v>11</v>
      </c>
      <c r="B22" s="777" t="s">
        <v>727</v>
      </c>
      <c r="C22" s="775" t="s">
        <v>320</v>
      </c>
      <c r="D22" s="592" t="s">
        <v>132</v>
      </c>
      <c r="E22" s="814" t="s">
        <v>899</v>
      </c>
      <c r="F22" s="814" t="s">
        <v>900</v>
      </c>
      <c r="G22" s="113" t="s">
        <v>559</v>
      </c>
      <c r="H22" s="229" t="s">
        <v>429</v>
      </c>
      <c r="I22" s="590" t="s">
        <v>728</v>
      </c>
    </row>
    <row r="23" spans="1:9" ht="73.5" customHeight="1" x14ac:dyDescent="0.25">
      <c r="A23" s="792">
        <v>12</v>
      </c>
      <c r="B23" s="804" t="s">
        <v>42</v>
      </c>
      <c r="C23" s="791" t="s">
        <v>217</v>
      </c>
      <c r="D23" s="791" t="s">
        <v>568</v>
      </c>
      <c r="E23" s="950" t="s">
        <v>838</v>
      </c>
      <c r="F23" s="950" t="s">
        <v>769</v>
      </c>
      <c r="G23" s="113" t="s">
        <v>559</v>
      </c>
      <c r="H23" s="559" t="s">
        <v>594</v>
      </c>
      <c r="I23" s="590" t="s">
        <v>768</v>
      </c>
    </row>
    <row r="24" spans="1:9" ht="61.5" customHeight="1" x14ac:dyDescent="0.25">
      <c r="A24" s="860">
        <v>13</v>
      </c>
      <c r="B24" s="950" t="s">
        <v>836</v>
      </c>
      <c r="C24" s="951" t="s">
        <v>525</v>
      </c>
      <c r="D24" s="951" t="s">
        <v>525</v>
      </c>
      <c r="E24" s="950" t="s">
        <v>525</v>
      </c>
      <c r="F24" s="950"/>
      <c r="G24" s="951">
        <v>202</v>
      </c>
      <c r="H24" s="223" t="s">
        <v>837</v>
      </c>
      <c r="I24" s="590" t="s">
        <v>230</v>
      </c>
    </row>
    <row r="25" spans="1:9" ht="57.75" thickBot="1" x14ac:dyDescent="0.3">
      <c r="A25" s="362">
        <v>14</v>
      </c>
      <c r="B25" s="779" t="s">
        <v>621</v>
      </c>
      <c r="C25" s="780" t="s">
        <v>323</v>
      </c>
      <c r="D25" s="780" t="s">
        <v>240</v>
      </c>
      <c r="E25" s="779" t="s">
        <v>717</v>
      </c>
      <c r="F25" s="779" t="s">
        <v>716</v>
      </c>
      <c r="G25" s="543">
        <v>703</v>
      </c>
      <c r="H25" s="630" t="s">
        <v>561</v>
      </c>
      <c r="I25" s="744" t="s">
        <v>760</v>
      </c>
    </row>
    <row r="26" spans="1:9" ht="16.5" thickBot="1" x14ac:dyDescent="0.3">
      <c r="A26" s="4034" t="s">
        <v>515</v>
      </c>
      <c r="B26" s="4035"/>
      <c r="C26" s="4035"/>
      <c r="D26" s="4035"/>
      <c r="E26" s="4035"/>
      <c r="F26" s="4035"/>
      <c r="G26" s="4035"/>
      <c r="H26" s="4036"/>
      <c r="I26" s="262"/>
    </row>
    <row r="27" spans="1:9" ht="26.25" x14ac:dyDescent="0.25">
      <c r="A27" s="631">
        <v>15</v>
      </c>
      <c r="B27" s="4068" t="s">
        <v>620</v>
      </c>
      <c r="C27" s="87" t="s">
        <v>215</v>
      </c>
      <c r="D27" s="87" t="s">
        <v>215</v>
      </c>
      <c r="E27" s="87"/>
      <c r="F27" s="87" t="s">
        <v>215</v>
      </c>
      <c r="G27" s="4071" t="s">
        <v>619</v>
      </c>
      <c r="H27" s="747" t="s">
        <v>537</v>
      </c>
      <c r="I27" s="745" t="s">
        <v>624</v>
      </c>
    </row>
    <row r="28" spans="1:9" ht="26.25" x14ac:dyDescent="0.25">
      <c r="A28" s="665">
        <v>16</v>
      </c>
      <c r="B28" s="4069"/>
      <c r="C28" s="555" t="s">
        <v>527</v>
      </c>
      <c r="D28" s="555" t="s">
        <v>527</v>
      </c>
      <c r="E28" s="555"/>
      <c r="F28" s="555" t="s">
        <v>527</v>
      </c>
      <c r="G28" s="3988"/>
      <c r="H28" s="686" t="s">
        <v>537</v>
      </c>
      <c r="I28" s="745" t="s">
        <v>624</v>
      </c>
    </row>
    <row r="29" spans="1:9" ht="26.25" x14ac:dyDescent="0.25">
      <c r="A29" s="665">
        <v>17</v>
      </c>
      <c r="B29" s="4069"/>
      <c r="C29" s="52" t="s">
        <v>65</v>
      </c>
      <c r="D29" s="52" t="s">
        <v>65</v>
      </c>
      <c r="E29" s="52"/>
      <c r="F29" s="52" t="s">
        <v>65</v>
      </c>
      <c r="G29" s="3988"/>
      <c r="H29" s="660" t="s">
        <v>537</v>
      </c>
      <c r="I29" s="745" t="s">
        <v>624</v>
      </c>
    </row>
    <row r="30" spans="1:9" ht="26.25" x14ac:dyDescent="0.25">
      <c r="A30" s="665">
        <v>18</v>
      </c>
      <c r="B30" s="4069"/>
      <c r="C30" s="52" t="s">
        <v>323</v>
      </c>
      <c r="D30" s="52" t="s">
        <v>323</v>
      </c>
      <c r="E30" s="52"/>
      <c r="F30" s="52" t="s">
        <v>323</v>
      </c>
      <c r="G30" s="3988"/>
      <c r="H30" s="660" t="s">
        <v>537</v>
      </c>
      <c r="I30" s="745" t="s">
        <v>624</v>
      </c>
    </row>
    <row r="31" spans="1:9" ht="26.25" x14ac:dyDescent="0.25">
      <c r="A31" s="665">
        <v>19</v>
      </c>
      <c r="B31" s="4069"/>
      <c r="C31" s="52" t="s">
        <v>212</v>
      </c>
      <c r="D31" s="52" t="s">
        <v>212</v>
      </c>
      <c r="E31" s="52"/>
      <c r="F31" s="52" t="s">
        <v>212</v>
      </c>
      <c r="G31" s="3988"/>
      <c r="H31" s="660" t="s">
        <v>537</v>
      </c>
      <c r="I31" s="745" t="s">
        <v>624</v>
      </c>
    </row>
    <row r="32" spans="1:9" ht="26.25" x14ac:dyDescent="0.25">
      <c r="A32" s="665">
        <v>20</v>
      </c>
      <c r="B32" s="4069"/>
      <c r="C32" s="52" t="s">
        <v>526</v>
      </c>
      <c r="D32" s="52" t="s">
        <v>526</v>
      </c>
      <c r="E32" s="52"/>
      <c r="F32" s="52" t="s">
        <v>526</v>
      </c>
      <c r="G32" s="3988"/>
      <c r="H32" s="667" t="s">
        <v>537</v>
      </c>
      <c r="I32" s="745" t="s">
        <v>624</v>
      </c>
    </row>
    <row r="33" spans="1:9" ht="26.25" x14ac:dyDescent="0.25">
      <c r="A33" s="665">
        <v>21</v>
      </c>
      <c r="B33" s="4069"/>
      <c r="C33" s="369" t="s">
        <v>320</v>
      </c>
      <c r="D33" s="369" t="s">
        <v>320</v>
      </c>
      <c r="E33" s="369"/>
      <c r="F33" s="369" t="s">
        <v>320</v>
      </c>
      <c r="G33" s="3988"/>
      <c r="H33" s="873" t="s">
        <v>401</v>
      </c>
      <c r="I33" s="745" t="s">
        <v>624</v>
      </c>
    </row>
    <row r="34" spans="1:9" ht="26.25" x14ac:dyDescent="0.25">
      <c r="A34" s="665">
        <v>22</v>
      </c>
      <c r="B34" s="4069"/>
      <c r="C34" s="369" t="s">
        <v>218</v>
      </c>
      <c r="D34" s="369" t="s">
        <v>218</v>
      </c>
      <c r="E34" s="369"/>
      <c r="F34" s="369" t="s">
        <v>218</v>
      </c>
      <c r="G34" s="3988"/>
      <c r="H34" s="873" t="s">
        <v>401</v>
      </c>
      <c r="I34" s="745" t="s">
        <v>624</v>
      </c>
    </row>
    <row r="35" spans="1:9" ht="30" customHeight="1" x14ac:dyDescent="0.25">
      <c r="A35" s="665">
        <v>23</v>
      </c>
      <c r="B35" s="4070"/>
      <c r="C35" s="369" t="s">
        <v>528</v>
      </c>
      <c r="D35" s="369" t="s">
        <v>528</v>
      </c>
      <c r="E35" s="415"/>
      <c r="F35" s="369" t="s">
        <v>528</v>
      </c>
      <c r="G35" s="3988"/>
      <c r="H35" s="873" t="s">
        <v>401</v>
      </c>
      <c r="I35" s="745" t="s">
        <v>624</v>
      </c>
    </row>
    <row r="36" spans="1:9" ht="48" customHeight="1" x14ac:dyDescent="0.25">
      <c r="A36" s="665">
        <v>24</v>
      </c>
      <c r="B36" s="4072" t="s">
        <v>764</v>
      </c>
      <c r="C36" s="370" t="s">
        <v>97</v>
      </c>
      <c r="D36" s="370" t="s">
        <v>65</v>
      </c>
      <c r="E36" s="35" t="s">
        <v>708</v>
      </c>
      <c r="F36" s="734"/>
      <c r="G36" s="762">
        <v>209</v>
      </c>
      <c r="H36" s="666" t="s">
        <v>561</v>
      </c>
      <c r="I36" s="590" t="s">
        <v>789</v>
      </c>
    </row>
    <row r="37" spans="1:9" ht="45.75" customHeight="1" x14ac:dyDescent="0.25">
      <c r="A37" s="665">
        <v>25</v>
      </c>
      <c r="B37" s="4073"/>
      <c r="C37" s="370" t="s">
        <v>320</v>
      </c>
      <c r="D37" s="370" t="s">
        <v>321</v>
      </c>
      <c r="E37" s="766" t="s">
        <v>709</v>
      </c>
      <c r="F37" s="734"/>
      <c r="G37" s="765">
        <v>209</v>
      </c>
      <c r="H37" s="666" t="s">
        <v>561</v>
      </c>
      <c r="I37" s="590" t="s">
        <v>890</v>
      </c>
    </row>
    <row r="38" spans="1:9" ht="46.5" customHeight="1" x14ac:dyDescent="0.25">
      <c r="A38" s="665">
        <v>26</v>
      </c>
      <c r="B38" s="4074" t="s">
        <v>763</v>
      </c>
      <c r="C38" s="370" t="s">
        <v>81</v>
      </c>
      <c r="D38" s="370" t="s">
        <v>217</v>
      </c>
      <c r="E38" s="35" t="s">
        <v>721</v>
      </c>
      <c r="F38" s="773"/>
      <c r="G38" s="765">
        <v>113</v>
      </c>
      <c r="H38" s="666" t="s">
        <v>433</v>
      </c>
      <c r="I38" s="590" t="s">
        <v>487</v>
      </c>
    </row>
    <row r="39" spans="1:9" ht="52.5" customHeight="1" x14ac:dyDescent="0.25">
      <c r="A39" s="665">
        <v>27</v>
      </c>
      <c r="B39" s="4075"/>
      <c r="C39" s="370" t="s">
        <v>525</v>
      </c>
      <c r="D39" s="370" t="s">
        <v>99</v>
      </c>
      <c r="E39" s="35" t="s">
        <v>723</v>
      </c>
      <c r="F39" s="773"/>
      <c r="G39" s="771">
        <v>113</v>
      </c>
      <c r="H39" s="666" t="s">
        <v>433</v>
      </c>
      <c r="I39" s="590" t="s">
        <v>219</v>
      </c>
    </row>
    <row r="40" spans="1:9" ht="99.75" x14ac:dyDescent="0.25">
      <c r="A40" s="665">
        <v>28</v>
      </c>
      <c r="B40" s="770" t="s">
        <v>233</v>
      </c>
      <c r="C40" s="52" t="s">
        <v>722</v>
      </c>
      <c r="D40" s="370" t="s">
        <v>224</v>
      </c>
      <c r="E40" s="772" t="s">
        <v>729</v>
      </c>
      <c r="F40" s="774" t="s">
        <v>730</v>
      </c>
      <c r="G40" s="674" t="s">
        <v>765</v>
      </c>
      <c r="H40" s="666" t="s">
        <v>425</v>
      </c>
      <c r="I40" s="590" t="s">
        <v>761</v>
      </c>
    </row>
    <row r="41" spans="1:9" ht="99.75" x14ac:dyDescent="0.25">
      <c r="A41" s="665">
        <v>29</v>
      </c>
      <c r="B41" s="751" t="s">
        <v>406</v>
      </c>
      <c r="C41" s="581" t="s">
        <v>69</v>
      </c>
      <c r="D41" s="754" t="s">
        <v>97</v>
      </c>
      <c r="E41" s="751" t="s">
        <v>744</v>
      </c>
      <c r="F41" s="93"/>
      <c r="G41" s="674" t="s">
        <v>566</v>
      </c>
      <c r="H41" s="57" t="s">
        <v>432</v>
      </c>
      <c r="I41" s="590" t="s">
        <v>702</v>
      </c>
    </row>
    <row r="42" spans="1:9" ht="33.75" customHeight="1" x14ac:dyDescent="0.25">
      <c r="A42" s="665">
        <v>30</v>
      </c>
      <c r="B42" s="4004" t="s">
        <v>840</v>
      </c>
      <c r="C42" s="52" t="s">
        <v>320</v>
      </c>
      <c r="D42" s="952" t="s">
        <v>320</v>
      </c>
      <c r="E42" s="952" t="s">
        <v>320</v>
      </c>
      <c r="F42" s="93"/>
      <c r="G42" s="955">
        <v>701</v>
      </c>
      <c r="H42" s="57" t="s">
        <v>430</v>
      </c>
      <c r="I42" s="590" t="s">
        <v>841</v>
      </c>
    </row>
    <row r="43" spans="1:9" ht="28.5" customHeight="1" x14ac:dyDescent="0.25">
      <c r="A43" s="665">
        <v>31</v>
      </c>
      <c r="B43" s="4005"/>
      <c r="C43" s="52" t="s">
        <v>218</v>
      </c>
      <c r="D43" s="952" t="s">
        <v>218</v>
      </c>
      <c r="E43" s="952" t="s">
        <v>218</v>
      </c>
      <c r="F43" s="93"/>
      <c r="G43" s="955">
        <v>701</v>
      </c>
      <c r="H43" s="57" t="s">
        <v>537</v>
      </c>
      <c r="I43" s="590" t="s">
        <v>841</v>
      </c>
    </row>
    <row r="44" spans="1:9" ht="29.25" customHeight="1" x14ac:dyDescent="0.25">
      <c r="A44" s="665">
        <v>32</v>
      </c>
      <c r="B44" s="4015"/>
      <c r="C44" s="52" t="s">
        <v>528</v>
      </c>
      <c r="D44" s="952" t="s">
        <v>528</v>
      </c>
      <c r="E44" s="952" t="s">
        <v>528</v>
      </c>
      <c r="F44" s="93"/>
      <c r="G44" s="955">
        <v>701</v>
      </c>
      <c r="H44" s="57" t="s">
        <v>430</v>
      </c>
      <c r="I44" s="590" t="s">
        <v>841</v>
      </c>
    </row>
    <row r="45" spans="1:9" ht="99.75" x14ac:dyDescent="0.25">
      <c r="A45" s="665">
        <v>33</v>
      </c>
      <c r="B45" s="4004" t="s">
        <v>397</v>
      </c>
      <c r="C45" s="583" t="s">
        <v>215</v>
      </c>
      <c r="D45" s="759" t="s">
        <v>97</v>
      </c>
      <c r="E45" s="755" t="s">
        <v>750</v>
      </c>
      <c r="F45" s="751"/>
      <c r="G45" s="4011" t="s">
        <v>559</v>
      </c>
      <c r="H45" s="57" t="s">
        <v>578</v>
      </c>
      <c r="I45" s="562" t="s">
        <v>584</v>
      </c>
    </row>
    <row r="46" spans="1:9" ht="86.25" x14ac:dyDescent="0.25">
      <c r="A46" s="665">
        <v>34</v>
      </c>
      <c r="B46" s="4005"/>
      <c r="C46" s="583" t="s">
        <v>722</v>
      </c>
      <c r="D46" s="759" t="s">
        <v>60</v>
      </c>
      <c r="E46" s="568" t="s">
        <v>751</v>
      </c>
      <c r="F46" s="751"/>
      <c r="G46" s="4011"/>
      <c r="H46" s="57" t="s">
        <v>578</v>
      </c>
      <c r="I46" s="562" t="s">
        <v>583</v>
      </c>
    </row>
    <row r="47" spans="1:9" ht="86.25" x14ac:dyDescent="0.25">
      <c r="A47" s="665">
        <v>35</v>
      </c>
      <c r="B47" s="4005"/>
      <c r="C47" s="583" t="s">
        <v>212</v>
      </c>
      <c r="D47" s="759" t="s">
        <v>77</v>
      </c>
      <c r="E47" s="568" t="s">
        <v>752</v>
      </c>
      <c r="F47" s="751"/>
      <c r="G47" s="4011"/>
      <c r="H47" s="57" t="s">
        <v>578</v>
      </c>
      <c r="I47" s="562" t="s">
        <v>584</v>
      </c>
    </row>
    <row r="48" spans="1:9" ht="86.25" x14ac:dyDescent="0.25">
      <c r="A48" s="665">
        <v>36</v>
      </c>
      <c r="B48" s="4005"/>
      <c r="C48" s="583" t="s">
        <v>217</v>
      </c>
      <c r="D48" s="759" t="s">
        <v>90</v>
      </c>
      <c r="E48" s="568" t="s">
        <v>753</v>
      </c>
      <c r="F48" s="751"/>
      <c r="G48" s="4011"/>
      <c r="H48" s="57" t="s">
        <v>885</v>
      </c>
      <c r="I48" s="562" t="s">
        <v>762</v>
      </c>
    </row>
    <row r="49" spans="1:9" ht="18" customHeight="1" x14ac:dyDescent="0.25">
      <c r="A49" s="665">
        <v>37</v>
      </c>
      <c r="B49" s="4004" t="s">
        <v>354</v>
      </c>
      <c r="C49" s="796" t="s">
        <v>318</v>
      </c>
      <c r="D49" s="759" t="s">
        <v>318</v>
      </c>
      <c r="E49" s="796" t="s">
        <v>318</v>
      </c>
      <c r="F49" s="551" t="s">
        <v>710</v>
      </c>
      <c r="G49" s="4006">
        <v>212</v>
      </c>
      <c r="H49" s="626" t="s">
        <v>754</v>
      </c>
      <c r="I49" s="4043" t="s">
        <v>655</v>
      </c>
    </row>
    <row r="50" spans="1:9" ht="18" customHeight="1" x14ac:dyDescent="0.25">
      <c r="A50" s="665">
        <v>38</v>
      </c>
      <c r="B50" s="4005"/>
      <c r="C50" s="796" t="s">
        <v>215</v>
      </c>
      <c r="D50" s="759" t="s">
        <v>215</v>
      </c>
      <c r="E50" s="796" t="s">
        <v>215</v>
      </c>
      <c r="F50" s="551" t="s">
        <v>710</v>
      </c>
      <c r="G50" s="4006"/>
      <c r="H50" s="626" t="s">
        <v>754</v>
      </c>
      <c r="I50" s="4044"/>
    </row>
    <row r="51" spans="1:9" ht="16.5" customHeight="1" x14ac:dyDescent="0.25">
      <c r="A51" s="665">
        <v>39</v>
      </c>
      <c r="B51" s="4005"/>
      <c r="C51" s="796" t="s">
        <v>530</v>
      </c>
      <c r="D51" s="759" t="s">
        <v>530</v>
      </c>
      <c r="E51" s="796" t="s">
        <v>530</v>
      </c>
      <c r="F51" s="551" t="s">
        <v>710</v>
      </c>
      <c r="G51" s="4006"/>
      <c r="H51" s="626" t="s">
        <v>754</v>
      </c>
      <c r="I51" s="4044"/>
    </row>
    <row r="52" spans="1:9" x14ac:dyDescent="0.25">
      <c r="A52" s="665">
        <v>40</v>
      </c>
      <c r="B52" s="4005"/>
      <c r="C52" s="796" t="s">
        <v>97</v>
      </c>
      <c r="D52" s="759" t="s">
        <v>97</v>
      </c>
      <c r="E52" s="796" t="s">
        <v>97</v>
      </c>
      <c r="F52" s="551" t="s">
        <v>710</v>
      </c>
      <c r="G52" s="4006"/>
      <c r="H52" s="626" t="s">
        <v>754</v>
      </c>
      <c r="I52" s="4044"/>
    </row>
    <row r="53" spans="1:9" ht="17.25" customHeight="1" x14ac:dyDescent="0.25">
      <c r="A53" s="665">
        <v>41</v>
      </c>
      <c r="B53" s="4005"/>
      <c r="C53" s="560" t="s">
        <v>722</v>
      </c>
      <c r="D53" s="560" t="s">
        <v>722</v>
      </c>
      <c r="E53" s="560" t="s">
        <v>722</v>
      </c>
      <c r="F53" s="551" t="s">
        <v>710</v>
      </c>
      <c r="G53" s="4006"/>
      <c r="H53" s="626" t="s">
        <v>754</v>
      </c>
      <c r="I53" s="4044"/>
    </row>
    <row r="54" spans="1:9" ht="16.5" customHeight="1" x14ac:dyDescent="0.25">
      <c r="A54" s="665">
        <v>42</v>
      </c>
      <c r="B54" s="4005"/>
      <c r="C54" s="560" t="s">
        <v>60</v>
      </c>
      <c r="D54" s="560" t="s">
        <v>60</v>
      </c>
      <c r="E54" s="560" t="s">
        <v>60</v>
      </c>
      <c r="F54" s="551" t="s">
        <v>710</v>
      </c>
      <c r="G54" s="4006"/>
      <c r="H54" s="626" t="s">
        <v>754</v>
      </c>
      <c r="I54" s="4044"/>
    </row>
    <row r="55" spans="1:9" ht="19.5" customHeight="1" x14ac:dyDescent="0.25">
      <c r="A55" s="665">
        <v>43</v>
      </c>
      <c r="B55" s="4005"/>
      <c r="C55" s="560" t="s">
        <v>323</v>
      </c>
      <c r="D55" s="560" t="s">
        <v>323</v>
      </c>
      <c r="E55" s="560" t="s">
        <v>323</v>
      </c>
      <c r="F55" s="551" t="s">
        <v>710</v>
      </c>
      <c r="G55" s="4006"/>
      <c r="H55" s="626" t="s">
        <v>754</v>
      </c>
      <c r="I55" s="4044"/>
    </row>
    <row r="56" spans="1:9" ht="16.5" customHeight="1" x14ac:dyDescent="0.25">
      <c r="A56" s="665">
        <v>44</v>
      </c>
      <c r="B56" s="4005"/>
      <c r="C56" s="560" t="s">
        <v>526</v>
      </c>
      <c r="D56" s="560" t="s">
        <v>526</v>
      </c>
      <c r="E56" s="560" t="s">
        <v>526</v>
      </c>
      <c r="F56" s="551" t="s">
        <v>710</v>
      </c>
      <c r="G56" s="4006"/>
      <c r="H56" s="626" t="s">
        <v>754</v>
      </c>
      <c r="I56" s="4044"/>
    </row>
    <row r="57" spans="1:9" ht="15.75" customHeight="1" x14ac:dyDescent="0.25">
      <c r="A57" s="665">
        <v>45</v>
      </c>
      <c r="B57" s="4005"/>
      <c r="C57" s="560" t="s">
        <v>77</v>
      </c>
      <c r="D57" s="560" t="s">
        <v>77</v>
      </c>
      <c r="E57" s="560" t="s">
        <v>77</v>
      </c>
      <c r="F57" s="551" t="s">
        <v>710</v>
      </c>
      <c r="G57" s="4006"/>
      <c r="H57" s="626" t="s">
        <v>754</v>
      </c>
      <c r="I57" s="4044"/>
    </row>
    <row r="58" spans="1:9" ht="17.25" customHeight="1" x14ac:dyDescent="0.25">
      <c r="A58" s="665">
        <v>46</v>
      </c>
      <c r="B58" s="4005"/>
      <c r="C58" s="560" t="s">
        <v>324</v>
      </c>
      <c r="D58" s="560" t="s">
        <v>324</v>
      </c>
      <c r="E58" s="560" t="s">
        <v>324</v>
      </c>
      <c r="F58" s="551" t="s">
        <v>710</v>
      </c>
      <c r="G58" s="4006"/>
      <c r="H58" s="626" t="s">
        <v>754</v>
      </c>
      <c r="I58" s="4044"/>
    </row>
    <row r="59" spans="1:9" ht="17.25" customHeight="1" x14ac:dyDescent="0.25">
      <c r="A59" s="665">
        <v>47</v>
      </c>
      <c r="B59" s="4005"/>
      <c r="C59" s="560" t="s">
        <v>217</v>
      </c>
      <c r="D59" s="560" t="s">
        <v>217</v>
      </c>
      <c r="E59" s="560" t="s">
        <v>217</v>
      </c>
      <c r="F59" s="551" t="s">
        <v>710</v>
      </c>
      <c r="G59" s="4006"/>
      <c r="H59" s="626" t="s">
        <v>754</v>
      </c>
      <c r="I59" s="4044"/>
    </row>
    <row r="60" spans="1:9" x14ac:dyDescent="0.25">
      <c r="A60" s="665">
        <v>48</v>
      </c>
      <c r="B60" s="4005"/>
      <c r="C60" s="560" t="s">
        <v>525</v>
      </c>
      <c r="D60" s="560" t="s">
        <v>525</v>
      </c>
      <c r="E60" s="560" t="s">
        <v>525</v>
      </c>
      <c r="F60" s="551" t="s">
        <v>710</v>
      </c>
      <c r="G60" s="4006"/>
      <c r="H60" s="626" t="s">
        <v>754</v>
      </c>
      <c r="I60" s="4044"/>
    </row>
    <row r="61" spans="1:9" ht="18.75" customHeight="1" x14ac:dyDescent="0.25">
      <c r="A61" s="665">
        <v>49</v>
      </c>
      <c r="B61" s="4005"/>
      <c r="C61" s="560" t="s">
        <v>90</v>
      </c>
      <c r="D61" s="560" t="s">
        <v>90</v>
      </c>
      <c r="E61" s="560" t="s">
        <v>90</v>
      </c>
      <c r="F61" s="551" t="s">
        <v>710</v>
      </c>
      <c r="G61" s="4006"/>
      <c r="H61" s="626" t="s">
        <v>754</v>
      </c>
      <c r="I61" s="4044"/>
    </row>
    <row r="62" spans="1:9" ht="25.5" customHeight="1" x14ac:dyDescent="0.25">
      <c r="A62" s="665">
        <v>50</v>
      </c>
      <c r="B62" s="4004" t="s">
        <v>355</v>
      </c>
      <c r="C62" s="537" t="s">
        <v>530</v>
      </c>
      <c r="D62" s="537" t="s">
        <v>97</v>
      </c>
      <c r="E62" s="537"/>
      <c r="F62" s="601" t="s">
        <v>531</v>
      </c>
      <c r="G62" s="3985">
        <v>101</v>
      </c>
      <c r="H62" s="661" t="s">
        <v>401</v>
      </c>
      <c r="I62" s="3998" t="s">
        <v>701</v>
      </c>
    </row>
    <row r="63" spans="1:9" ht="27" customHeight="1" x14ac:dyDescent="0.25">
      <c r="A63" s="665">
        <v>51</v>
      </c>
      <c r="B63" s="4005"/>
      <c r="C63" s="953" t="s">
        <v>60</v>
      </c>
      <c r="D63" s="953" t="s">
        <v>65</v>
      </c>
      <c r="E63" s="953"/>
      <c r="F63" s="551" t="s">
        <v>485</v>
      </c>
      <c r="G63" s="3986"/>
      <c r="H63" s="816" t="s">
        <v>430</v>
      </c>
      <c r="I63" s="4066"/>
    </row>
    <row r="64" spans="1:9" ht="27" customHeight="1" x14ac:dyDescent="0.25">
      <c r="A64" s="665">
        <v>52</v>
      </c>
      <c r="B64" s="4005"/>
      <c r="C64" s="815" t="s">
        <v>526</v>
      </c>
      <c r="D64" s="560" t="s">
        <v>77</v>
      </c>
      <c r="E64" s="560"/>
      <c r="F64" s="551" t="s">
        <v>755</v>
      </c>
      <c r="G64" s="3986"/>
      <c r="H64" s="626" t="s">
        <v>430</v>
      </c>
      <c r="I64" s="4066"/>
    </row>
    <row r="65" spans="1:9" ht="27" customHeight="1" x14ac:dyDescent="0.25">
      <c r="A65" s="665">
        <v>53</v>
      </c>
      <c r="B65" s="4015"/>
      <c r="C65" s="953" t="s">
        <v>217</v>
      </c>
      <c r="D65" s="953" t="s">
        <v>525</v>
      </c>
      <c r="E65" s="953"/>
      <c r="F65" s="551" t="s">
        <v>532</v>
      </c>
      <c r="G65" s="4064"/>
      <c r="H65" s="626" t="s">
        <v>430</v>
      </c>
      <c r="I65" s="4067"/>
    </row>
    <row r="66" spans="1:9" ht="85.5" x14ac:dyDescent="0.25">
      <c r="A66" s="665">
        <v>54</v>
      </c>
      <c r="B66" s="750" t="s">
        <v>482</v>
      </c>
      <c r="C66" s="625" t="s">
        <v>525</v>
      </c>
      <c r="D66" s="625" t="s">
        <v>525</v>
      </c>
      <c r="E66" s="560"/>
      <c r="F66" s="625" t="s">
        <v>525</v>
      </c>
      <c r="G66" s="757">
        <v>209</v>
      </c>
      <c r="H66" s="626" t="s">
        <v>433</v>
      </c>
      <c r="I66" s="687" t="s">
        <v>581</v>
      </c>
    </row>
    <row r="67" spans="1:9" ht="31.5" x14ac:dyDescent="0.25">
      <c r="A67" s="665">
        <v>55</v>
      </c>
      <c r="B67" s="4000" t="s">
        <v>521</v>
      </c>
      <c r="C67" s="760" t="s">
        <v>527</v>
      </c>
      <c r="D67" s="797" t="s">
        <v>527</v>
      </c>
      <c r="E67" s="42"/>
      <c r="F67" s="797" t="s">
        <v>527</v>
      </c>
      <c r="G67" s="4002">
        <v>202</v>
      </c>
      <c r="H67" s="626" t="s">
        <v>430</v>
      </c>
      <c r="I67" s="562" t="s">
        <v>657</v>
      </c>
    </row>
    <row r="68" spans="1:9" ht="31.5" x14ac:dyDescent="0.25">
      <c r="A68" s="665">
        <v>56</v>
      </c>
      <c r="B68" s="4001"/>
      <c r="C68" s="760" t="s">
        <v>65</v>
      </c>
      <c r="D68" s="797" t="s">
        <v>65</v>
      </c>
      <c r="E68" s="42"/>
      <c r="F68" s="797" t="s">
        <v>65</v>
      </c>
      <c r="G68" s="4003"/>
      <c r="H68" s="626" t="s">
        <v>430</v>
      </c>
      <c r="I68" s="562" t="s">
        <v>657</v>
      </c>
    </row>
    <row r="69" spans="1:9" ht="32.25" customHeight="1" x14ac:dyDescent="0.25">
      <c r="A69" s="665">
        <v>57</v>
      </c>
      <c r="B69" s="4001"/>
      <c r="C69" s="802" t="s">
        <v>212</v>
      </c>
      <c r="D69" s="802" t="s">
        <v>212</v>
      </c>
      <c r="E69" s="42"/>
      <c r="F69" s="802" t="s">
        <v>212</v>
      </c>
      <c r="G69" s="4003"/>
      <c r="H69" s="626" t="s">
        <v>430</v>
      </c>
      <c r="I69" s="562" t="s">
        <v>657</v>
      </c>
    </row>
    <row r="70" spans="1:9" ht="31.5" x14ac:dyDescent="0.25">
      <c r="A70" s="665">
        <v>58</v>
      </c>
      <c r="B70" s="4001"/>
      <c r="C70" s="759" t="s">
        <v>526</v>
      </c>
      <c r="D70" s="796" t="s">
        <v>526</v>
      </c>
      <c r="E70" s="42"/>
      <c r="F70" s="796" t="s">
        <v>526</v>
      </c>
      <c r="G70" s="4003"/>
      <c r="H70" s="626" t="s">
        <v>430</v>
      </c>
      <c r="I70" s="562" t="s">
        <v>657</v>
      </c>
    </row>
    <row r="71" spans="1:9" ht="31.5" x14ac:dyDescent="0.25">
      <c r="A71" s="665">
        <v>59</v>
      </c>
      <c r="B71" s="4001"/>
      <c r="C71" s="760" t="s">
        <v>99</v>
      </c>
      <c r="D71" s="802" t="s">
        <v>99</v>
      </c>
      <c r="E71" s="42"/>
      <c r="F71" s="802" t="s">
        <v>99</v>
      </c>
      <c r="G71" s="4003"/>
      <c r="H71" s="626" t="s">
        <v>430</v>
      </c>
      <c r="I71" s="562" t="s">
        <v>657</v>
      </c>
    </row>
    <row r="72" spans="1:9" ht="42" customHeight="1" x14ac:dyDescent="0.25">
      <c r="A72" s="665">
        <v>60</v>
      </c>
      <c r="B72" s="3983" t="s">
        <v>522</v>
      </c>
      <c r="C72" s="760" t="s">
        <v>530</v>
      </c>
      <c r="D72" s="802" t="s">
        <v>530</v>
      </c>
      <c r="E72" s="42"/>
      <c r="F72" s="802" t="s">
        <v>530</v>
      </c>
      <c r="G72" s="3985">
        <v>202</v>
      </c>
      <c r="H72" s="57" t="s">
        <v>563</v>
      </c>
      <c r="I72" s="562" t="s">
        <v>581</v>
      </c>
    </row>
    <row r="73" spans="1:9" ht="45.75" customHeight="1" x14ac:dyDescent="0.25">
      <c r="A73" s="665">
        <v>61</v>
      </c>
      <c r="B73" s="3984"/>
      <c r="C73" s="758" t="s">
        <v>75</v>
      </c>
      <c r="D73" s="801" t="s">
        <v>75</v>
      </c>
      <c r="E73" s="38"/>
      <c r="F73" s="801" t="s">
        <v>75</v>
      </c>
      <c r="G73" s="3986"/>
      <c r="H73" s="57" t="s">
        <v>563</v>
      </c>
      <c r="I73" s="562" t="s">
        <v>581</v>
      </c>
    </row>
    <row r="74" spans="1:9" ht="31.5" x14ac:dyDescent="0.25">
      <c r="A74" s="665">
        <v>62</v>
      </c>
      <c r="B74" s="4000" t="s">
        <v>523</v>
      </c>
      <c r="C74" s="758" t="s">
        <v>722</v>
      </c>
      <c r="D74" s="801" t="s">
        <v>722</v>
      </c>
      <c r="E74" s="92"/>
      <c r="F74" s="801" t="s">
        <v>722</v>
      </c>
      <c r="G74" s="4002">
        <v>202</v>
      </c>
      <c r="H74" s="626" t="s">
        <v>430</v>
      </c>
      <c r="I74" s="562" t="s">
        <v>657</v>
      </c>
    </row>
    <row r="75" spans="1:9" ht="31.5" x14ac:dyDescent="0.25">
      <c r="A75" s="665">
        <v>63</v>
      </c>
      <c r="B75" s="4001"/>
      <c r="C75" s="758" t="s">
        <v>323</v>
      </c>
      <c r="D75" s="801" t="s">
        <v>323</v>
      </c>
      <c r="E75" s="92"/>
      <c r="F75" s="801" t="s">
        <v>323</v>
      </c>
      <c r="G75" s="4003"/>
      <c r="H75" s="626" t="s">
        <v>430</v>
      </c>
      <c r="I75" s="562" t="s">
        <v>657</v>
      </c>
    </row>
    <row r="76" spans="1:9" ht="31.5" x14ac:dyDescent="0.25">
      <c r="A76" s="665">
        <v>64</v>
      </c>
      <c r="B76" s="4001"/>
      <c r="C76" s="801" t="s">
        <v>81</v>
      </c>
      <c r="D76" s="801" t="s">
        <v>81</v>
      </c>
      <c r="E76" s="92"/>
      <c r="F76" s="801" t="s">
        <v>81</v>
      </c>
      <c r="G76" s="4003"/>
      <c r="H76" s="626" t="s">
        <v>430</v>
      </c>
      <c r="I76" s="562" t="s">
        <v>657</v>
      </c>
    </row>
    <row r="77" spans="1:9" ht="31.5" x14ac:dyDescent="0.25">
      <c r="A77" s="665">
        <v>65</v>
      </c>
      <c r="B77" s="4001"/>
      <c r="C77" s="801" t="s">
        <v>324</v>
      </c>
      <c r="D77" s="801" t="s">
        <v>324</v>
      </c>
      <c r="E77" s="92"/>
      <c r="F77" s="801" t="s">
        <v>324</v>
      </c>
      <c r="G77" s="4003"/>
      <c r="H77" s="626" t="s">
        <v>430</v>
      </c>
      <c r="I77" s="562" t="s">
        <v>657</v>
      </c>
    </row>
    <row r="78" spans="1:9" ht="31.5" x14ac:dyDescent="0.25">
      <c r="A78" s="665">
        <v>66</v>
      </c>
      <c r="B78" s="4053"/>
      <c r="C78" s="758" t="s">
        <v>320</v>
      </c>
      <c r="D78" s="801" t="s">
        <v>320</v>
      </c>
      <c r="E78" s="92"/>
      <c r="F78" s="801" t="s">
        <v>320</v>
      </c>
      <c r="G78" s="4065"/>
      <c r="H78" s="626" t="s">
        <v>430</v>
      </c>
      <c r="I78" s="562" t="s">
        <v>657</v>
      </c>
    </row>
    <row r="79" spans="1:9" ht="48.75" customHeight="1" x14ac:dyDescent="0.25">
      <c r="A79" s="665">
        <v>67</v>
      </c>
      <c r="B79" s="3983" t="s">
        <v>524</v>
      </c>
      <c r="C79" s="291" t="s">
        <v>318</v>
      </c>
      <c r="D79" s="291" t="s">
        <v>318</v>
      </c>
      <c r="E79" s="42"/>
      <c r="F79" s="291" t="s">
        <v>318</v>
      </c>
      <c r="G79" s="3988">
        <v>202</v>
      </c>
      <c r="H79" s="57" t="s">
        <v>563</v>
      </c>
      <c r="I79" s="562" t="s">
        <v>657</v>
      </c>
    </row>
    <row r="80" spans="1:9" ht="45" customHeight="1" x14ac:dyDescent="0.25">
      <c r="A80" s="665">
        <v>68</v>
      </c>
      <c r="B80" s="3984"/>
      <c r="C80" s="291" t="s">
        <v>217</v>
      </c>
      <c r="D80" s="291" t="s">
        <v>217</v>
      </c>
      <c r="E80" s="42"/>
      <c r="F80" s="291" t="s">
        <v>217</v>
      </c>
      <c r="G80" s="3988"/>
      <c r="H80" s="57" t="s">
        <v>563</v>
      </c>
      <c r="I80" s="562" t="s">
        <v>657</v>
      </c>
    </row>
    <row r="81" spans="1:9" ht="18" x14ac:dyDescent="0.25">
      <c r="A81" s="800" t="s">
        <v>199</v>
      </c>
      <c r="B81" s="3989" t="s">
        <v>200</v>
      </c>
      <c r="C81" s="3989"/>
      <c r="D81" s="3989"/>
      <c r="E81" s="3989"/>
      <c r="F81" s="3989"/>
      <c r="G81" s="3989"/>
      <c r="H81" s="3990"/>
      <c r="I81" s="262"/>
    </row>
    <row r="82" spans="1:9" x14ac:dyDescent="0.25">
      <c r="A82" s="346"/>
      <c r="B82" s="3993" t="s">
        <v>58</v>
      </c>
      <c r="C82" s="3993"/>
      <c r="D82" s="3993"/>
      <c r="E82" s="761"/>
      <c r="F82" s="761"/>
      <c r="G82" s="756"/>
      <c r="H82" s="347"/>
      <c r="I82" s="262"/>
    </row>
    <row r="83" spans="1:9" x14ac:dyDescent="0.25">
      <c r="A83" s="574"/>
      <c r="B83" s="3994" t="s">
        <v>329</v>
      </c>
      <c r="C83" s="3994"/>
      <c r="D83" s="3994"/>
      <c r="E83" s="3994"/>
      <c r="F83" s="3994"/>
      <c r="G83" s="3994"/>
      <c r="H83" s="3995"/>
      <c r="I83" s="262"/>
    </row>
    <row r="84" spans="1:9" ht="16.5" thickBot="1" x14ac:dyDescent="0.3">
      <c r="A84" s="586"/>
      <c r="B84" s="587" t="s">
        <v>565</v>
      </c>
      <c r="C84" s="553"/>
      <c r="D84" s="553"/>
      <c r="E84" s="553"/>
      <c r="F84" s="553"/>
      <c r="G84" s="553"/>
      <c r="H84" s="588"/>
      <c r="I84" s="262"/>
    </row>
    <row r="85" spans="1:9" x14ac:dyDescent="0.25">
      <c r="A85" s="416"/>
      <c r="B85" s="27"/>
      <c r="C85" s="27"/>
      <c r="D85" s="27"/>
      <c r="E85" s="27"/>
      <c r="F85" s="27"/>
      <c r="G85" s="27"/>
      <c r="H85" s="27"/>
    </row>
    <row r="86" spans="1:9" x14ac:dyDescent="0.25">
      <c r="A86" s="3996" t="s">
        <v>322</v>
      </c>
      <c r="B86" s="3996"/>
      <c r="C86" s="3996"/>
      <c r="D86" s="3996"/>
      <c r="E86" s="180"/>
      <c r="F86" s="3997" t="s">
        <v>266</v>
      </c>
      <c r="G86" s="3997"/>
      <c r="H86" s="3997"/>
    </row>
    <row r="87" spans="1:9" x14ac:dyDescent="0.25">
      <c r="A87" s="199"/>
      <c r="B87" s="748"/>
      <c r="C87" s="748"/>
      <c r="D87" s="748"/>
      <c r="E87" s="180"/>
      <c r="F87" s="749"/>
      <c r="G87" s="749"/>
      <c r="H87" s="749"/>
    </row>
    <row r="88" spans="1:9" x14ac:dyDescent="0.25">
      <c r="A88" s="3982" t="s">
        <v>825</v>
      </c>
      <c r="B88" s="3982"/>
      <c r="C88" s="3982"/>
      <c r="D88" s="3982"/>
      <c r="E88" s="3982"/>
      <c r="F88" s="3982"/>
      <c r="G88" s="3982"/>
      <c r="H88" s="3982"/>
    </row>
    <row r="89" spans="1:9" x14ac:dyDescent="0.25">
      <c r="A89" s="3982" t="s">
        <v>903</v>
      </c>
      <c r="B89" s="3982"/>
      <c r="C89" s="3982"/>
      <c r="D89" s="3982"/>
      <c r="E89" s="4063"/>
      <c r="F89" s="753"/>
      <c r="G89" s="753"/>
      <c r="H89" s="753"/>
    </row>
  </sheetData>
  <mergeCells count="43">
    <mergeCell ref="A26:H26"/>
    <mergeCell ref="B18:B19"/>
    <mergeCell ref="A4:G4"/>
    <mergeCell ref="H4:H6"/>
    <mergeCell ref="I4:I6"/>
    <mergeCell ref="A5:A6"/>
    <mergeCell ref="B5:B6"/>
    <mergeCell ref="C5:D5"/>
    <mergeCell ref="E5:F5"/>
    <mergeCell ref="G5:G6"/>
    <mergeCell ref="A7:H7"/>
    <mergeCell ref="A8:H8"/>
    <mergeCell ref="A10:H10"/>
    <mergeCell ref="A16:H16"/>
    <mergeCell ref="A17:H17"/>
    <mergeCell ref="B27:B35"/>
    <mergeCell ref="G27:G35"/>
    <mergeCell ref="B45:B48"/>
    <mergeCell ref="G45:G48"/>
    <mergeCell ref="B36:B37"/>
    <mergeCell ref="B38:B39"/>
    <mergeCell ref="B42:B44"/>
    <mergeCell ref="B82:D82"/>
    <mergeCell ref="I49:I61"/>
    <mergeCell ref="B67:B71"/>
    <mergeCell ref="G67:G71"/>
    <mergeCell ref="B72:B73"/>
    <mergeCell ref="G72:G73"/>
    <mergeCell ref="B49:B61"/>
    <mergeCell ref="G49:G61"/>
    <mergeCell ref="B74:B78"/>
    <mergeCell ref="B79:B80"/>
    <mergeCell ref="G79:G80"/>
    <mergeCell ref="B81:H81"/>
    <mergeCell ref="B62:B65"/>
    <mergeCell ref="G62:G65"/>
    <mergeCell ref="G74:G78"/>
    <mergeCell ref="I62:I65"/>
    <mergeCell ref="B83:H83"/>
    <mergeCell ref="A86:D86"/>
    <mergeCell ref="F86:H86"/>
    <mergeCell ref="A88:H88"/>
    <mergeCell ref="A89:E89"/>
  </mergeCells>
  <pageMargins left="0.25" right="0.25" top="0.75" bottom="0.75" header="0.3" footer="0.3"/>
  <pageSetup paperSize="9" scale="75"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opLeftCell="A94" workbookViewId="0">
      <selection activeCell="B13" sqref="B13"/>
    </sheetView>
  </sheetViews>
  <sheetFormatPr defaultRowHeight="15.75" x14ac:dyDescent="0.25"/>
  <cols>
    <col min="1" max="1" width="4.625" customWidth="1"/>
    <col min="2" max="2" width="23.5" customWidth="1"/>
    <col min="3" max="3" width="9.875" customWidth="1"/>
    <col min="4" max="4" width="10.875" customWidth="1"/>
    <col min="5" max="5" width="23" customWidth="1"/>
    <col min="6" max="6" width="22.25" customWidth="1"/>
    <col min="7" max="7" width="8.75" customWidth="1"/>
    <col min="8" max="8" width="9.75" customWidth="1"/>
    <col min="9" max="9" width="20.62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902</v>
      </c>
      <c r="F3" s="28"/>
      <c r="G3" s="28"/>
      <c r="H3" s="28"/>
    </row>
    <row r="4" spans="1:9" ht="46.5" customHeight="1" thickBot="1" x14ac:dyDescent="0.3">
      <c r="A4" s="4016" t="s">
        <v>906</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808" t="s">
        <v>36</v>
      </c>
      <c r="F6" s="808"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383</v>
      </c>
      <c r="B8" s="4041"/>
      <c r="C8" s="4041"/>
      <c r="D8" s="4041"/>
      <c r="E8" s="4041"/>
      <c r="F8" s="4041"/>
      <c r="G8" s="4041"/>
      <c r="H8" s="4042"/>
      <c r="I8" s="92"/>
    </row>
    <row r="9" spans="1:9" ht="57" customHeight="1" x14ac:dyDescent="0.25">
      <c r="A9" s="864">
        <v>1</v>
      </c>
      <c r="B9" s="871" t="s">
        <v>805</v>
      </c>
      <c r="C9" s="875" t="s">
        <v>223</v>
      </c>
      <c r="D9" s="875" t="s">
        <v>101</v>
      </c>
      <c r="E9" s="871" t="s">
        <v>816</v>
      </c>
      <c r="F9" s="871"/>
      <c r="G9" s="876" t="s">
        <v>559</v>
      </c>
      <c r="H9" s="877" t="s">
        <v>850</v>
      </c>
      <c r="I9" s="590" t="s">
        <v>804</v>
      </c>
    </row>
    <row r="10" spans="1:9" ht="133.5" customHeight="1" thickBot="1" x14ac:dyDescent="0.3">
      <c r="A10" s="394">
        <v>2</v>
      </c>
      <c r="B10" s="869" t="s">
        <v>905</v>
      </c>
      <c r="C10" s="552" t="s">
        <v>221</v>
      </c>
      <c r="D10" s="963" t="s">
        <v>407</v>
      </c>
      <c r="E10" s="958" t="s">
        <v>904</v>
      </c>
      <c r="F10" s="89" t="s">
        <v>910</v>
      </c>
      <c r="G10" s="623" t="s">
        <v>559</v>
      </c>
      <c r="H10" s="660" t="s">
        <v>434</v>
      </c>
      <c r="I10" s="590" t="s">
        <v>845</v>
      </c>
    </row>
    <row r="11" spans="1:9" ht="15" customHeight="1" thickBot="1" x14ac:dyDescent="0.3">
      <c r="A11" s="4034" t="s">
        <v>515</v>
      </c>
      <c r="B11" s="4035"/>
      <c r="C11" s="4035"/>
      <c r="D11" s="4035"/>
      <c r="E11" s="4035"/>
      <c r="F11" s="4035"/>
      <c r="G11" s="4035"/>
      <c r="H11" s="4036"/>
      <c r="I11" s="737"/>
    </row>
    <row r="12" spans="1:9" ht="85.5" x14ac:dyDescent="0.25">
      <c r="A12" s="59">
        <v>3</v>
      </c>
      <c r="B12" s="390" t="s">
        <v>415</v>
      </c>
      <c r="C12" s="743" t="s">
        <v>95</v>
      </c>
      <c r="D12" s="40" t="s">
        <v>101</v>
      </c>
      <c r="E12" s="390" t="s">
        <v>817</v>
      </c>
      <c r="F12" s="40"/>
      <c r="G12" s="576" t="s">
        <v>559</v>
      </c>
      <c r="H12" s="621" t="s">
        <v>432</v>
      </c>
      <c r="I12" s="590" t="s">
        <v>756</v>
      </c>
    </row>
    <row r="13" spans="1:9" ht="57.75" x14ac:dyDescent="0.25">
      <c r="A13" s="63">
        <v>4</v>
      </c>
      <c r="B13" s="678" t="s">
        <v>626</v>
      </c>
      <c r="C13" s="52" t="s">
        <v>321</v>
      </c>
      <c r="D13" s="36" t="s">
        <v>100</v>
      </c>
      <c r="E13" s="569" t="s">
        <v>822</v>
      </c>
      <c r="F13" s="607"/>
      <c r="G13" s="807" t="s">
        <v>559</v>
      </c>
      <c r="H13" s="608" t="s">
        <v>577</v>
      </c>
      <c r="I13" s="590" t="s">
        <v>886</v>
      </c>
    </row>
    <row r="14" spans="1:9" ht="57" x14ac:dyDescent="0.25">
      <c r="A14" s="63">
        <v>5</v>
      </c>
      <c r="B14" s="803" t="s">
        <v>819</v>
      </c>
      <c r="C14" s="52" t="s">
        <v>327</v>
      </c>
      <c r="D14" s="36" t="s">
        <v>44</v>
      </c>
      <c r="E14" s="809" t="s">
        <v>821</v>
      </c>
      <c r="F14" s="607"/>
      <c r="G14" s="807" t="s">
        <v>559</v>
      </c>
      <c r="H14" s="608" t="s">
        <v>432</v>
      </c>
      <c r="I14" s="590" t="s">
        <v>758</v>
      </c>
    </row>
    <row r="15" spans="1:9" ht="85.5" x14ac:dyDescent="0.25">
      <c r="A15" s="63">
        <v>6</v>
      </c>
      <c r="B15" s="818" t="s">
        <v>418</v>
      </c>
      <c r="C15" s="556" t="s">
        <v>76</v>
      </c>
      <c r="D15" s="36" t="s">
        <v>100</v>
      </c>
      <c r="E15" s="813" t="s">
        <v>820</v>
      </c>
      <c r="F15" s="607"/>
      <c r="G15" s="807" t="s">
        <v>559</v>
      </c>
      <c r="H15" s="634" t="s">
        <v>882</v>
      </c>
      <c r="I15" s="590" t="s">
        <v>823</v>
      </c>
    </row>
    <row r="16" spans="1:9" ht="86.25" thickBot="1" x14ac:dyDescent="0.3">
      <c r="A16" s="62">
        <v>7</v>
      </c>
      <c r="B16" s="835" t="s">
        <v>625</v>
      </c>
      <c r="C16" s="856" t="s">
        <v>88</v>
      </c>
      <c r="D16" s="555" t="s">
        <v>95</v>
      </c>
      <c r="E16" s="854" t="s">
        <v>818</v>
      </c>
      <c r="F16" s="857"/>
      <c r="G16" s="853" t="s">
        <v>559</v>
      </c>
      <c r="H16" s="858" t="s">
        <v>432</v>
      </c>
      <c r="I16" s="736" t="s">
        <v>844</v>
      </c>
    </row>
    <row r="17" spans="1:9" ht="16.5" thickBot="1" x14ac:dyDescent="0.3">
      <c r="A17" s="4060" t="s">
        <v>412</v>
      </c>
      <c r="B17" s="4061"/>
      <c r="C17" s="4061"/>
      <c r="D17" s="4061"/>
      <c r="E17" s="4061"/>
      <c r="F17" s="4061"/>
      <c r="G17" s="4061"/>
      <c r="H17" s="4062"/>
      <c r="I17" s="737"/>
    </row>
    <row r="18" spans="1:9" ht="16.5" thickBot="1" x14ac:dyDescent="0.3">
      <c r="A18" s="4040" t="s">
        <v>669</v>
      </c>
      <c r="B18" s="4041"/>
      <c r="C18" s="4041"/>
      <c r="D18" s="4041"/>
      <c r="E18" s="4041"/>
      <c r="F18" s="4041"/>
      <c r="G18" s="4041"/>
      <c r="H18" s="4042"/>
      <c r="I18" s="737"/>
    </row>
    <row r="19" spans="1:9" ht="57" x14ac:dyDescent="0.25">
      <c r="A19" s="367">
        <v>8</v>
      </c>
      <c r="B19" s="4014" t="s">
        <v>37</v>
      </c>
      <c r="C19" s="848" t="s">
        <v>321</v>
      </c>
      <c r="D19" s="846" t="s">
        <v>317</v>
      </c>
      <c r="E19" s="847" t="s">
        <v>785</v>
      </c>
      <c r="F19" s="842" t="s">
        <v>827</v>
      </c>
      <c r="G19" s="566" t="s">
        <v>596</v>
      </c>
      <c r="H19" s="603" t="s">
        <v>611</v>
      </c>
      <c r="I19" s="590" t="s">
        <v>612</v>
      </c>
    </row>
    <row r="20" spans="1:9" ht="57" x14ac:dyDescent="0.25">
      <c r="A20" s="839">
        <v>9</v>
      </c>
      <c r="B20" s="4005"/>
      <c r="C20" s="833" t="s">
        <v>224</v>
      </c>
      <c r="D20" s="833" t="s">
        <v>229</v>
      </c>
      <c r="E20" s="834" t="s">
        <v>806</v>
      </c>
      <c r="F20" s="850" t="s">
        <v>807</v>
      </c>
      <c r="G20" s="113" t="s">
        <v>559</v>
      </c>
      <c r="H20" s="559" t="s">
        <v>611</v>
      </c>
      <c r="I20" s="590" t="s">
        <v>676</v>
      </c>
    </row>
    <row r="21" spans="1:9" ht="107.25" customHeight="1" x14ac:dyDescent="0.25">
      <c r="A21" s="839">
        <v>10</v>
      </c>
      <c r="B21" s="868" t="s">
        <v>831</v>
      </c>
      <c r="C21" s="867" t="s">
        <v>92</v>
      </c>
      <c r="D21" s="867" t="s">
        <v>586</v>
      </c>
      <c r="E21" s="866" t="s">
        <v>846</v>
      </c>
      <c r="F21" s="866" t="s">
        <v>834</v>
      </c>
      <c r="G21" s="872" t="s">
        <v>559</v>
      </c>
      <c r="H21" s="223" t="s">
        <v>435</v>
      </c>
      <c r="I21" s="590" t="s">
        <v>833</v>
      </c>
    </row>
    <row r="22" spans="1:9" ht="79.5" customHeight="1" x14ac:dyDescent="0.25">
      <c r="A22" s="839">
        <v>11</v>
      </c>
      <c r="B22" s="834" t="s">
        <v>847</v>
      </c>
      <c r="C22" s="833" t="s">
        <v>325</v>
      </c>
      <c r="D22" s="833" t="s">
        <v>131</v>
      </c>
      <c r="E22" s="834" t="s">
        <v>835</v>
      </c>
      <c r="F22" s="834" t="s">
        <v>951</v>
      </c>
      <c r="G22" s="113" t="s">
        <v>559</v>
      </c>
      <c r="H22" s="559" t="s">
        <v>425</v>
      </c>
      <c r="I22" s="590" t="s">
        <v>815</v>
      </c>
    </row>
    <row r="23" spans="1:9" ht="57.75" thickBot="1" x14ac:dyDescent="0.3">
      <c r="A23" s="362">
        <v>12</v>
      </c>
      <c r="B23" s="236" t="s">
        <v>809</v>
      </c>
      <c r="C23" s="235" t="s">
        <v>326</v>
      </c>
      <c r="D23" s="235" t="s">
        <v>129</v>
      </c>
      <c r="E23" s="236" t="s">
        <v>810</v>
      </c>
      <c r="F23" s="236" t="s">
        <v>811</v>
      </c>
      <c r="G23" s="235">
        <v>703</v>
      </c>
      <c r="H23" s="237" t="s">
        <v>401</v>
      </c>
      <c r="I23" s="744" t="s">
        <v>812</v>
      </c>
    </row>
    <row r="24" spans="1:9" ht="16.5" thickBot="1" x14ac:dyDescent="0.3">
      <c r="A24" s="4034" t="s">
        <v>515</v>
      </c>
      <c r="B24" s="4035"/>
      <c r="C24" s="4035"/>
      <c r="D24" s="4035"/>
      <c r="E24" s="4035"/>
      <c r="F24" s="4035"/>
      <c r="G24" s="4035"/>
      <c r="H24" s="4036"/>
      <c r="I24" s="262"/>
    </row>
    <row r="25" spans="1:9" ht="26.25" x14ac:dyDescent="0.25">
      <c r="A25" s="631">
        <v>13</v>
      </c>
      <c r="B25" s="4068" t="s">
        <v>620</v>
      </c>
      <c r="C25" s="374" t="s">
        <v>221</v>
      </c>
      <c r="D25" s="374" t="s">
        <v>221</v>
      </c>
      <c r="E25" s="374"/>
      <c r="F25" s="374" t="s">
        <v>221</v>
      </c>
      <c r="G25" s="4076" t="s">
        <v>619</v>
      </c>
      <c r="H25" s="882" t="s">
        <v>537</v>
      </c>
      <c r="I25" s="745" t="s">
        <v>624</v>
      </c>
    </row>
    <row r="26" spans="1:9" ht="26.25" x14ac:dyDescent="0.25">
      <c r="A26" s="665">
        <v>14</v>
      </c>
      <c r="B26" s="4069"/>
      <c r="C26" s="883" t="s">
        <v>94</v>
      </c>
      <c r="D26" s="883" t="s">
        <v>94</v>
      </c>
      <c r="E26" s="883"/>
      <c r="F26" s="883" t="s">
        <v>94</v>
      </c>
      <c r="G26" s="4077"/>
      <c r="H26" s="884" t="s">
        <v>537</v>
      </c>
      <c r="I26" s="745" t="s">
        <v>624</v>
      </c>
    </row>
    <row r="27" spans="1:9" ht="26.25" x14ac:dyDescent="0.25">
      <c r="A27" s="665">
        <v>15</v>
      </c>
      <c r="B27" s="4069"/>
      <c r="C27" s="361" t="s">
        <v>101</v>
      </c>
      <c r="D27" s="361" t="s">
        <v>101</v>
      </c>
      <c r="E27" s="361"/>
      <c r="F27" s="361" t="s">
        <v>101</v>
      </c>
      <c r="G27" s="4077"/>
      <c r="H27" s="885" t="s">
        <v>537</v>
      </c>
      <c r="I27" s="745" t="s">
        <v>624</v>
      </c>
    </row>
    <row r="28" spans="1:9" ht="26.25" x14ac:dyDescent="0.25">
      <c r="A28" s="665">
        <v>16</v>
      </c>
      <c r="B28" s="4070"/>
      <c r="C28" s="361" t="s">
        <v>480</v>
      </c>
      <c r="D28" s="361" t="s">
        <v>480</v>
      </c>
      <c r="E28" s="187"/>
      <c r="F28" s="361" t="s">
        <v>480</v>
      </c>
      <c r="G28" s="4077"/>
      <c r="H28" s="886" t="s">
        <v>537</v>
      </c>
      <c r="I28" s="745" t="s">
        <v>624</v>
      </c>
    </row>
    <row r="29" spans="1:9" ht="41.25" customHeight="1" x14ac:dyDescent="0.25">
      <c r="A29" s="665">
        <v>17</v>
      </c>
      <c r="B29" s="4080" t="s">
        <v>788</v>
      </c>
      <c r="C29" s="540" t="s">
        <v>225</v>
      </c>
      <c r="D29" s="540" t="s">
        <v>225</v>
      </c>
      <c r="E29" s="541"/>
      <c r="F29" s="540" t="s">
        <v>225</v>
      </c>
      <c r="G29" s="4078">
        <v>209</v>
      </c>
      <c r="H29" s="682" t="s">
        <v>401</v>
      </c>
      <c r="I29" s="4089" t="s">
        <v>789</v>
      </c>
    </row>
    <row r="30" spans="1:9" ht="54" customHeight="1" x14ac:dyDescent="0.25">
      <c r="A30" s="665">
        <v>18</v>
      </c>
      <c r="B30" s="4081"/>
      <c r="C30" s="540" t="s">
        <v>92</v>
      </c>
      <c r="D30" s="540" t="s">
        <v>92</v>
      </c>
      <c r="E30" s="541"/>
      <c r="F30" s="540" t="s">
        <v>92</v>
      </c>
      <c r="G30" s="4079"/>
      <c r="H30" s="682" t="s">
        <v>401</v>
      </c>
      <c r="I30" s="4091"/>
    </row>
    <row r="31" spans="1:9" ht="28.5" customHeight="1" x14ac:dyDescent="0.25">
      <c r="A31" s="665">
        <v>19</v>
      </c>
      <c r="B31" s="4000" t="s">
        <v>788</v>
      </c>
      <c r="C31" s="370" t="s">
        <v>224</v>
      </c>
      <c r="D31" s="370" t="s">
        <v>224</v>
      </c>
      <c r="E31" s="35"/>
      <c r="F31" s="370" t="s">
        <v>224</v>
      </c>
      <c r="G31" s="4082">
        <v>209</v>
      </c>
      <c r="H31" s="666" t="s">
        <v>561</v>
      </c>
      <c r="I31" s="4089" t="s">
        <v>898</v>
      </c>
    </row>
    <row r="32" spans="1:9" ht="26.25" customHeight="1" x14ac:dyDescent="0.25">
      <c r="A32" s="665">
        <v>20</v>
      </c>
      <c r="B32" s="4001"/>
      <c r="C32" s="370" t="s">
        <v>95</v>
      </c>
      <c r="D32" s="370" t="s">
        <v>95</v>
      </c>
      <c r="E32" s="35"/>
      <c r="F32" s="370" t="s">
        <v>95</v>
      </c>
      <c r="G32" s="4083"/>
      <c r="H32" s="666" t="s">
        <v>561</v>
      </c>
      <c r="I32" s="4090"/>
    </row>
    <row r="33" spans="1:11" ht="27.75" customHeight="1" x14ac:dyDescent="0.25">
      <c r="A33" s="665">
        <v>21</v>
      </c>
      <c r="B33" s="4053"/>
      <c r="C33" s="370" t="s">
        <v>216</v>
      </c>
      <c r="D33" s="370" t="s">
        <v>216</v>
      </c>
      <c r="E33" s="35"/>
      <c r="F33" s="370" t="s">
        <v>216</v>
      </c>
      <c r="G33" s="4010"/>
      <c r="H33" s="666" t="s">
        <v>561</v>
      </c>
      <c r="I33" s="4091"/>
    </row>
    <row r="34" spans="1:11" ht="55.5" customHeight="1" x14ac:dyDescent="0.25">
      <c r="A34" s="665">
        <v>22</v>
      </c>
      <c r="B34" s="959" t="s">
        <v>849</v>
      </c>
      <c r="C34" s="370" t="s">
        <v>95</v>
      </c>
      <c r="D34" s="370" t="s">
        <v>95</v>
      </c>
      <c r="E34" s="35"/>
      <c r="F34" s="370" t="s">
        <v>95</v>
      </c>
      <c r="G34" s="957">
        <v>102</v>
      </c>
      <c r="H34" s="666" t="s">
        <v>593</v>
      </c>
      <c r="I34" s="874" t="s">
        <v>230</v>
      </c>
    </row>
    <row r="35" spans="1:11" ht="71.25" customHeight="1" x14ac:dyDescent="0.25">
      <c r="A35" s="665">
        <v>23</v>
      </c>
      <c r="B35" s="186" t="s">
        <v>786</v>
      </c>
      <c r="C35" s="878" t="s">
        <v>550</v>
      </c>
      <c r="D35" s="878" t="s">
        <v>216</v>
      </c>
      <c r="E35" s="879" t="s">
        <v>787</v>
      </c>
      <c r="F35" s="880"/>
      <c r="G35" s="870">
        <v>113</v>
      </c>
      <c r="H35" s="881" t="s">
        <v>433</v>
      </c>
      <c r="I35" s="590" t="s">
        <v>803</v>
      </c>
    </row>
    <row r="36" spans="1:11" ht="71.25" customHeight="1" x14ac:dyDescent="0.25">
      <c r="A36" s="665">
        <v>24</v>
      </c>
      <c r="B36" s="845" t="s">
        <v>644</v>
      </c>
      <c r="C36" s="370" t="s">
        <v>100</v>
      </c>
      <c r="D36" s="370" t="s">
        <v>88</v>
      </c>
      <c r="E36" s="837" t="s">
        <v>792</v>
      </c>
      <c r="F36" s="774" t="s">
        <v>793</v>
      </c>
      <c r="G36" s="674" t="s">
        <v>566</v>
      </c>
      <c r="H36" s="666" t="s">
        <v>436</v>
      </c>
      <c r="I36" s="817" t="s">
        <v>794</v>
      </c>
    </row>
    <row r="37" spans="1:11" ht="67.5" customHeight="1" x14ac:dyDescent="0.25">
      <c r="A37" s="665">
        <v>25</v>
      </c>
      <c r="B37" s="845" t="s">
        <v>419</v>
      </c>
      <c r="C37" s="370" t="s">
        <v>223</v>
      </c>
      <c r="D37" s="370" t="s">
        <v>550</v>
      </c>
      <c r="E37" s="837" t="s">
        <v>795</v>
      </c>
      <c r="F37" s="774" t="s">
        <v>808</v>
      </c>
      <c r="G37" s="674" t="s">
        <v>566</v>
      </c>
      <c r="H37" s="666" t="s">
        <v>436</v>
      </c>
      <c r="I37" s="817" t="s">
        <v>794</v>
      </c>
    </row>
    <row r="38" spans="1:11" ht="101.25" customHeight="1" x14ac:dyDescent="0.25">
      <c r="A38" s="665">
        <v>26</v>
      </c>
      <c r="B38" s="837" t="s">
        <v>74</v>
      </c>
      <c r="C38" s="582" t="s">
        <v>552</v>
      </c>
      <c r="D38" s="370" t="s">
        <v>224</v>
      </c>
      <c r="E38" s="837" t="s">
        <v>791</v>
      </c>
      <c r="F38" s="773"/>
      <c r="G38" s="674" t="s">
        <v>566</v>
      </c>
      <c r="H38" s="666" t="s">
        <v>432</v>
      </c>
      <c r="I38" s="590" t="s">
        <v>702</v>
      </c>
    </row>
    <row r="39" spans="1:11" ht="99.75" customHeight="1" x14ac:dyDescent="0.25">
      <c r="A39" s="665">
        <v>27</v>
      </c>
      <c r="B39" s="832" t="s">
        <v>416</v>
      </c>
      <c r="C39" s="582" t="s">
        <v>224</v>
      </c>
      <c r="D39" s="370" t="s">
        <v>325</v>
      </c>
      <c r="E39" s="837" t="s">
        <v>830</v>
      </c>
      <c r="F39" s="773"/>
      <c r="G39" s="674" t="s">
        <v>566</v>
      </c>
      <c r="H39" s="666" t="s">
        <v>432</v>
      </c>
      <c r="I39" s="590" t="s">
        <v>702</v>
      </c>
    </row>
    <row r="40" spans="1:11" ht="99.75" x14ac:dyDescent="0.25">
      <c r="A40" s="665">
        <v>28</v>
      </c>
      <c r="B40" s="836" t="s">
        <v>406</v>
      </c>
      <c r="C40" s="581" t="s">
        <v>216</v>
      </c>
      <c r="D40" s="838" t="s">
        <v>480</v>
      </c>
      <c r="E40" s="836" t="s">
        <v>790</v>
      </c>
      <c r="F40" s="93"/>
      <c r="G40" s="674" t="s">
        <v>566</v>
      </c>
      <c r="H40" s="57" t="s">
        <v>432</v>
      </c>
      <c r="I40" s="590" t="s">
        <v>702</v>
      </c>
    </row>
    <row r="41" spans="1:11" ht="84.75" customHeight="1" x14ac:dyDescent="0.25">
      <c r="A41" s="665">
        <v>29</v>
      </c>
      <c r="B41" s="3993" t="s">
        <v>397</v>
      </c>
      <c r="C41" s="583" t="s">
        <v>225</v>
      </c>
      <c r="D41" s="844" t="s">
        <v>100</v>
      </c>
      <c r="E41" s="840" t="s">
        <v>796</v>
      </c>
      <c r="F41" s="836"/>
      <c r="G41" s="4057" t="s">
        <v>559</v>
      </c>
      <c r="H41" s="57" t="s">
        <v>578</v>
      </c>
      <c r="I41" s="562" t="s">
        <v>584</v>
      </c>
      <c r="K41" s="222"/>
    </row>
    <row r="42" spans="1:11" ht="87.75" customHeight="1" x14ac:dyDescent="0.25">
      <c r="A42" s="665">
        <v>30</v>
      </c>
      <c r="B42" s="3993"/>
      <c r="C42" s="583" t="s">
        <v>223</v>
      </c>
      <c r="D42" s="844" t="s">
        <v>88</v>
      </c>
      <c r="E42" s="568" t="s">
        <v>797</v>
      </c>
      <c r="F42" s="836"/>
      <c r="G42" s="4059"/>
      <c r="H42" s="57" t="s">
        <v>578</v>
      </c>
      <c r="I42" s="562" t="s">
        <v>583</v>
      </c>
    </row>
    <row r="43" spans="1:11" ht="86.25" x14ac:dyDescent="0.25">
      <c r="A43" s="665">
        <v>31</v>
      </c>
      <c r="B43" s="4005" t="s">
        <v>397</v>
      </c>
      <c r="C43" s="583" t="s">
        <v>224</v>
      </c>
      <c r="D43" s="844" t="s">
        <v>95</v>
      </c>
      <c r="E43" s="568" t="s">
        <v>798</v>
      </c>
      <c r="F43" s="836"/>
      <c r="G43" s="4057" t="s">
        <v>559</v>
      </c>
      <c r="H43" s="57" t="s">
        <v>578</v>
      </c>
      <c r="I43" s="562" t="s">
        <v>852</v>
      </c>
    </row>
    <row r="44" spans="1:11" ht="86.25" x14ac:dyDescent="0.25">
      <c r="A44" s="665">
        <v>32</v>
      </c>
      <c r="B44" s="4015"/>
      <c r="C44" s="583" t="s">
        <v>221</v>
      </c>
      <c r="D44" s="844" t="s">
        <v>101</v>
      </c>
      <c r="E44" s="568" t="s">
        <v>799</v>
      </c>
      <c r="F44" s="836"/>
      <c r="G44" s="4059"/>
      <c r="H44" s="57" t="s">
        <v>578</v>
      </c>
      <c r="I44" s="562" t="s">
        <v>576</v>
      </c>
    </row>
    <row r="45" spans="1:11" x14ac:dyDescent="0.25">
      <c r="A45" s="665">
        <v>33</v>
      </c>
      <c r="B45" s="4004" t="s">
        <v>824</v>
      </c>
      <c r="C45" s="558" t="s">
        <v>528</v>
      </c>
      <c r="D45" s="844" t="s">
        <v>84</v>
      </c>
      <c r="E45" s="844"/>
      <c r="F45" s="551" t="s">
        <v>710</v>
      </c>
      <c r="G45" s="4086" t="s">
        <v>801</v>
      </c>
      <c r="H45" s="4084" t="s">
        <v>802</v>
      </c>
      <c r="I45" s="4043" t="s">
        <v>800</v>
      </c>
    </row>
    <row r="46" spans="1:11" x14ac:dyDescent="0.25">
      <c r="A46" s="665">
        <v>34</v>
      </c>
      <c r="B46" s="4005"/>
      <c r="C46" s="558" t="s">
        <v>528</v>
      </c>
      <c r="D46" s="844" t="s">
        <v>84</v>
      </c>
      <c r="E46" s="844"/>
      <c r="F46" s="551" t="s">
        <v>710</v>
      </c>
      <c r="G46" s="4006"/>
      <c r="H46" s="4085"/>
      <c r="I46" s="4044"/>
    </row>
    <row r="47" spans="1:11" x14ac:dyDescent="0.25">
      <c r="A47" s="665">
        <v>35</v>
      </c>
      <c r="B47" s="4005"/>
      <c r="C47" s="558" t="s">
        <v>84</v>
      </c>
      <c r="D47" s="844" t="s">
        <v>76</v>
      </c>
      <c r="E47" s="844"/>
      <c r="F47" s="551" t="s">
        <v>710</v>
      </c>
      <c r="G47" s="4006"/>
      <c r="H47" s="626" t="s">
        <v>754</v>
      </c>
      <c r="I47" s="4044"/>
    </row>
    <row r="48" spans="1:11" x14ac:dyDescent="0.25">
      <c r="A48" s="665">
        <v>36</v>
      </c>
      <c r="B48" s="4005"/>
      <c r="C48" s="558" t="s">
        <v>76</v>
      </c>
      <c r="D48" s="844" t="s">
        <v>321</v>
      </c>
      <c r="E48" s="844"/>
      <c r="F48" s="551" t="s">
        <v>710</v>
      </c>
      <c r="G48" s="4006"/>
      <c r="H48" s="4084" t="s">
        <v>802</v>
      </c>
      <c r="I48" s="4044"/>
    </row>
    <row r="49" spans="1:9" x14ac:dyDescent="0.25">
      <c r="A49" s="665">
        <v>37</v>
      </c>
      <c r="B49" s="4005"/>
      <c r="C49" s="558" t="s">
        <v>76</v>
      </c>
      <c r="D49" s="560" t="s">
        <v>321</v>
      </c>
      <c r="E49" s="560"/>
      <c r="F49" s="551" t="s">
        <v>710</v>
      </c>
      <c r="G49" s="4006"/>
      <c r="H49" s="4085"/>
      <c r="I49" s="4044"/>
    </row>
    <row r="50" spans="1:9" x14ac:dyDescent="0.25">
      <c r="A50" s="665">
        <v>38</v>
      </c>
      <c r="B50" s="4005"/>
      <c r="C50" s="558" t="s">
        <v>225</v>
      </c>
      <c r="D50" s="560" t="s">
        <v>549</v>
      </c>
      <c r="E50" s="560"/>
      <c r="F50" s="551" t="s">
        <v>710</v>
      </c>
      <c r="G50" s="4006"/>
      <c r="H50" s="4084" t="s">
        <v>802</v>
      </c>
      <c r="I50" s="4044"/>
    </row>
    <row r="51" spans="1:9" x14ac:dyDescent="0.25">
      <c r="A51" s="665">
        <v>39</v>
      </c>
      <c r="B51" s="4005"/>
      <c r="C51" s="558" t="s">
        <v>225</v>
      </c>
      <c r="D51" s="560" t="s">
        <v>549</v>
      </c>
      <c r="E51" s="560"/>
      <c r="F51" s="551" t="s">
        <v>710</v>
      </c>
      <c r="G51" s="4006"/>
      <c r="H51" s="4085"/>
      <c r="I51" s="4044"/>
    </row>
    <row r="52" spans="1:9" x14ac:dyDescent="0.25">
      <c r="A52" s="665">
        <v>40</v>
      </c>
      <c r="B52" s="4005"/>
      <c r="C52" s="558" t="s">
        <v>92</v>
      </c>
      <c r="D52" s="560" t="s">
        <v>327</v>
      </c>
      <c r="E52" s="560"/>
      <c r="F52" s="551" t="s">
        <v>710</v>
      </c>
      <c r="G52" s="4006"/>
      <c r="H52" s="4084" t="s">
        <v>802</v>
      </c>
      <c r="I52" s="4044"/>
    </row>
    <row r="53" spans="1:9" x14ac:dyDescent="0.25">
      <c r="A53" s="665">
        <v>41</v>
      </c>
      <c r="B53" s="4005"/>
      <c r="C53" s="558" t="s">
        <v>92</v>
      </c>
      <c r="D53" s="560" t="s">
        <v>327</v>
      </c>
      <c r="E53" s="560"/>
      <c r="F53" s="551" t="s">
        <v>710</v>
      </c>
      <c r="G53" s="4006"/>
      <c r="H53" s="4085"/>
      <c r="I53" s="4044"/>
    </row>
    <row r="54" spans="1:9" x14ac:dyDescent="0.25">
      <c r="A54" s="665">
        <v>42</v>
      </c>
      <c r="B54" s="4005"/>
      <c r="C54" s="558" t="s">
        <v>327</v>
      </c>
      <c r="D54" s="560" t="s">
        <v>223</v>
      </c>
      <c r="E54" s="560"/>
      <c r="F54" s="551" t="s">
        <v>710</v>
      </c>
      <c r="G54" s="4006"/>
      <c r="H54" s="4084" t="s">
        <v>802</v>
      </c>
      <c r="I54" s="4044"/>
    </row>
    <row r="55" spans="1:9" x14ac:dyDescent="0.25">
      <c r="A55" s="665">
        <v>43</v>
      </c>
      <c r="B55" s="4005"/>
      <c r="C55" s="558" t="s">
        <v>327</v>
      </c>
      <c r="D55" s="560" t="s">
        <v>223</v>
      </c>
      <c r="E55" s="560"/>
      <c r="F55" s="551" t="s">
        <v>710</v>
      </c>
      <c r="G55" s="4006"/>
      <c r="H55" s="4085"/>
      <c r="I55" s="4044"/>
    </row>
    <row r="56" spans="1:9" x14ac:dyDescent="0.25">
      <c r="A56" s="665">
        <v>44</v>
      </c>
      <c r="B56" s="4005"/>
      <c r="C56" s="558" t="s">
        <v>223</v>
      </c>
      <c r="D56" s="560" t="s">
        <v>552</v>
      </c>
      <c r="E56" s="560"/>
      <c r="F56" s="551" t="s">
        <v>710</v>
      </c>
      <c r="G56" s="4006"/>
      <c r="H56" s="4084" t="s">
        <v>802</v>
      </c>
      <c r="I56" s="4044"/>
    </row>
    <row r="57" spans="1:9" x14ac:dyDescent="0.25">
      <c r="A57" s="665">
        <v>45</v>
      </c>
      <c r="B57" s="4005"/>
      <c r="C57" s="558" t="s">
        <v>223</v>
      </c>
      <c r="D57" s="560" t="s">
        <v>552</v>
      </c>
      <c r="E57" s="560"/>
      <c r="F57" s="551" t="s">
        <v>710</v>
      </c>
      <c r="G57" s="4006"/>
      <c r="H57" s="4085"/>
      <c r="I57" s="4044"/>
    </row>
    <row r="58" spans="1:9" x14ac:dyDescent="0.25">
      <c r="A58" s="665">
        <v>46</v>
      </c>
      <c r="B58" s="4005"/>
      <c r="C58" s="558" t="s">
        <v>552</v>
      </c>
      <c r="D58" s="560" t="s">
        <v>88</v>
      </c>
      <c r="E58" s="560"/>
      <c r="F58" s="551" t="s">
        <v>710</v>
      </c>
      <c r="G58" s="4006"/>
      <c r="H58" s="4084" t="s">
        <v>802</v>
      </c>
      <c r="I58" s="4044"/>
    </row>
    <row r="59" spans="1:9" x14ac:dyDescent="0.25">
      <c r="A59" s="665">
        <v>47</v>
      </c>
      <c r="B59" s="4005"/>
      <c r="C59" s="558" t="s">
        <v>552</v>
      </c>
      <c r="D59" s="560" t="s">
        <v>88</v>
      </c>
      <c r="E59" s="560"/>
      <c r="F59" s="551" t="s">
        <v>710</v>
      </c>
      <c r="G59" s="4006"/>
      <c r="H59" s="4085"/>
      <c r="I59" s="4044"/>
    </row>
    <row r="60" spans="1:9" x14ac:dyDescent="0.25">
      <c r="A60" s="665">
        <v>48</v>
      </c>
      <c r="B60" s="4005"/>
      <c r="C60" s="558" t="s">
        <v>44</v>
      </c>
      <c r="D60" s="560" t="s">
        <v>326</v>
      </c>
      <c r="E60" s="560"/>
      <c r="F60" s="551" t="s">
        <v>710</v>
      </c>
      <c r="G60" s="4006"/>
      <c r="H60" s="4084" t="s">
        <v>802</v>
      </c>
      <c r="I60" s="4044"/>
    </row>
    <row r="61" spans="1:9" x14ac:dyDescent="0.25">
      <c r="A61" s="665">
        <v>49</v>
      </c>
      <c r="B61" s="4005"/>
      <c r="C61" s="558" t="s">
        <v>44</v>
      </c>
      <c r="D61" s="560" t="s">
        <v>326</v>
      </c>
      <c r="E61" s="560"/>
      <c r="F61" s="551" t="s">
        <v>710</v>
      </c>
      <c r="G61" s="4006"/>
      <c r="H61" s="4085"/>
      <c r="I61" s="4044"/>
    </row>
    <row r="62" spans="1:9" x14ac:dyDescent="0.25">
      <c r="A62" s="665">
        <v>50</v>
      </c>
      <c r="B62" s="4005"/>
      <c r="C62" s="558" t="s">
        <v>326</v>
      </c>
      <c r="D62" s="560" t="s">
        <v>224</v>
      </c>
      <c r="E62" s="560"/>
      <c r="F62" s="551" t="s">
        <v>710</v>
      </c>
      <c r="G62" s="4006"/>
      <c r="H62" s="4084" t="s">
        <v>802</v>
      </c>
      <c r="I62" s="4044"/>
    </row>
    <row r="63" spans="1:9" x14ac:dyDescent="0.25">
      <c r="A63" s="665">
        <v>51</v>
      </c>
      <c r="B63" s="4005"/>
      <c r="C63" s="558" t="s">
        <v>326</v>
      </c>
      <c r="D63" s="560" t="s">
        <v>224</v>
      </c>
      <c r="E63" s="560"/>
      <c r="F63" s="551" t="s">
        <v>710</v>
      </c>
      <c r="G63" s="4006"/>
      <c r="H63" s="4085"/>
      <c r="I63" s="4044"/>
    </row>
    <row r="64" spans="1:9" x14ac:dyDescent="0.25">
      <c r="A64" s="665">
        <v>52</v>
      </c>
      <c r="B64" s="4005"/>
      <c r="C64" s="558" t="s">
        <v>550</v>
      </c>
      <c r="D64" s="560" t="s">
        <v>95</v>
      </c>
      <c r="E64" s="560"/>
      <c r="F64" s="551" t="s">
        <v>710</v>
      </c>
      <c r="G64" s="4006"/>
      <c r="H64" s="4084" t="s">
        <v>802</v>
      </c>
      <c r="I64" s="4044"/>
    </row>
    <row r="65" spans="1:9" x14ac:dyDescent="0.25">
      <c r="A65" s="665">
        <v>53</v>
      </c>
      <c r="B65" s="4005"/>
      <c r="C65" s="558" t="s">
        <v>550</v>
      </c>
      <c r="D65" s="560" t="s">
        <v>95</v>
      </c>
      <c r="E65" s="560"/>
      <c r="F65" s="551" t="s">
        <v>710</v>
      </c>
      <c r="G65" s="4006"/>
      <c r="H65" s="4085"/>
      <c r="I65" s="4044"/>
    </row>
    <row r="66" spans="1:9" x14ac:dyDescent="0.25">
      <c r="A66" s="665">
        <v>54</v>
      </c>
      <c r="B66" s="4005"/>
      <c r="C66" s="558" t="s">
        <v>216</v>
      </c>
      <c r="D66" s="560" t="s">
        <v>325</v>
      </c>
      <c r="E66" s="560"/>
      <c r="F66" s="551" t="s">
        <v>710</v>
      </c>
      <c r="G66" s="4006"/>
      <c r="H66" s="4084" t="s">
        <v>802</v>
      </c>
      <c r="I66" s="4044"/>
    </row>
    <row r="67" spans="1:9" x14ac:dyDescent="0.25">
      <c r="A67" s="665">
        <v>55</v>
      </c>
      <c r="B67" s="4005"/>
      <c r="C67" s="558" t="s">
        <v>216</v>
      </c>
      <c r="D67" s="560" t="s">
        <v>325</v>
      </c>
      <c r="E67" s="560"/>
      <c r="F67" s="551" t="s">
        <v>710</v>
      </c>
      <c r="G67" s="4006"/>
      <c r="H67" s="4085"/>
      <c r="I67" s="4044"/>
    </row>
    <row r="68" spans="1:9" x14ac:dyDescent="0.25">
      <c r="A68" s="665">
        <v>56</v>
      </c>
      <c r="B68" s="4005"/>
      <c r="C68" s="558" t="s">
        <v>325</v>
      </c>
      <c r="D68" s="560" t="s">
        <v>221</v>
      </c>
      <c r="E68" s="560"/>
      <c r="F68" s="551" t="s">
        <v>710</v>
      </c>
      <c r="G68" s="4006"/>
      <c r="H68" s="4084" t="s">
        <v>802</v>
      </c>
      <c r="I68" s="4044"/>
    </row>
    <row r="69" spans="1:9" x14ac:dyDescent="0.25">
      <c r="A69" s="665">
        <v>57</v>
      </c>
      <c r="B69" s="4005"/>
      <c r="C69" s="558" t="s">
        <v>325</v>
      </c>
      <c r="D69" s="560" t="s">
        <v>221</v>
      </c>
      <c r="E69" s="560"/>
      <c r="F69" s="551" t="s">
        <v>710</v>
      </c>
      <c r="G69" s="4006"/>
      <c r="H69" s="4085"/>
      <c r="I69" s="4044"/>
    </row>
    <row r="70" spans="1:9" x14ac:dyDescent="0.25">
      <c r="A70" s="665">
        <v>58</v>
      </c>
      <c r="B70" s="4005"/>
      <c r="C70" s="558" t="s">
        <v>221</v>
      </c>
      <c r="D70" s="560" t="s">
        <v>94</v>
      </c>
      <c r="E70" s="560"/>
      <c r="F70" s="551" t="s">
        <v>710</v>
      </c>
      <c r="G70" s="4006"/>
      <c r="H70" s="4084" t="s">
        <v>802</v>
      </c>
      <c r="I70" s="4044"/>
    </row>
    <row r="71" spans="1:9" x14ac:dyDescent="0.25">
      <c r="A71" s="665">
        <v>59</v>
      </c>
      <c r="B71" s="4005"/>
      <c r="C71" s="558" t="s">
        <v>221</v>
      </c>
      <c r="D71" s="560" t="s">
        <v>94</v>
      </c>
      <c r="E71" s="560"/>
      <c r="F71" s="551" t="s">
        <v>710</v>
      </c>
      <c r="G71" s="4006"/>
      <c r="H71" s="4085"/>
      <c r="I71" s="4044"/>
    </row>
    <row r="72" spans="1:9" x14ac:dyDescent="0.25">
      <c r="A72" s="665">
        <v>60</v>
      </c>
      <c r="B72" s="4005"/>
      <c r="C72" s="558" t="s">
        <v>101</v>
      </c>
      <c r="D72" s="560" t="s">
        <v>480</v>
      </c>
      <c r="E72" s="560"/>
      <c r="F72" s="551" t="s">
        <v>710</v>
      </c>
      <c r="G72" s="4006"/>
      <c r="H72" s="626" t="s">
        <v>754</v>
      </c>
      <c r="I72" s="4044"/>
    </row>
    <row r="73" spans="1:9" ht="24.75" customHeight="1" x14ac:dyDescent="0.25">
      <c r="A73" s="665">
        <v>61</v>
      </c>
      <c r="B73" s="4004" t="s">
        <v>355</v>
      </c>
      <c r="C73" s="849" t="s">
        <v>84</v>
      </c>
      <c r="D73" s="560" t="s">
        <v>76</v>
      </c>
      <c r="E73" s="561" t="s">
        <v>813</v>
      </c>
      <c r="F73" s="551"/>
      <c r="G73" s="3985">
        <v>102</v>
      </c>
      <c r="H73" s="626" t="s">
        <v>430</v>
      </c>
      <c r="I73" s="4043" t="s">
        <v>701</v>
      </c>
    </row>
    <row r="74" spans="1:9" ht="28.5" customHeight="1" x14ac:dyDescent="0.25">
      <c r="A74" s="665">
        <v>62</v>
      </c>
      <c r="B74" s="4005"/>
      <c r="C74" s="849" t="s">
        <v>321</v>
      </c>
      <c r="D74" s="560" t="s">
        <v>225</v>
      </c>
      <c r="E74" s="561" t="s">
        <v>814</v>
      </c>
      <c r="F74" s="551"/>
      <c r="G74" s="3986"/>
      <c r="H74" s="626" t="s">
        <v>430</v>
      </c>
      <c r="I74" s="4087"/>
    </row>
    <row r="75" spans="1:9" ht="27.75" customHeight="1" x14ac:dyDescent="0.25">
      <c r="A75" s="665">
        <v>63</v>
      </c>
      <c r="B75" s="4015"/>
      <c r="C75" s="849" t="s">
        <v>100</v>
      </c>
      <c r="D75" s="560" t="s">
        <v>92</v>
      </c>
      <c r="E75" s="561" t="s">
        <v>489</v>
      </c>
      <c r="F75" s="551"/>
      <c r="G75" s="4064"/>
      <c r="H75" s="626" t="s">
        <v>430</v>
      </c>
      <c r="I75" s="4088"/>
    </row>
    <row r="76" spans="1:9" ht="43.5" customHeight="1" x14ac:dyDescent="0.25">
      <c r="A76" s="665">
        <v>64</v>
      </c>
      <c r="B76" s="4004" t="s">
        <v>482</v>
      </c>
      <c r="C76" s="625" t="s">
        <v>552</v>
      </c>
      <c r="D76" s="625" t="s">
        <v>552</v>
      </c>
      <c r="E76" s="560"/>
      <c r="F76" s="685" t="s">
        <v>552</v>
      </c>
      <c r="G76" s="3985">
        <v>207</v>
      </c>
      <c r="H76" s="626" t="s">
        <v>433</v>
      </c>
      <c r="I76" s="851" t="s">
        <v>580</v>
      </c>
    </row>
    <row r="77" spans="1:9" ht="42.75" customHeight="1" x14ac:dyDescent="0.25">
      <c r="A77" s="665">
        <v>65</v>
      </c>
      <c r="B77" s="4015"/>
      <c r="C77" s="625" t="s">
        <v>44</v>
      </c>
      <c r="D77" s="625" t="s">
        <v>44</v>
      </c>
      <c r="E77" s="560"/>
      <c r="F77" s="685" t="s">
        <v>44</v>
      </c>
      <c r="G77" s="4064"/>
      <c r="H77" s="626" t="s">
        <v>433</v>
      </c>
      <c r="I77" s="851" t="s">
        <v>580</v>
      </c>
    </row>
    <row r="78" spans="1:9" ht="31.5" x14ac:dyDescent="0.25">
      <c r="A78" s="665">
        <v>66</v>
      </c>
      <c r="B78" s="4000" t="s">
        <v>521</v>
      </c>
      <c r="C78" s="849" t="s">
        <v>76</v>
      </c>
      <c r="D78" s="849" t="s">
        <v>76</v>
      </c>
      <c r="E78" s="42"/>
      <c r="F78" s="296" t="s">
        <v>76</v>
      </c>
      <c r="G78" s="4002">
        <v>202</v>
      </c>
      <c r="H78" s="626" t="s">
        <v>430</v>
      </c>
      <c r="I78" s="562" t="s">
        <v>657</v>
      </c>
    </row>
    <row r="79" spans="1:9" ht="31.5" x14ac:dyDescent="0.25">
      <c r="A79" s="665">
        <v>67</v>
      </c>
      <c r="B79" s="4001"/>
      <c r="C79" s="849" t="s">
        <v>549</v>
      </c>
      <c r="D79" s="849" t="s">
        <v>549</v>
      </c>
      <c r="E79" s="42"/>
      <c r="F79" s="296" t="s">
        <v>549</v>
      </c>
      <c r="G79" s="4003"/>
      <c r="H79" s="626" t="s">
        <v>430</v>
      </c>
      <c r="I79" s="562" t="s">
        <v>657</v>
      </c>
    </row>
    <row r="80" spans="1:9" ht="31.5" x14ac:dyDescent="0.25">
      <c r="A80" s="665">
        <v>68</v>
      </c>
      <c r="B80" s="4001"/>
      <c r="C80" s="849" t="s">
        <v>327</v>
      </c>
      <c r="D80" s="849" t="s">
        <v>327</v>
      </c>
      <c r="E80" s="42"/>
      <c r="F80" s="296" t="s">
        <v>327</v>
      </c>
      <c r="G80" s="4003"/>
      <c r="H80" s="626" t="s">
        <v>430</v>
      </c>
      <c r="I80" s="562" t="s">
        <v>657</v>
      </c>
    </row>
    <row r="81" spans="1:9" ht="31.5" x14ac:dyDescent="0.25">
      <c r="A81" s="665">
        <v>69</v>
      </c>
      <c r="B81" s="4001"/>
      <c r="C81" s="844" t="s">
        <v>326</v>
      </c>
      <c r="D81" s="844" t="s">
        <v>326</v>
      </c>
      <c r="E81" s="42"/>
      <c r="F81" s="295" t="s">
        <v>326</v>
      </c>
      <c r="G81" s="4003"/>
      <c r="H81" s="626" t="s">
        <v>430</v>
      </c>
      <c r="I81" s="562" t="s">
        <v>657</v>
      </c>
    </row>
    <row r="82" spans="1:9" ht="31.5" x14ac:dyDescent="0.25">
      <c r="A82" s="665">
        <v>70</v>
      </c>
      <c r="B82" s="4001"/>
      <c r="C82" s="855" t="s">
        <v>325</v>
      </c>
      <c r="D82" s="855" t="s">
        <v>325</v>
      </c>
      <c r="E82" s="92"/>
      <c r="F82" s="296" t="s">
        <v>325</v>
      </c>
      <c r="G82" s="4003"/>
      <c r="H82" s="626" t="s">
        <v>430</v>
      </c>
      <c r="I82" s="562" t="s">
        <v>657</v>
      </c>
    </row>
    <row r="83" spans="1:9" ht="44.25" customHeight="1" x14ac:dyDescent="0.25">
      <c r="A83" s="665">
        <v>71</v>
      </c>
      <c r="B83" s="4004" t="s">
        <v>522</v>
      </c>
      <c r="C83" s="849" t="s">
        <v>223</v>
      </c>
      <c r="D83" s="849" t="s">
        <v>223</v>
      </c>
      <c r="E83" s="42"/>
      <c r="F83" s="296" t="s">
        <v>223</v>
      </c>
      <c r="G83" s="3985">
        <v>202</v>
      </c>
      <c r="H83" s="57" t="s">
        <v>563</v>
      </c>
      <c r="I83" s="562" t="s">
        <v>581</v>
      </c>
    </row>
    <row r="84" spans="1:9" ht="44.25" customHeight="1" x14ac:dyDescent="0.25">
      <c r="A84" s="665">
        <v>72</v>
      </c>
      <c r="B84" s="4005"/>
      <c r="C84" s="849" t="s">
        <v>550</v>
      </c>
      <c r="D84" s="849" t="s">
        <v>550</v>
      </c>
      <c r="E84" s="42"/>
      <c r="F84" s="296" t="s">
        <v>550</v>
      </c>
      <c r="G84" s="3986"/>
      <c r="H84" s="57" t="s">
        <v>563</v>
      </c>
      <c r="I84" s="562" t="s">
        <v>581</v>
      </c>
    </row>
    <row r="85" spans="1:9" ht="46.5" customHeight="1" x14ac:dyDescent="0.25">
      <c r="A85" s="665">
        <v>73</v>
      </c>
      <c r="B85" s="4015"/>
      <c r="C85" s="843" t="s">
        <v>94</v>
      </c>
      <c r="D85" s="843" t="s">
        <v>94</v>
      </c>
      <c r="E85" s="38"/>
      <c r="F85" s="182" t="s">
        <v>94</v>
      </c>
      <c r="G85" s="3986"/>
      <c r="H85" s="57" t="s">
        <v>563</v>
      </c>
      <c r="I85" s="562" t="s">
        <v>581</v>
      </c>
    </row>
    <row r="86" spans="1:9" ht="30" customHeight="1" x14ac:dyDescent="0.25">
      <c r="A86" s="665">
        <v>74</v>
      </c>
      <c r="B86" s="4000" t="s">
        <v>523</v>
      </c>
      <c r="C86" s="177" t="s">
        <v>223</v>
      </c>
      <c r="D86" s="177" t="s">
        <v>223</v>
      </c>
      <c r="E86" s="95"/>
      <c r="F86" s="212" t="s">
        <v>223</v>
      </c>
      <c r="G86" s="4002">
        <v>202</v>
      </c>
      <c r="H86" s="61" t="s">
        <v>433</v>
      </c>
      <c r="I86" s="562" t="s">
        <v>580</v>
      </c>
    </row>
    <row r="87" spans="1:9" ht="31.5" customHeight="1" x14ac:dyDescent="0.25">
      <c r="A87" s="665">
        <v>75</v>
      </c>
      <c r="B87" s="4001"/>
      <c r="C87" s="843" t="s">
        <v>552</v>
      </c>
      <c r="D87" s="843" t="s">
        <v>552</v>
      </c>
      <c r="E87" s="42"/>
      <c r="F87" s="182" t="s">
        <v>552</v>
      </c>
      <c r="G87" s="4003"/>
      <c r="H87" s="859" t="s">
        <v>593</v>
      </c>
      <c r="I87" s="562" t="s">
        <v>842</v>
      </c>
    </row>
    <row r="88" spans="1:9" ht="31.5" x14ac:dyDescent="0.25">
      <c r="A88" s="665">
        <v>76</v>
      </c>
      <c r="B88" s="4001"/>
      <c r="C88" s="843" t="s">
        <v>44</v>
      </c>
      <c r="D88" s="843" t="s">
        <v>44</v>
      </c>
      <c r="E88" s="42"/>
      <c r="F88" s="182" t="s">
        <v>44</v>
      </c>
      <c r="G88" s="4003"/>
      <c r="H88" s="859" t="s">
        <v>593</v>
      </c>
      <c r="I88" s="562" t="s">
        <v>842</v>
      </c>
    </row>
    <row r="89" spans="1:9" ht="31.5" x14ac:dyDescent="0.25">
      <c r="A89" s="665">
        <v>77</v>
      </c>
      <c r="B89" s="4001"/>
      <c r="C89" s="843" t="s">
        <v>224</v>
      </c>
      <c r="D89" s="843" t="s">
        <v>224</v>
      </c>
      <c r="E89" s="42"/>
      <c r="F89" s="182" t="s">
        <v>224</v>
      </c>
      <c r="G89" s="4003"/>
      <c r="H89" s="626" t="s">
        <v>430</v>
      </c>
      <c r="I89" s="562" t="s">
        <v>657</v>
      </c>
    </row>
    <row r="90" spans="1:9" ht="31.5" x14ac:dyDescent="0.25">
      <c r="A90" s="665">
        <v>78</v>
      </c>
      <c r="B90" s="4001"/>
      <c r="C90" s="843" t="s">
        <v>216</v>
      </c>
      <c r="D90" s="843" t="s">
        <v>216</v>
      </c>
      <c r="E90" s="42"/>
      <c r="F90" s="182" t="s">
        <v>216</v>
      </c>
      <c r="G90" s="4003"/>
      <c r="H90" s="626" t="s">
        <v>430</v>
      </c>
      <c r="I90" s="562" t="s">
        <v>657</v>
      </c>
    </row>
    <row r="91" spans="1:9" ht="30.75" customHeight="1" x14ac:dyDescent="0.25">
      <c r="A91" s="665">
        <v>79</v>
      </c>
      <c r="B91" s="4001"/>
      <c r="C91" s="843" t="s">
        <v>221</v>
      </c>
      <c r="D91" s="843" t="s">
        <v>221</v>
      </c>
      <c r="E91" s="42"/>
      <c r="F91" s="182" t="s">
        <v>221</v>
      </c>
      <c r="G91" s="4003"/>
      <c r="H91" s="859" t="s">
        <v>593</v>
      </c>
      <c r="I91" s="562" t="s">
        <v>842</v>
      </c>
    </row>
    <row r="92" spans="1:9" ht="31.5" x14ac:dyDescent="0.25">
      <c r="A92" s="665">
        <v>80</v>
      </c>
      <c r="B92" s="4053"/>
      <c r="C92" s="177" t="s">
        <v>480</v>
      </c>
      <c r="D92" s="177" t="s">
        <v>480</v>
      </c>
      <c r="E92" s="86"/>
      <c r="F92" s="212" t="s">
        <v>480</v>
      </c>
      <c r="G92" s="4065"/>
      <c r="H92" s="859" t="s">
        <v>430</v>
      </c>
      <c r="I92" s="584" t="s">
        <v>581</v>
      </c>
    </row>
    <row r="93" spans="1:9" ht="46.5" customHeight="1" x14ac:dyDescent="0.25">
      <c r="A93" s="665">
        <v>81</v>
      </c>
      <c r="B93" s="3983" t="s">
        <v>524</v>
      </c>
      <c r="C93" s="291" t="s">
        <v>327</v>
      </c>
      <c r="D93" s="291" t="s">
        <v>327</v>
      </c>
      <c r="E93" s="42"/>
      <c r="F93" s="317" t="s">
        <v>327</v>
      </c>
      <c r="G93" s="3988">
        <v>207</v>
      </c>
      <c r="H93" s="57" t="s">
        <v>563</v>
      </c>
      <c r="I93" s="562" t="s">
        <v>580</v>
      </c>
    </row>
    <row r="94" spans="1:9" ht="47.25" customHeight="1" x14ac:dyDescent="0.25">
      <c r="A94" s="665">
        <v>82</v>
      </c>
      <c r="B94" s="3984"/>
      <c r="C94" s="291" t="s">
        <v>88</v>
      </c>
      <c r="D94" s="291" t="s">
        <v>88</v>
      </c>
      <c r="E94" s="42"/>
      <c r="F94" s="317" t="s">
        <v>88</v>
      </c>
      <c r="G94" s="3988"/>
      <c r="H94" s="57" t="s">
        <v>563</v>
      </c>
      <c r="I94" s="562" t="s">
        <v>580</v>
      </c>
    </row>
    <row r="95" spans="1:9" ht="18" x14ac:dyDescent="0.25">
      <c r="A95" s="800" t="s">
        <v>199</v>
      </c>
      <c r="B95" s="3989" t="s">
        <v>200</v>
      </c>
      <c r="C95" s="3989"/>
      <c r="D95" s="3989"/>
      <c r="E95" s="3989"/>
      <c r="F95" s="3989"/>
      <c r="G95" s="3989"/>
      <c r="H95" s="3990"/>
      <c r="I95" s="262"/>
    </row>
    <row r="96" spans="1:9" x14ac:dyDescent="0.25">
      <c r="A96" s="346"/>
      <c r="B96" s="3993" t="s">
        <v>58</v>
      </c>
      <c r="C96" s="3993"/>
      <c r="D96" s="3993"/>
      <c r="E96" s="852"/>
      <c r="F96" s="852"/>
      <c r="G96" s="841"/>
      <c r="H96" s="347"/>
      <c r="I96" s="262"/>
    </row>
    <row r="97" spans="1:9" x14ac:dyDescent="0.25">
      <c r="A97" s="574"/>
      <c r="B97" s="3994" t="s">
        <v>329</v>
      </c>
      <c r="C97" s="3994"/>
      <c r="D97" s="3994"/>
      <c r="E97" s="3994"/>
      <c r="F97" s="3994"/>
      <c r="G97" s="3994"/>
      <c r="H97" s="3995"/>
      <c r="I97" s="262"/>
    </row>
    <row r="98" spans="1:9" ht="16.5" thickBot="1" x14ac:dyDescent="0.3">
      <c r="A98" s="586"/>
      <c r="B98" s="587" t="s">
        <v>565</v>
      </c>
      <c r="C98" s="553"/>
      <c r="D98" s="553"/>
      <c r="E98" s="553"/>
      <c r="F98" s="553"/>
      <c r="G98" s="553"/>
      <c r="H98" s="588"/>
      <c r="I98" s="262"/>
    </row>
    <row r="99" spans="1:9" x14ac:dyDescent="0.25">
      <c r="A99" s="416"/>
      <c r="B99" s="27"/>
      <c r="C99" s="27"/>
      <c r="D99" s="27"/>
      <c r="E99" s="27"/>
      <c r="F99" s="27"/>
      <c r="G99" s="27"/>
      <c r="H99" s="27"/>
    </row>
    <row r="100" spans="1:9" x14ac:dyDescent="0.25">
      <c r="A100" s="3996" t="s">
        <v>322</v>
      </c>
      <c r="B100" s="3996"/>
      <c r="C100" s="3996"/>
      <c r="D100" s="3996"/>
      <c r="E100" s="180"/>
      <c r="F100" s="3997" t="s">
        <v>266</v>
      </c>
      <c r="G100" s="3997"/>
      <c r="H100" s="3997"/>
    </row>
    <row r="101" spans="1:9" x14ac:dyDescent="0.25">
      <c r="A101" s="199"/>
      <c r="B101" s="810"/>
      <c r="C101" s="810"/>
      <c r="D101" s="810"/>
      <c r="E101" s="180"/>
      <c r="F101" s="811"/>
      <c r="G101" s="811"/>
      <c r="H101" s="811"/>
    </row>
    <row r="102" spans="1:9" x14ac:dyDescent="0.25">
      <c r="A102" s="3982" t="s">
        <v>825</v>
      </c>
      <c r="B102" s="3982"/>
      <c r="C102" s="3982"/>
      <c r="D102" s="3982"/>
      <c r="E102" s="3982"/>
      <c r="F102" s="3982"/>
      <c r="G102" s="3982"/>
      <c r="H102" s="3982"/>
    </row>
    <row r="103" spans="1:9" x14ac:dyDescent="0.25">
      <c r="A103" s="3982" t="s">
        <v>911</v>
      </c>
      <c r="B103" s="3982"/>
      <c r="C103" s="3982"/>
      <c r="D103" s="3982"/>
      <c r="E103" s="4063"/>
      <c r="F103" s="4063"/>
      <c r="G103" s="812"/>
      <c r="H103" s="812"/>
    </row>
  </sheetData>
  <mergeCells count="63">
    <mergeCell ref="A103:F103"/>
    <mergeCell ref="I31:I33"/>
    <mergeCell ref="I29:I30"/>
    <mergeCell ref="A102:H102"/>
    <mergeCell ref="B93:B94"/>
    <mergeCell ref="G93:G94"/>
    <mergeCell ref="B95:H95"/>
    <mergeCell ref="B96:D96"/>
    <mergeCell ref="B97:H97"/>
    <mergeCell ref="A100:D100"/>
    <mergeCell ref="F100:H100"/>
    <mergeCell ref="B78:B82"/>
    <mergeCell ref="G78:G82"/>
    <mergeCell ref="B83:B85"/>
    <mergeCell ref="G83:G85"/>
    <mergeCell ref="I45:I72"/>
    <mergeCell ref="I73:I75"/>
    <mergeCell ref="B43:B44"/>
    <mergeCell ref="G41:G42"/>
    <mergeCell ref="G43:G44"/>
    <mergeCell ref="H68:H69"/>
    <mergeCell ref="H70:H71"/>
    <mergeCell ref="H62:H63"/>
    <mergeCell ref="H56:H57"/>
    <mergeCell ref="H58:H59"/>
    <mergeCell ref="H60:H61"/>
    <mergeCell ref="H64:H65"/>
    <mergeCell ref="H66:H67"/>
    <mergeCell ref="H45:H46"/>
    <mergeCell ref="H48:H49"/>
    <mergeCell ref="H50:H51"/>
    <mergeCell ref="H52:H53"/>
    <mergeCell ref="H54:H55"/>
    <mergeCell ref="B45:B72"/>
    <mergeCell ref="G45:G72"/>
    <mergeCell ref="B76:B77"/>
    <mergeCell ref="G76:G77"/>
    <mergeCell ref="B73:B75"/>
    <mergeCell ref="G73:G75"/>
    <mergeCell ref="B86:B92"/>
    <mergeCell ref="G86:G92"/>
    <mergeCell ref="I4:I6"/>
    <mergeCell ref="A5:A6"/>
    <mergeCell ref="B5:B6"/>
    <mergeCell ref="C5:D5"/>
    <mergeCell ref="E5:F5"/>
    <mergeCell ref="G5:G6"/>
    <mergeCell ref="A4:G4"/>
    <mergeCell ref="H4:H6"/>
    <mergeCell ref="A7:H7"/>
    <mergeCell ref="A8:H8"/>
    <mergeCell ref="A11:H11"/>
    <mergeCell ref="A17:H17"/>
    <mergeCell ref="A18:H18"/>
    <mergeCell ref="B19:B20"/>
    <mergeCell ref="A24:H24"/>
    <mergeCell ref="B25:B28"/>
    <mergeCell ref="G25:G28"/>
    <mergeCell ref="B41:B42"/>
    <mergeCell ref="G29:G30"/>
    <mergeCell ref="B29:B30"/>
    <mergeCell ref="B31:B33"/>
    <mergeCell ref="G31:G33"/>
  </mergeCells>
  <pageMargins left="0.23622047244094491" right="0.23622047244094491" top="0.55118110236220474" bottom="0.55118110236220474" header="0.31496062992125984" footer="0.31496062992125984"/>
  <pageSetup paperSize="9" scale="75" orientation="portrait" r:id="rId1"/>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90" zoomScaleNormal="90" workbookViewId="0">
      <selection activeCell="D11" sqref="D11"/>
    </sheetView>
  </sheetViews>
  <sheetFormatPr defaultRowHeight="15.75" x14ac:dyDescent="0.25"/>
  <cols>
    <col min="1" max="1" width="4.625" customWidth="1"/>
    <col min="2" max="2" width="22.625" customWidth="1"/>
    <col min="3" max="3" width="9.5" customWidth="1"/>
    <col min="4" max="4" width="9.375" customWidth="1"/>
    <col min="5" max="6" width="23.25" customWidth="1"/>
    <col min="7" max="7" width="8.75" customWidth="1"/>
    <col min="8" max="8" width="9" customWidth="1"/>
    <col min="9" max="9" width="22.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957</v>
      </c>
      <c r="F3" s="28"/>
      <c r="G3" s="28"/>
      <c r="H3" s="28"/>
    </row>
    <row r="4" spans="1:9" ht="30" customHeight="1" thickBot="1" x14ac:dyDescent="0.3">
      <c r="A4" s="4016" t="s">
        <v>956</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820" t="s">
        <v>36</v>
      </c>
      <c r="F6" s="820"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383</v>
      </c>
      <c r="B8" s="4041"/>
      <c r="C8" s="4041"/>
      <c r="D8" s="4041"/>
      <c r="E8" s="4041"/>
      <c r="F8" s="4041"/>
      <c r="G8" s="4041"/>
      <c r="H8" s="4042"/>
      <c r="I8" s="92"/>
    </row>
    <row r="9" spans="1:9" ht="75.75" customHeight="1" x14ac:dyDescent="0.25">
      <c r="A9" s="894">
        <v>1</v>
      </c>
      <c r="B9" s="893" t="s">
        <v>826</v>
      </c>
      <c r="C9" s="387" t="s">
        <v>330</v>
      </c>
      <c r="D9" s="387" t="s">
        <v>403</v>
      </c>
      <c r="E9" s="893" t="s">
        <v>851</v>
      </c>
      <c r="F9" s="893"/>
      <c r="G9" s="566" t="s">
        <v>559</v>
      </c>
      <c r="H9" s="676" t="s">
        <v>593</v>
      </c>
      <c r="I9" s="590" t="s">
        <v>828</v>
      </c>
    </row>
    <row r="10" spans="1:9" ht="48.75" customHeight="1" x14ac:dyDescent="0.25">
      <c r="A10" s="394">
        <v>2</v>
      </c>
      <c r="B10" s="1034" t="s">
        <v>503</v>
      </c>
      <c r="C10" s="552" t="s">
        <v>403</v>
      </c>
      <c r="D10" s="552" t="s">
        <v>132</v>
      </c>
      <c r="E10" s="1033" t="s">
        <v>867</v>
      </c>
      <c r="F10" s="1033"/>
      <c r="G10" s="113">
        <v>301</v>
      </c>
      <c r="H10" s="660" t="s">
        <v>865</v>
      </c>
      <c r="I10" s="589" t="s">
        <v>866</v>
      </c>
    </row>
    <row r="11" spans="1:9" ht="129.75" customHeight="1" thickBot="1" x14ac:dyDescent="0.3">
      <c r="A11" s="34">
        <v>3</v>
      </c>
      <c r="B11" s="292" t="s">
        <v>491</v>
      </c>
      <c r="C11" s="984" t="s">
        <v>331</v>
      </c>
      <c r="D11" s="577" t="s">
        <v>387</v>
      </c>
      <c r="E11" s="54" t="s">
        <v>954</v>
      </c>
      <c r="F11" s="54" t="s">
        <v>955</v>
      </c>
      <c r="G11" s="985">
        <v>303</v>
      </c>
      <c r="H11" s="986" t="s">
        <v>577</v>
      </c>
      <c r="I11" s="590" t="s">
        <v>516</v>
      </c>
    </row>
    <row r="12" spans="1:9" ht="16.5" thickBot="1" x14ac:dyDescent="0.3">
      <c r="A12" s="4034" t="s">
        <v>515</v>
      </c>
      <c r="B12" s="4035"/>
      <c r="C12" s="4035"/>
      <c r="D12" s="4035"/>
      <c r="E12" s="4035"/>
      <c r="F12" s="4035"/>
      <c r="G12" s="4035"/>
      <c r="H12" s="4036"/>
      <c r="I12" s="737"/>
    </row>
    <row r="13" spans="1:9" ht="85.5" x14ac:dyDescent="0.25">
      <c r="A13" s="59">
        <v>4</v>
      </c>
      <c r="B13" s="390" t="s">
        <v>415</v>
      </c>
      <c r="C13" s="743" t="s">
        <v>106</v>
      </c>
      <c r="D13" s="40" t="s">
        <v>109</v>
      </c>
      <c r="E13" s="390" t="s">
        <v>855</v>
      </c>
      <c r="F13" s="40"/>
      <c r="G13" s="576" t="s">
        <v>559</v>
      </c>
      <c r="H13" s="621" t="s">
        <v>952</v>
      </c>
      <c r="I13" s="590" t="s">
        <v>829</v>
      </c>
    </row>
    <row r="14" spans="1:9" ht="95.25" customHeight="1" x14ac:dyDescent="0.25">
      <c r="A14" s="363">
        <v>5</v>
      </c>
      <c r="B14" s="888" t="s">
        <v>417</v>
      </c>
      <c r="C14" s="890" t="s">
        <v>112</v>
      </c>
      <c r="D14" s="364" t="s">
        <v>106</v>
      </c>
      <c r="E14" s="887" t="s">
        <v>853</v>
      </c>
      <c r="F14" s="364"/>
      <c r="G14" s="674" t="s">
        <v>559</v>
      </c>
      <c r="H14" s="608" t="s">
        <v>432</v>
      </c>
      <c r="I14" s="590" t="s">
        <v>856</v>
      </c>
    </row>
    <row r="15" spans="1:9" ht="85.5" x14ac:dyDescent="0.25">
      <c r="A15" s="63">
        <v>6</v>
      </c>
      <c r="B15" s="889" t="s">
        <v>416</v>
      </c>
      <c r="C15" s="556" t="s">
        <v>112</v>
      </c>
      <c r="D15" s="36" t="s">
        <v>556</v>
      </c>
      <c r="E15" s="831" t="s">
        <v>857</v>
      </c>
      <c r="F15" s="607"/>
      <c r="G15" s="819" t="s">
        <v>559</v>
      </c>
      <c r="H15" s="634" t="s">
        <v>432</v>
      </c>
      <c r="I15" s="590" t="s">
        <v>859</v>
      </c>
    </row>
    <row r="16" spans="1:9" ht="103.5" customHeight="1" x14ac:dyDescent="0.25">
      <c r="A16" s="63">
        <v>7</v>
      </c>
      <c r="B16" s="903" t="s">
        <v>551</v>
      </c>
      <c r="C16" s="52" t="s">
        <v>317</v>
      </c>
      <c r="D16" s="36" t="s">
        <v>402</v>
      </c>
      <c r="E16" s="903" t="s">
        <v>875</v>
      </c>
      <c r="F16" s="607"/>
      <c r="G16" s="983" t="s">
        <v>559</v>
      </c>
      <c r="H16" s="608" t="s">
        <v>947</v>
      </c>
      <c r="I16" s="590" t="s">
        <v>876</v>
      </c>
    </row>
    <row r="17" spans="1:9" ht="87" customHeight="1" x14ac:dyDescent="0.25">
      <c r="A17" s="63">
        <v>8</v>
      </c>
      <c r="B17" s="803" t="s">
        <v>494</v>
      </c>
      <c r="C17" s="52" t="s">
        <v>317</v>
      </c>
      <c r="D17" s="36" t="s">
        <v>330</v>
      </c>
      <c r="E17" s="888" t="s">
        <v>858</v>
      </c>
      <c r="F17" s="607"/>
      <c r="G17" s="970">
        <v>303</v>
      </c>
      <c r="H17" s="608" t="s">
        <v>948</v>
      </c>
      <c r="I17" s="590" t="s">
        <v>859</v>
      </c>
    </row>
    <row r="18" spans="1:9" ht="86.25" thickBot="1" x14ac:dyDescent="0.3">
      <c r="A18" s="62">
        <v>9</v>
      </c>
      <c r="B18" s="932" t="s">
        <v>625</v>
      </c>
      <c r="C18" s="856" t="s">
        <v>108</v>
      </c>
      <c r="D18" s="555" t="s">
        <v>214</v>
      </c>
      <c r="E18" s="934" t="s">
        <v>854</v>
      </c>
      <c r="F18" s="857"/>
      <c r="G18" s="933" t="s">
        <v>559</v>
      </c>
      <c r="H18" s="858" t="s">
        <v>432</v>
      </c>
      <c r="I18" s="736" t="s">
        <v>868</v>
      </c>
    </row>
    <row r="19" spans="1:9" ht="16.5" thickBot="1" x14ac:dyDescent="0.3">
      <c r="A19" s="4060" t="s">
        <v>412</v>
      </c>
      <c r="B19" s="4061"/>
      <c r="C19" s="4061"/>
      <c r="D19" s="4061"/>
      <c r="E19" s="4061"/>
      <c r="F19" s="4061"/>
      <c r="G19" s="4061"/>
      <c r="H19" s="4062"/>
      <c r="I19" s="737"/>
    </row>
    <row r="20" spans="1:9" ht="16.5" thickBot="1" x14ac:dyDescent="0.3">
      <c r="A20" s="4040" t="s">
        <v>669</v>
      </c>
      <c r="B20" s="4041"/>
      <c r="C20" s="4041"/>
      <c r="D20" s="4041"/>
      <c r="E20" s="4041"/>
      <c r="F20" s="4041"/>
      <c r="G20" s="4041"/>
      <c r="H20" s="4042"/>
      <c r="I20" s="737"/>
    </row>
    <row r="21" spans="1:9" ht="62.25" customHeight="1" x14ac:dyDescent="0.25">
      <c r="A21" s="367">
        <v>10</v>
      </c>
      <c r="B21" s="4014" t="s">
        <v>37</v>
      </c>
      <c r="C21" s="829" t="s">
        <v>330</v>
      </c>
      <c r="D21" s="827" t="s">
        <v>113</v>
      </c>
      <c r="E21" s="828" t="s">
        <v>880</v>
      </c>
      <c r="F21" s="927" t="s">
        <v>881</v>
      </c>
      <c r="G21" s="566" t="s">
        <v>596</v>
      </c>
      <c r="H21" s="603" t="s">
        <v>429</v>
      </c>
      <c r="I21" s="590" t="s">
        <v>676</v>
      </c>
    </row>
    <row r="22" spans="1:9" ht="63" customHeight="1" x14ac:dyDescent="0.25">
      <c r="A22" s="826">
        <v>11</v>
      </c>
      <c r="B22" s="4005"/>
      <c r="C22" s="822" t="s">
        <v>220</v>
      </c>
      <c r="D22" s="822" t="s">
        <v>118</v>
      </c>
      <c r="E22" s="821" t="s">
        <v>887</v>
      </c>
      <c r="F22" s="830" t="s">
        <v>888</v>
      </c>
      <c r="G22" s="113" t="s">
        <v>559</v>
      </c>
      <c r="H22" s="559" t="s">
        <v>429</v>
      </c>
      <c r="I22" s="590" t="s">
        <v>676</v>
      </c>
    </row>
    <row r="23" spans="1:9" ht="57.75" thickBot="1" x14ac:dyDescent="0.3">
      <c r="A23" s="826">
        <v>12</v>
      </c>
      <c r="B23" s="821" t="s">
        <v>26</v>
      </c>
      <c r="C23" s="822" t="s">
        <v>317</v>
      </c>
      <c r="D23" s="822" t="s">
        <v>385</v>
      </c>
      <c r="E23" s="821" t="s">
        <v>889</v>
      </c>
      <c r="F23" s="821" t="s">
        <v>869</v>
      </c>
      <c r="G23" s="113" t="s">
        <v>559</v>
      </c>
      <c r="H23" s="559" t="s">
        <v>425</v>
      </c>
      <c r="I23" s="590" t="s">
        <v>678</v>
      </c>
    </row>
    <row r="24" spans="1:9" ht="16.5" thickBot="1" x14ac:dyDescent="0.3">
      <c r="A24" s="4034" t="s">
        <v>515</v>
      </c>
      <c r="B24" s="4035"/>
      <c r="C24" s="4035"/>
      <c r="D24" s="4035"/>
      <c r="E24" s="4035"/>
      <c r="F24" s="4035"/>
      <c r="G24" s="4035"/>
      <c r="H24" s="4036"/>
      <c r="I24" s="262"/>
    </row>
    <row r="25" spans="1:9" ht="26.25" x14ac:dyDescent="0.25">
      <c r="A25" s="631">
        <v>13</v>
      </c>
      <c r="B25" s="4068" t="s">
        <v>620</v>
      </c>
      <c r="C25" s="374" t="s">
        <v>560</v>
      </c>
      <c r="D25" s="374" t="s">
        <v>560</v>
      </c>
      <c r="E25" s="374"/>
      <c r="F25" s="891" t="s">
        <v>560</v>
      </c>
      <c r="G25" s="4076" t="s">
        <v>619</v>
      </c>
      <c r="H25" s="882" t="s">
        <v>537</v>
      </c>
      <c r="I25" s="745" t="s">
        <v>624</v>
      </c>
    </row>
    <row r="26" spans="1:9" ht="26.25" x14ac:dyDescent="0.25">
      <c r="A26" s="665">
        <v>14</v>
      </c>
      <c r="B26" s="4069"/>
      <c r="C26" s="883" t="s">
        <v>109</v>
      </c>
      <c r="D26" s="883" t="s">
        <v>109</v>
      </c>
      <c r="E26" s="883"/>
      <c r="F26" s="892" t="s">
        <v>109</v>
      </c>
      <c r="G26" s="4077"/>
      <c r="H26" s="884" t="s">
        <v>537</v>
      </c>
      <c r="I26" s="745" t="s">
        <v>624</v>
      </c>
    </row>
    <row r="27" spans="1:9" ht="26.25" x14ac:dyDescent="0.25">
      <c r="A27" s="665">
        <v>15</v>
      </c>
      <c r="B27" s="4069"/>
      <c r="C27" s="361" t="s">
        <v>403</v>
      </c>
      <c r="D27" s="361" t="s">
        <v>403</v>
      </c>
      <c r="E27" s="361"/>
      <c r="F27" s="381" t="s">
        <v>403</v>
      </c>
      <c r="G27" s="4077"/>
      <c r="H27" s="885" t="s">
        <v>537</v>
      </c>
      <c r="I27" s="745" t="s">
        <v>624</v>
      </c>
    </row>
    <row r="28" spans="1:9" ht="26.25" x14ac:dyDescent="0.25">
      <c r="A28" s="665">
        <v>16</v>
      </c>
      <c r="B28" s="4070"/>
      <c r="C28" s="361" t="s">
        <v>331</v>
      </c>
      <c r="D28" s="361" t="s">
        <v>331</v>
      </c>
      <c r="E28" s="187"/>
      <c r="F28" s="381" t="s">
        <v>331</v>
      </c>
      <c r="G28" s="4077"/>
      <c r="H28" s="886" t="s">
        <v>537</v>
      </c>
      <c r="I28" s="745" t="s">
        <v>624</v>
      </c>
    </row>
    <row r="29" spans="1:9" ht="71.25" x14ac:dyDescent="0.25">
      <c r="A29" s="665">
        <v>17</v>
      </c>
      <c r="B29" s="186" t="s">
        <v>786</v>
      </c>
      <c r="C29" s="878" t="s">
        <v>317</v>
      </c>
      <c r="D29" s="878" t="s">
        <v>108</v>
      </c>
      <c r="E29" s="879" t="s">
        <v>848</v>
      </c>
      <c r="F29" s="880"/>
      <c r="G29" s="945">
        <v>113</v>
      </c>
      <c r="H29" s="881" t="s">
        <v>433</v>
      </c>
      <c r="I29" s="590" t="s">
        <v>803</v>
      </c>
    </row>
    <row r="30" spans="1:9" ht="54" customHeight="1" x14ac:dyDescent="0.25">
      <c r="A30" s="665">
        <v>18</v>
      </c>
      <c r="B30" s="4072" t="s">
        <v>788</v>
      </c>
      <c r="C30" s="895" t="s">
        <v>317</v>
      </c>
      <c r="D30" s="895" t="s">
        <v>317</v>
      </c>
      <c r="E30" s="896"/>
      <c r="F30" s="896" t="s">
        <v>317</v>
      </c>
      <c r="G30" s="4093">
        <v>209</v>
      </c>
      <c r="H30" s="897" t="s">
        <v>433</v>
      </c>
      <c r="I30" s="4096" t="s">
        <v>898</v>
      </c>
    </row>
    <row r="31" spans="1:9" ht="54" customHeight="1" x14ac:dyDescent="0.25">
      <c r="A31" s="665">
        <v>19</v>
      </c>
      <c r="B31" s="4092"/>
      <c r="C31" s="540" t="s">
        <v>108</v>
      </c>
      <c r="D31" s="540" t="s">
        <v>108</v>
      </c>
      <c r="E31" s="541"/>
      <c r="F31" s="541" t="s">
        <v>108</v>
      </c>
      <c r="G31" s="4094"/>
      <c r="H31" s="682" t="s">
        <v>401</v>
      </c>
      <c r="I31" s="4097"/>
    </row>
    <row r="32" spans="1:9" ht="48" customHeight="1" x14ac:dyDescent="0.25">
      <c r="A32" s="665">
        <v>20</v>
      </c>
      <c r="B32" s="4073"/>
      <c r="C32" s="540" t="s">
        <v>402</v>
      </c>
      <c r="D32" s="540" t="s">
        <v>402</v>
      </c>
      <c r="E32" s="541"/>
      <c r="F32" s="541" t="s">
        <v>402</v>
      </c>
      <c r="G32" s="4095"/>
      <c r="H32" s="682" t="s">
        <v>401</v>
      </c>
      <c r="I32" s="4098"/>
    </row>
    <row r="33" spans="1:9" ht="107.25" customHeight="1" x14ac:dyDescent="0.25">
      <c r="A33" s="665">
        <v>21</v>
      </c>
      <c r="B33" s="948" t="s">
        <v>422</v>
      </c>
      <c r="C33" s="582" t="s">
        <v>106</v>
      </c>
      <c r="D33" s="370" t="s">
        <v>560</v>
      </c>
      <c r="E33" s="937" t="s">
        <v>872</v>
      </c>
      <c r="F33" s="42"/>
      <c r="G33" s="674" t="s">
        <v>566</v>
      </c>
      <c r="H33" s="57" t="s">
        <v>432</v>
      </c>
      <c r="I33" s="562" t="s">
        <v>870</v>
      </c>
    </row>
    <row r="34" spans="1:9" ht="39" customHeight="1" x14ac:dyDescent="0.25">
      <c r="A34" s="665">
        <v>22</v>
      </c>
      <c r="B34" s="3994" t="s">
        <v>892</v>
      </c>
      <c r="C34" s="582" t="s">
        <v>214</v>
      </c>
      <c r="D34" s="370" t="s">
        <v>220</v>
      </c>
      <c r="E34" s="937" t="s">
        <v>894</v>
      </c>
      <c r="F34" s="42"/>
      <c r="G34" s="674">
        <v>702</v>
      </c>
      <c r="H34" s="57" t="s">
        <v>537</v>
      </c>
      <c r="I34" s="947" t="s">
        <v>893</v>
      </c>
    </row>
    <row r="35" spans="1:9" ht="39" customHeight="1" x14ac:dyDescent="0.25">
      <c r="A35" s="665">
        <v>23</v>
      </c>
      <c r="B35" s="4013"/>
      <c r="C35" s="582" t="s">
        <v>556</v>
      </c>
      <c r="D35" s="370" t="s">
        <v>490</v>
      </c>
      <c r="E35" s="937" t="s">
        <v>895</v>
      </c>
      <c r="F35" s="42"/>
      <c r="G35" s="674">
        <v>702</v>
      </c>
      <c r="H35" s="57" t="s">
        <v>537</v>
      </c>
      <c r="I35" s="947" t="s">
        <v>893</v>
      </c>
    </row>
    <row r="36" spans="1:9" ht="99.75" x14ac:dyDescent="0.25">
      <c r="A36" s="665">
        <v>24</v>
      </c>
      <c r="B36" s="4004" t="s">
        <v>397</v>
      </c>
      <c r="C36" s="583" t="s">
        <v>317</v>
      </c>
      <c r="D36" s="943" t="s">
        <v>108</v>
      </c>
      <c r="E36" s="939" t="s">
        <v>860</v>
      </c>
      <c r="F36" s="937"/>
      <c r="G36" s="4011" t="s">
        <v>559</v>
      </c>
      <c r="H36" s="57" t="s">
        <v>578</v>
      </c>
      <c r="I36" s="562" t="s">
        <v>864</v>
      </c>
    </row>
    <row r="37" spans="1:9" ht="86.25" x14ac:dyDescent="0.25">
      <c r="A37" s="665">
        <v>25</v>
      </c>
      <c r="B37" s="4005"/>
      <c r="C37" s="583" t="s">
        <v>330</v>
      </c>
      <c r="D37" s="943" t="s">
        <v>112</v>
      </c>
      <c r="E37" s="568" t="s">
        <v>861</v>
      </c>
      <c r="F37" s="937"/>
      <c r="G37" s="4011"/>
      <c r="H37" s="57" t="s">
        <v>578</v>
      </c>
      <c r="I37" s="562" t="s">
        <v>946</v>
      </c>
    </row>
    <row r="38" spans="1:9" ht="86.25" x14ac:dyDescent="0.25">
      <c r="A38" s="665">
        <v>26</v>
      </c>
      <c r="B38" s="4005"/>
      <c r="C38" s="583" t="s">
        <v>556</v>
      </c>
      <c r="D38" s="943" t="s">
        <v>490</v>
      </c>
      <c r="E38" s="568" t="s">
        <v>862</v>
      </c>
      <c r="F38" s="937"/>
      <c r="G38" s="4011"/>
      <c r="H38" s="57" t="s">
        <v>578</v>
      </c>
      <c r="I38" s="562" t="s">
        <v>946</v>
      </c>
    </row>
    <row r="39" spans="1:9" ht="86.25" x14ac:dyDescent="0.25">
      <c r="A39" s="665">
        <v>27</v>
      </c>
      <c r="B39" s="4005"/>
      <c r="C39" s="583" t="s">
        <v>229</v>
      </c>
      <c r="D39" s="943" t="s">
        <v>109</v>
      </c>
      <c r="E39" s="568" t="s">
        <v>863</v>
      </c>
      <c r="F39" s="937"/>
      <c r="G39" s="4011"/>
      <c r="H39" s="57" t="s">
        <v>578</v>
      </c>
      <c r="I39" s="562" t="s">
        <v>949</v>
      </c>
    </row>
    <row r="40" spans="1:9" ht="71.25" x14ac:dyDescent="0.25">
      <c r="A40" s="665">
        <v>28</v>
      </c>
      <c r="B40" s="961" t="s">
        <v>897</v>
      </c>
      <c r="C40" s="145" t="s">
        <v>220</v>
      </c>
      <c r="D40" s="145" t="s">
        <v>106</v>
      </c>
      <c r="E40" s="112" t="s">
        <v>907</v>
      </c>
      <c r="F40" s="960"/>
      <c r="G40" s="962" t="s">
        <v>559</v>
      </c>
      <c r="H40" s="223" t="s">
        <v>561</v>
      </c>
      <c r="I40" s="595" t="s">
        <v>950</v>
      </c>
    </row>
    <row r="41" spans="1:9" ht="26.25" customHeight="1" x14ac:dyDescent="0.25">
      <c r="A41" s="665">
        <v>29</v>
      </c>
      <c r="B41" s="4004" t="s">
        <v>824</v>
      </c>
      <c r="C41" s="558" t="s">
        <v>480</v>
      </c>
      <c r="D41" s="943" t="s">
        <v>317</v>
      </c>
      <c r="E41" s="943" t="s">
        <v>317</v>
      </c>
      <c r="F41" s="551" t="s">
        <v>710</v>
      </c>
      <c r="G41" s="4086" t="s">
        <v>801</v>
      </c>
      <c r="H41" s="949" t="s">
        <v>562</v>
      </c>
      <c r="I41" s="4043" t="s">
        <v>800</v>
      </c>
    </row>
    <row r="42" spans="1:9" ht="25.5" customHeight="1" x14ac:dyDescent="0.25">
      <c r="A42" s="665">
        <v>30</v>
      </c>
      <c r="B42" s="4005"/>
      <c r="C42" s="558" t="s">
        <v>317</v>
      </c>
      <c r="D42" s="943" t="s">
        <v>691</v>
      </c>
      <c r="E42" s="943" t="s">
        <v>691</v>
      </c>
      <c r="F42" s="551" t="s">
        <v>710</v>
      </c>
      <c r="G42" s="4006"/>
      <c r="H42" s="626" t="s">
        <v>562</v>
      </c>
      <c r="I42" s="4044"/>
    </row>
    <row r="43" spans="1:9" ht="22.5" customHeight="1" x14ac:dyDescent="0.25">
      <c r="A43" s="665">
        <v>31</v>
      </c>
      <c r="B43" s="4005"/>
      <c r="C43" s="558" t="s">
        <v>490</v>
      </c>
      <c r="D43" s="943" t="s">
        <v>332</v>
      </c>
      <c r="E43" s="943" t="s">
        <v>332</v>
      </c>
      <c r="F43" s="551" t="s">
        <v>710</v>
      </c>
      <c r="G43" s="4006"/>
      <c r="H43" s="626" t="s">
        <v>871</v>
      </c>
      <c r="I43" s="4044"/>
    </row>
    <row r="44" spans="1:9" ht="22.5" customHeight="1" x14ac:dyDescent="0.25">
      <c r="A44" s="665">
        <v>32</v>
      </c>
      <c r="B44" s="4005"/>
      <c r="C44" s="558" t="s">
        <v>332</v>
      </c>
      <c r="D44" s="943" t="s">
        <v>229</v>
      </c>
      <c r="E44" s="943" t="s">
        <v>229</v>
      </c>
      <c r="F44" s="551" t="s">
        <v>710</v>
      </c>
      <c r="G44" s="4006"/>
      <c r="H44" s="626" t="s">
        <v>871</v>
      </c>
      <c r="I44" s="4044"/>
    </row>
    <row r="45" spans="1:9" ht="24" customHeight="1" x14ac:dyDescent="0.25">
      <c r="A45" s="665">
        <v>33</v>
      </c>
      <c r="B45" s="4005"/>
      <c r="C45" s="558" t="s">
        <v>560</v>
      </c>
      <c r="D45" s="560" t="s">
        <v>109</v>
      </c>
      <c r="E45" s="560" t="s">
        <v>109</v>
      </c>
      <c r="F45" s="551" t="s">
        <v>710</v>
      </c>
      <c r="G45" s="4006"/>
      <c r="H45" s="949" t="s">
        <v>562</v>
      </c>
      <c r="I45" s="4044"/>
    </row>
    <row r="46" spans="1:9" ht="24" customHeight="1" x14ac:dyDescent="0.25">
      <c r="A46" s="665">
        <v>34</v>
      </c>
      <c r="B46" s="4005"/>
      <c r="C46" s="558" t="s">
        <v>403</v>
      </c>
      <c r="D46" s="560" t="s">
        <v>331</v>
      </c>
      <c r="E46" s="560" t="s">
        <v>331</v>
      </c>
      <c r="F46" s="551" t="s">
        <v>710</v>
      </c>
      <c r="G46" s="4006"/>
      <c r="H46" s="949" t="s">
        <v>871</v>
      </c>
      <c r="I46" s="4044"/>
    </row>
    <row r="47" spans="1:9" ht="51" customHeight="1" x14ac:dyDescent="0.25">
      <c r="A47" s="665">
        <v>35</v>
      </c>
      <c r="B47" s="4004" t="s">
        <v>355</v>
      </c>
      <c r="C47" s="944" t="s">
        <v>317</v>
      </c>
      <c r="D47" s="560" t="s">
        <v>691</v>
      </c>
      <c r="E47" s="561" t="s">
        <v>873</v>
      </c>
      <c r="F47" s="551"/>
      <c r="G47" s="941">
        <v>102</v>
      </c>
      <c r="H47" s="626" t="s">
        <v>430</v>
      </c>
      <c r="I47" s="928" t="s">
        <v>974</v>
      </c>
    </row>
    <row r="48" spans="1:9" ht="51" customHeight="1" x14ac:dyDescent="0.25">
      <c r="A48" s="665">
        <v>36</v>
      </c>
      <c r="B48" s="4015"/>
      <c r="C48" s="944" t="s">
        <v>109</v>
      </c>
      <c r="D48" s="560" t="s">
        <v>403</v>
      </c>
      <c r="E48" s="561" t="s">
        <v>891</v>
      </c>
      <c r="F48" s="551"/>
      <c r="G48" s="941">
        <v>209</v>
      </c>
      <c r="H48" s="626" t="s">
        <v>430</v>
      </c>
      <c r="I48" s="929" t="s">
        <v>973</v>
      </c>
    </row>
    <row r="49" spans="1:9" ht="87.75" customHeight="1" x14ac:dyDescent="0.25">
      <c r="A49" s="665">
        <v>37</v>
      </c>
      <c r="B49" s="936" t="s">
        <v>482</v>
      </c>
      <c r="C49" s="625" t="s">
        <v>691</v>
      </c>
      <c r="D49" s="625" t="s">
        <v>691</v>
      </c>
      <c r="E49" s="560"/>
      <c r="F49" s="685" t="s">
        <v>691</v>
      </c>
      <c r="G49" s="941">
        <v>209</v>
      </c>
      <c r="H49" s="626" t="s">
        <v>433</v>
      </c>
      <c r="I49" s="947" t="s">
        <v>581</v>
      </c>
    </row>
    <row r="50" spans="1:9" ht="39.75" customHeight="1" x14ac:dyDescent="0.25">
      <c r="A50" s="665">
        <v>38</v>
      </c>
      <c r="B50" s="4000" t="s">
        <v>521</v>
      </c>
      <c r="C50" s="944" t="s">
        <v>332</v>
      </c>
      <c r="D50" s="944" t="s">
        <v>332</v>
      </c>
      <c r="E50" s="42"/>
      <c r="F50" s="296" t="s">
        <v>332</v>
      </c>
      <c r="G50" s="4002">
        <v>202</v>
      </c>
      <c r="H50" s="859" t="s">
        <v>561</v>
      </c>
      <c r="I50" s="4043" t="s">
        <v>896</v>
      </c>
    </row>
    <row r="51" spans="1:9" ht="38.25" customHeight="1" x14ac:dyDescent="0.25">
      <c r="A51" s="665">
        <v>39</v>
      </c>
      <c r="B51" s="4001"/>
      <c r="C51" s="944" t="s">
        <v>229</v>
      </c>
      <c r="D51" s="944" t="s">
        <v>229</v>
      </c>
      <c r="E51" s="42"/>
      <c r="F51" s="296" t="s">
        <v>229</v>
      </c>
      <c r="G51" s="4003"/>
      <c r="H51" s="859" t="s">
        <v>561</v>
      </c>
      <c r="I51" s="4087"/>
    </row>
    <row r="52" spans="1:9" ht="28.5" customHeight="1" x14ac:dyDescent="0.25">
      <c r="A52" s="665">
        <v>40</v>
      </c>
      <c r="B52" s="4001"/>
      <c r="C52" s="944" t="s">
        <v>560</v>
      </c>
      <c r="D52" s="944" t="s">
        <v>560</v>
      </c>
      <c r="E52" s="42"/>
      <c r="F52" s="296" t="s">
        <v>560</v>
      </c>
      <c r="G52" s="4003"/>
      <c r="H52" s="626" t="s">
        <v>430</v>
      </c>
      <c r="I52" s="562" t="s">
        <v>657</v>
      </c>
    </row>
    <row r="53" spans="1:9" ht="48" customHeight="1" x14ac:dyDescent="0.25">
      <c r="A53" s="665">
        <v>41</v>
      </c>
      <c r="B53" s="3987" t="s">
        <v>522</v>
      </c>
      <c r="C53" s="942" t="s">
        <v>403</v>
      </c>
      <c r="D53" s="942" t="s">
        <v>403</v>
      </c>
      <c r="E53" s="42"/>
      <c r="F53" s="182" t="s">
        <v>403</v>
      </c>
      <c r="G53" s="3985">
        <v>101</v>
      </c>
      <c r="H53" s="57" t="s">
        <v>563</v>
      </c>
      <c r="I53" s="4043" t="s">
        <v>581</v>
      </c>
    </row>
    <row r="54" spans="1:9" ht="38.25" customHeight="1" x14ac:dyDescent="0.25">
      <c r="A54" s="665">
        <v>42</v>
      </c>
      <c r="B54" s="3987"/>
      <c r="C54" s="227" t="s">
        <v>331</v>
      </c>
      <c r="D54" s="227" t="s">
        <v>331</v>
      </c>
      <c r="E54" s="181"/>
      <c r="F54" s="228" t="s">
        <v>331</v>
      </c>
      <c r="G54" s="3986"/>
      <c r="H54" s="223" t="s">
        <v>563</v>
      </c>
      <c r="I54" s="4088"/>
    </row>
    <row r="55" spans="1:9" ht="38.25" customHeight="1" x14ac:dyDescent="0.25">
      <c r="A55" s="665">
        <v>43</v>
      </c>
      <c r="B55" s="4001" t="s">
        <v>523</v>
      </c>
      <c r="C55" s="177" t="s">
        <v>402</v>
      </c>
      <c r="D55" s="177" t="s">
        <v>402</v>
      </c>
      <c r="E55" s="86"/>
      <c r="F55" s="212" t="s">
        <v>402</v>
      </c>
      <c r="G55" s="4002">
        <v>202</v>
      </c>
      <c r="H55" s="61" t="s">
        <v>430</v>
      </c>
      <c r="I55" s="946" t="s">
        <v>581</v>
      </c>
    </row>
    <row r="56" spans="1:9" ht="45.75" customHeight="1" x14ac:dyDescent="0.25">
      <c r="A56" s="665">
        <v>44</v>
      </c>
      <c r="B56" s="4001"/>
      <c r="C56" s="942" t="s">
        <v>403</v>
      </c>
      <c r="D56" s="942" t="s">
        <v>403</v>
      </c>
      <c r="E56" s="42"/>
      <c r="F56" s="182" t="s">
        <v>403</v>
      </c>
      <c r="G56" s="4003"/>
      <c r="H56" s="626" t="s">
        <v>430</v>
      </c>
      <c r="I56" s="4043" t="s">
        <v>657</v>
      </c>
    </row>
    <row r="57" spans="1:9" ht="47.25" customHeight="1" x14ac:dyDescent="0.25">
      <c r="A57" s="665">
        <v>45</v>
      </c>
      <c r="B57" s="4053"/>
      <c r="C57" s="942" t="s">
        <v>331</v>
      </c>
      <c r="D57" s="942" t="s">
        <v>331</v>
      </c>
      <c r="E57" s="42"/>
      <c r="F57" s="182" t="s">
        <v>331</v>
      </c>
      <c r="G57" s="4065"/>
      <c r="H57" s="626" t="s">
        <v>430</v>
      </c>
      <c r="I57" s="4088"/>
    </row>
    <row r="58" spans="1:9" ht="45.75" customHeight="1" x14ac:dyDescent="0.25">
      <c r="A58" s="665">
        <v>46</v>
      </c>
      <c r="B58" s="3983" t="s">
        <v>524</v>
      </c>
      <c r="C58" s="291" t="s">
        <v>560</v>
      </c>
      <c r="D58" s="291" t="s">
        <v>560</v>
      </c>
      <c r="E58" s="42"/>
      <c r="F58" s="317" t="s">
        <v>560</v>
      </c>
      <c r="G58" s="938">
        <v>209</v>
      </c>
      <c r="H58" s="57" t="s">
        <v>563</v>
      </c>
      <c r="I58" s="562" t="s">
        <v>581</v>
      </c>
    </row>
    <row r="59" spans="1:9" ht="46.5" customHeight="1" x14ac:dyDescent="0.25">
      <c r="A59" s="665">
        <v>47</v>
      </c>
      <c r="B59" s="3984"/>
      <c r="C59" s="930" t="s">
        <v>109</v>
      </c>
      <c r="D59" s="930" t="s">
        <v>109</v>
      </c>
      <c r="E59" s="734"/>
      <c r="F59" s="931" t="s">
        <v>109</v>
      </c>
      <c r="G59" s="935">
        <v>107</v>
      </c>
      <c r="H59" s="594" t="s">
        <v>563</v>
      </c>
      <c r="I59" s="562" t="s">
        <v>657</v>
      </c>
    </row>
    <row r="60" spans="1:9" ht="18" x14ac:dyDescent="0.25">
      <c r="A60" s="800" t="s">
        <v>199</v>
      </c>
      <c r="B60" s="3989" t="s">
        <v>200</v>
      </c>
      <c r="C60" s="3989"/>
      <c r="D60" s="3989"/>
      <c r="E60" s="3989"/>
      <c r="F60" s="3989"/>
      <c r="G60" s="3989"/>
      <c r="H60" s="3990"/>
      <c r="I60" s="262"/>
    </row>
    <row r="61" spans="1:9" x14ac:dyDescent="0.25">
      <c r="A61" s="346"/>
      <c r="B61" s="3993" t="s">
        <v>58</v>
      </c>
      <c r="C61" s="3993"/>
      <c r="D61" s="3993"/>
      <c r="E61" s="948"/>
      <c r="F61" s="948"/>
      <c r="G61" s="940"/>
      <c r="H61" s="347"/>
      <c r="I61" s="262"/>
    </row>
    <row r="62" spans="1:9" x14ac:dyDescent="0.25">
      <c r="A62" s="574"/>
      <c r="B62" s="3994" t="s">
        <v>329</v>
      </c>
      <c r="C62" s="3994"/>
      <c r="D62" s="3994"/>
      <c r="E62" s="3994"/>
      <c r="F62" s="3994"/>
      <c r="G62" s="3994"/>
      <c r="H62" s="3995"/>
      <c r="I62" s="262"/>
    </row>
    <row r="63" spans="1:9" ht="16.5" thickBot="1" x14ac:dyDescent="0.3">
      <c r="A63" s="586"/>
      <c r="B63" s="587" t="s">
        <v>565</v>
      </c>
      <c r="C63" s="553"/>
      <c r="D63" s="553"/>
      <c r="E63" s="553"/>
      <c r="F63" s="553"/>
      <c r="G63" s="553"/>
      <c r="H63" s="588"/>
      <c r="I63" s="262"/>
    </row>
    <row r="64" spans="1:9" x14ac:dyDescent="0.25">
      <c r="A64" s="416"/>
      <c r="B64" s="27"/>
      <c r="C64" s="27"/>
      <c r="D64" s="27"/>
      <c r="E64" s="27"/>
      <c r="F64" s="27"/>
      <c r="G64" s="27"/>
      <c r="H64" s="27"/>
    </row>
    <row r="65" spans="1:8" x14ac:dyDescent="0.25">
      <c r="A65" s="3996" t="s">
        <v>322</v>
      </c>
      <c r="B65" s="3996"/>
      <c r="C65" s="3996"/>
      <c r="D65" s="3996"/>
      <c r="E65" s="180"/>
      <c r="F65" s="3997" t="s">
        <v>266</v>
      </c>
      <c r="G65" s="3997"/>
      <c r="H65" s="3997"/>
    </row>
    <row r="66" spans="1:8" x14ac:dyDescent="0.25">
      <c r="A66" s="199"/>
      <c r="B66" s="823"/>
      <c r="C66" s="823"/>
      <c r="D66" s="823"/>
      <c r="E66" s="180"/>
      <c r="F66" s="824"/>
      <c r="G66" s="824"/>
      <c r="H66" s="824"/>
    </row>
    <row r="67" spans="1:8" x14ac:dyDescent="0.25">
      <c r="A67" s="3982" t="s">
        <v>825</v>
      </c>
      <c r="B67" s="3982"/>
      <c r="C67" s="3982"/>
      <c r="D67" s="3982"/>
      <c r="E67" s="3982"/>
      <c r="F67" s="3982"/>
      <c r="G67" s="3982"/>
      <c r="H67" s="3982"/>
    </row>
    <row r="68" spans="1:8" x14ac:dyDescent="0.25">
      <c r="A68" s="3982" t="s">
        <v>908</v>
      </c>
      <c r="B68" s="3982"/>
      <c r="C68" s="3982"/>
      <c r="D68" s="3982"/>
      <c r="E68" s="825"/>
      <c r="F68" s="825"/>
      <c r="G68" s="825"/>
      <c r="H68" s="825"/>
    </row>
  </sheetData>
  <mergeCells count="44">
    <mergeCell ref="B58:B59"/>
    <mergeCell ref="B47:B48"/>
    <mergeCell ref="A67:H67"/>
    <mergeCell ref="A68:D68"/>
    <mergeCell ref="B60:H60"/>
    <mergeCell ref="B61:D61"/>
    <mergeCell ref="B62:H62"/>
    <mergeCell ref="A65:D65"/>
    <mergeCell ref="F65:H65"/>
    <mergeCell ref="B50:B52"/>
    <mergeCell ref="G50:G52"/>
    <mergeCell ref="B53:B54"/>
    <mergeCell ref="G53:G54"/>
    <mergeCell ref="B36:B39"/>
    <mergeCell ref="G36:G39"/>
    <mergeCell ref="B41:B46"/>
    <mergeCell ref="G41:G46"/>
    <mergeCell ref="I30:I32"/>
    <mergeCell ref="I41:I46"/>
    <mergeCell ref="B34:B35"/>
    <mergeCell ref="A7:H7"/>
    <mergeCell ref="A8:H8"/>
    <mergeCell ref="A12:H12"/>
    <mergeCell ref="A19:H19"/>
    <mergeCell ref="A20:H20"/>
    <mergeCell ref="B21:B22"/>
    <mergeCell ref="A24:H24"/>
    <mergeCell ref="B25:B28"/>
    <mergeCell ref="G25:G28"/>
    <mergeCell ref="B30:B32"/>
    <mergeCell ref="G30:G32"/>
    <mergeCell ref="A4:G4"/>
    <mergeCell ref="H4:H6"/>
    <mergeCell ref="I4:I6"/>
    <mergeCell ref="A5:A6"/>
    <mergeCell ref="B5:B6"/>
    <mergeCell ref="C5:D5"/>
    <mergeCell ref="E5:F5"/>
    <mergeCell ref="G5:G6"/>
    <mergeCell ref="I53:I54"/>
    <mergeCell ref="I56:I57"/>
    <mergeCell ref="I50:I51"/>
    <mergeCell ref="B55:B57"/>
    <mergeCell ref="G55:G57"/>
  </mergeCells>
  <pageMargins left="0.25" right="0.25" top="0.75" bottom="0.75" header="0.3" footer="0.3"/>
  <pageSetup paperSize="9" scale="80" orientation="landscape" r:id="rId1"/>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22" workbookViewId="0">
      <selection activeCell="B20" sqref="B20"/>
    </sheetView>
  </sheetViews>
  <sheetFormatPr defaultRowHeight="15.75" x14ac:dyDescent="0.25"/>
  <cols>
    <col min="1" max="1" width="4.625" customWidth="1"/>
    <col min="2" max="2" width="23.125" customWidth="1"/>
    <col min="3" max="3" width="8.75" customWidth="1"/>
    <col min="4" max="4" width="9.5" customWidth="1"/>
    <col min="5" max="6" width="23.25" customWidth="1"/>
    <col min="7" max="7" width="8.75" customWidth="1"/>
    <col min="8" max="8" width="9.875" customWidth="1"/>
    <col min="9" max="9" width="22.7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1018</v>
      </c>
      <c r="F3" s="28"/>
      <c r="G3" s="28"/>
      <c r="H3" s="28"/>
    </row>
    <row r="4" spans="1:9" ht="31.5" customHeight="1" thickBot="1" x14ac:dyDescent="0.3">
      <c r="A4" s="4016" t="s">
        <v>1019</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57.75" thickBot="1" x14ac:dyDescent="0.3">
      <c r="A6" s="4025"/>
      <c r="B6" s="4025"/>
      <c r="C6" s="97" t="s">
        <v>35</v>
      </c>
      <c r="D6" s="96" t="s">
        <v>227</v>
      </c>
      <c r="E6" s="964" t="s">
        <v>36</v>
      </c>
      <c r="F6" s="964" t="s">
        <v>514</v>
      </c>
      <c r="G6" s="4031"/>
      <c r="H6" s="4021"/>
      <c r="I6" s="4023"/>
    </row>
    <row r="7" spans="1:9" ht="16.5" thickBot="1" x14ac:dyDescent="0.3">
      <c r="A7" s="4060" t="s">
        <v>258</v>
      </c>
      <c r="B7" s="4061"/>
      <c r="C7" s="4061"/>
      <c r="D7" s="4061"/>
      <c r="E7" s="4061"/>
      <c r="F7" s="4061"/>
      <c r="G7" s="4061"/>
      <c r="H7" s="4062"/>
      <c r="I7" s="391"/>
    </row>
    <row r="8" spans="1:9" ht="16.5" thickBot="1" x14ac:dyDescent="0.3">
      <c r="A8" s="4040" t="s">
        <v>383</v>
      </c>
      <c r="B8" s="4041"/>
      <c r="C8" s="4041"/>
      <c r="D8" s="4041"/>
      <c r="E8" s="4041"/>
      <c r="F8" s="4041"/>
      <c r="G8" s="4041"/>
      <c r="H8" s="4042"/>
      <c r="I8" s="391"/>
    </row>
    <row r="9" spans="1:9" ht="57.75" thickBot="1" x14ac:dyDescent="0.3">
      <c r="A9" s="999">
        <v>1</v>
      </c>
      <c r="B9" s="1000" t="s">
        <v>977</v>
      </c>
      <c r="C9" s="1001" t="s">
        <v>334</v>
      </c>
      <c r="D9" s="1001" t="s">
        <v>488</v>
      </c>
      <c r="E9" s="1000" t="s">
        <v>978</v>
      </c>
      <c r="F9" s="1000"/>
      <c r="G9" s="1003" t="s">
        <v>559</v>
      </c>
      <c r="H9" s="1004" t="s">
        <v>572</v>
      </c>
      <c r="I9" s="1002" t="s">
        <v>995</v>
      </c>
    </row>
    <row r="10" spans="1:9" ht="16.5" thickBot="1" x14ac:dyDescent="0.3">
      <c r="A10" s="4034" t="s">
        <v>515</v>
      </c>
      <c r="B10" s="4035"/>
      <c r="C10" s="4035"/>
      <c r="D10" s="4035"/>
      <c r="E10" s="4035"/>
      <c r="F10" s="4035"/>
      <c r="G10" s="4035"/>
      <c r="H10" s="4036"/>
      <c r="I10" s="737"/>
    </row>
    <row r="11" spans="1:9" ht="72" customHeight="1" x14ac:dyDescent="0.25">
      <c r="A11" s="974">
        <v>2</v>
      </c>
      <c r="B11" s="390" t="s">
        <v>415</v>
      </c>
      <c r="C11" s="87" t="s">
        <v>334</v>
      </c>
      <c r="D11" s="40" t="s">
        <v>488</v>
      </c>
      <c r="E11" s="390" t="s">
        <v>932</v>
      </c>
      <c r="F11" s="90"/>
      <c r="G11" s="1009" t="s">
        <v>980</v>
      </c>
      <c r="H11" s="1014" t="s">
        <v>436</v>
      </c>
      <c r="I11" s="1038" t="s">
        <v>704</v>
      </c>
    </row>
    <row r="12" spans="1:9" ht="85.5" x14ac:dyDescent="0.25">
      <c r="A12" s="63">
        <v>3</v>
      </c>
      <c r="B12" s="973" t="s">
        <v>418</v>
      </c>
      <c r="C12" s="556" t="s">
        <v>331</v>
      </c>
      <c r="D12" s="36" t="s">
        <v>239</v>
      </c>
      <c r="E12" s="975" t="s">
        <v>933</v>
      </c>
      <c r="F12" s="607"/>
      <c r="G12" s="972" t="s">
        <v>559</v>
      </c>
      <c r="H12" s="634" t="s">
        <v>432</v>
      </c>
      <c r="I12" s="590" t="s">
        <v>859</v>
      </c>
    </row>
    <row r="13" spans="1:9" ht="71.25" x14ac:dyDescent="0.25">
      <c r="A13" s="63">
        <v>4</v>
      </c>
      <c r="B13" s="1005" t="s">
        <v>625</v>
      </c>
      <c r="C13" s="52" t="s">
        <v>403</v>
      </c>
      <c r="D13" s="52" t="s">
        <v>239</v>
      </c>
      <c r="E13" s="1007" t="s">
        <v>931</v>
      </c>
      <c r="F13" s="353"/>
      <c r="G13" s="1006" t="s">
        <v>559</v>
      </c>
      <c r="H13" s="667" t="s">
        <v>432</v>
      </c>
      <c r="I13" s="1008" t="s">
        <v>925</v>
      </c>
    </row>
    <row r="14" spans="1:9" ht="96" customHeight="1" thickBot="1" x14ac:dyDescent="0.3">
      <c r="A14" s="544">
        <v>5</v>
      </c>
      <c r="B14" s="236" t="s">
        <v>943</v>
      </c>
      <c r="C14" s="596" t="s">
        <v>335</v>
      </c>
      <c r="D14" s="596" t="s">
        <v>568</v>
      </c>
      <c r="E14" s="233" t="s">
        <v>944</v>
      </c>
      <c r="F14" s="580"/>
      <c r="G14" s="1060" t="s">
        <v>980</v>
      </c>
      <c r="H14" s="1061" t="s">
        <v>401</v>
      </c>
      <c r="I14" s="562" t="s">
        <v>945</v>
      </c>
    </row>
    <row r="15" spans="1:9" ht="16.5" thickBot="1" x14ac:dyDescent="0.3">
      <c r="A15" s="4060" t="s">
        <v>412</v>
      </c>
      <c r="B15" s="4061"/>
      <c r="C15" s="4061"/>
      <c r="D15" s="4061"/>
      <c r="E15" s="4061"/>
      <c r="F15" s="4061"/>
      <c r="G15" s="4061"/>
      <c r="H15" s="4062"/>
      <c r="I15" s="737"/>
    </row>
    <row r="16" spans="1:9" ht="16.5" thickBot="1" x14ac:dyDescent="0.3">
      <c r="A16" s="4099" t="s">
        <v>669</v>
      </c>
      <c r="B16" s="4100"/>
      <c r="C16" s="4100"/>
      <c r="D16" s="4100"/>
      <c r="E16" s="4100"/>
      <c r="F16" s="4100"/>
      <c r="G16" s="4100"/>
      <c r="H16" s="4101"/>
      <c r="I16" s="1012"/>
    </row>
    <row r="17" spans="1:9" ht="92.25" customHeight="1" x14ac:dyDescent="0.25">
      <c r="A17" s="367">
        <v>6</v>
      </c>
      <c r="B17" s="43" t="s">
        <v>1003</v>
      </c>
      <c r="C17" s="571" t="s">
        <v>238</v>
      </c>
      <c r="D17" s="571" t="s">
        <v>172</v>
      </c>
      <c r="E17" s="43" t="s">
        <v>981</v>
      </c>
      <c r="F17" s="43" t="s">
        <v>1002</v>
      </c>
      <c r="G17" s="1031" t="s">
        <v>983</v>
      </c>
      <c r="H17" s="1032" t="s">
        <v>561</v>
      </c>
      <c r="I17" s="865" t="s">
        <v>982</v>
      </c>
    </row>
    <row r="18" spans="1:9" ht="87" x14ac:dyDescent="0.25">
      <c r="A18" s="51">
        <v>7</v>
      </c>
      <c r="B18" s="1021" t="s">
        <v>37</v>
      </c>
      <c r="C18" s="1019" t="s">
        <v>89</v>
      </c>
      <c r="D18" s="1023" t="s">
        <v>127</v>
      </c>
      <c r="E18" s="1021" t="s">
        <v>912</v>
      </c>
      <c r="F18" s="1081" t="s">
        <v>1016</v>
      </c>
      <c r="G18" s="597" t="s">
        <v>596</v>
      </c>
      <c r="H18" s="1011" t="s">
        <v>429</v>
      </c>
      <c r="I18" s="736" t="s">
        <v>1015</v>
      </c>
    </row>
    <row r="19" spans="1:9" ht="96" customHeight="1" x14ac:dyDescent="0.25">
      <c r="A19" s="50">
        <v>8</v>
      </c>
      <c r="B19" s="110" t="s">
        <v>915</v>
      </c>
      <c r="C19" s="1018" t="s">
        <v>567</v>
      </c>
      <c r="D19" s="366" t="s">
        <v>1017</v>
      </c>
      <c r="E19" s="1080" t="s">
        <v>1021</v>
      </c>
      <c r="F19" s="1020" t="s">
        <v>916</v>
      </c>
      <c r="G19" s="1009" t="s">
        <v>984</v>
      </c>
      <c r="H19" s="31" t="s">
        <v>561</v>
      </c>
      <c r="I19" s="590" t="s">
        <v>934</v>
      </c>
    </row>
    <row r="20" spans="1:9" ht="135" customHeight="1" x14ac:dyDescent="0.25">
      <c r="A20" s="1024">
        <v>9</v>
      </c>
      <c r="B20" s="1020" t="s">
        <v>483</v>
      </c>
      <c r="C20" s="1022" t="s">
        <v>238</v>
      </c>
      <c r="D20" s="1022" t="s">
        <v>116</v>
      </c>
      <c r="E20" s="1020" t="s">
        <v>909</v>
      </c>
      <c r="F20" s="1020"/>
      <c r="G20" s="1009" t="s">
        <v>986</v>
      </c>
      <c r="H20" s="31" t="s">
        <v>436</v>
      </c>
      <c r="I20" s="590" t="s">
        <v>935</v>
      </c>
    </row>
    <row r="21" spans="1:9" ht="63.75" customHeight="1" thickBot="1" x14ac:dyDescent="0.3">
      <c r="A21" s="362">
        <v>10</v>
      </c>
      <c r="B21" s="1016" t="s">
        <v>924</v>
      </c>
      <c r="C21" s="1017" t="s">
        <v>335</v>
      </c>
      <c r="D21" s="1017" t="s">
        <v>928</v>
      </c>
      <c r="E21" s="1016" t="s">
        <v>918</v>
      </c>
      <c r="F21" s="1016" t="s">
        <v>917</v>
      </c>
      <c r="G21" s="1013" t="s">
        <v>985</v>
      </c>
      <c r="H21" s="1015" t="s">
        <v>561</v>
      </c>
      <c r="I21" s="744" t="s">
        <v>929</v>
      </c>
    </row>
    <row r="22" spans="1:9" ht="16.5" thickBot="1" x14ac:dyDescent="0.3">
      <c r="A22" s="4102" t="s">
        <v>515</v>
      </c>
      <c r="B22" s="4103"/>
      <c r="C22" s="4103"/>
      <c r="D22" s="4103"/>
      <c r="E22" s="4103"/>
      <c r="F22" s="4103"/>
      <c r="G22" s="4103"/>
      <c r="H22" s="4104"/>
      <c r="I22" s="262"/>
    </row>
    <row r="23" spans="1:9" ht="26.25" x14ac:dyDescent="0.25">
      <c r="A23" s="631">
        <v>11</v>
      </c>
      <c r="B23" s="4068" t="s">
        <v>620</v>
      </c>
      <c r="C23" s="374" t="s">
        <v>335</v>
      </c>
      <c r="D23" s="374" t="s">
        <v>335</v>
      </c>
      <c r="E23" s="374"/>
      <c r="F23" s="374" t="s">
        <v>335</v>
      </c>
      <c r="G23" s="4109" t="s">
        <v>619</v>
      </c>
      <c r="H23" s="882" t="s">
        <v>537</v>
      </c>
      <c r="I23" s="745" t="s">
        <v>645</v>
      </c>
    </row>
    <row r="24" spans="1:9" ht="26.25" x14ac:dyDescent="0.25">
      <c r="A24" s="632">
        <v>12</v>
      </c>
      <c r="B24" s="4069"/>
      <c r="C24" s="883" t="s">
        <v>236</v>
      </c>
      <c r="D24" s="883" t="s">
        <v>236</v>
      </c>
      <c r="E24" s="883"/>
      <c r="F24" s="883" t="s">
        <v>236</v>
      </c>
      <c r="G24" s="4110"/>
      <c r="H24" s="884" t="s">
        <v>537</v>
      </c>
      <c r="I24" s="745" t="s">
        <v>645</v>
      </c>
    </row>
    <row r="25" spans="1:9" ht="26.25" x14ac:dyDescent="0.25">
      <c r="A25" s="632">
        <v>13</v>
      </c>
      <c r="B25" s="4069"/>
      <c r="C25" s="361" t="s">
        <v>568</v>
      </c>
      <c r="D25" s="361" t="s">
        <v>568</v>
      </c>
      <c r="E25" s="361"/>
      <c r="F25" s="361" t="s">
        <v>568</v>
      </c>
      <c r="G25" s="4110"/>
      <c r="H25" s="885" t="s">
        <v>537</v>
      </c>
      <c r="I25" s="745" t="s">
        <v>645</v>
      </c>
    </row>
    <row r="26" spans="1:9" ht="26.25" x14ac:dyDescent="0.25">
      <c r="A26" s="632">
        <v>14</v>
      </c>
      <c r="B26" s="4070"/>
      <c r="C26" s="361" t="s">
        <v>82</v>
      </c>
      <c r="D26" s="361" t="s">
        <v>82</v>
      </c>
      <c r="E26" s="187"/>
      <c r="F26" s="361" t="s">
        <v>82</v>
      </c>
      <c r="G26" s="4110"/>
      <c r="H26" s="886" t="s">
        <v>537</v>
      </c>
      <c r="I26" s="745" t="s">
        <v>645</v>
      </c>
    </row>
    <row r="27" spans="1:9" ht="101.25" customHeight="1" x14ac:dyDescent="0.25">
      <c r="A27" s="632">
        <v>15</v>
      </c>
      <c r="B27" s="1052" t="s">
        <v>913</v>
      </c>
      <c r="C27" s="540" t="s">
        <v>239</v>
      </c>
      <c r="D27" s="540" t="s">
        <v>488</v>
      </c>
      <c r="E27" s="541" t="s">
        <v>914</v>
      </c>
      <c r="F27" s="541"/>
      <c r="G27" s="683">
        <v>209</v>
      </c>
      <c r="H27" s="682" t="s">
        <v>401</v>
      </c>
      <c r="I27" s="969" t="s">
        <v>898</v>
      </c>
    </row>
    <row r="28" spans="1:9" ht="50.25" customHeight="1" x14ac:dyDescent="0.25">
      <c r="A28" s="632">
        <v>16</v>
      </c>
      <c r="B28" s="1051" t="s">
        <v>440</v>
      </c>
      <c r="C28" s="370" t="s">
        <v>116</v>
      </c>
      <c r="D28" s="370" t="s">
        <v>586</v>
      </c>
      <c r="E28" s="1041" t="s">
        <v>919</v>
      </c>
      <c r="F28" s="42"/>
      <c r="G28" s="674">
        <v>111</v>
      </c>
      <c r="H28" s="57" t="s">
        <v>561</v>
      </c>
      <c r="I28" s="968" t="s">
        <v>936</v>
      </c>
    </row>
    <row r="29" spans="1:9" ht="77.25" customHeight="1" x14ac:dyDescent="0.25">
      <c r="A29" s="632">
        <v>17</v>
      </c>
      <c r="B29" s="1042" t="s">
        <v>1001</v>
      </c>
      <c r="C29" s="1050" t="s">
        <v>245</v>
      </c>
      <c r="D29" s="1050" t="s">
        <v>245</v>
      </c>
      <c r="E29" s="368" t="s">
        <v>245</v>
      </c>
      <c r="F29" s="86"/>
      <c r="G29" s="1057">
        <v>107</v>
      </c>
      <c r="H29" s="61" t="s">
        <v>427</v>
      </c>
      <c r="I29" s="1039" t="s">
        <v>1000</v>
      </c>
    </row>
    <row r="30" spans="1:9" ht="99.75" x14ac:dyDescent="0.25">
      <c r="A30" s="632">
        <v>18</v>
      </c>
      <c r="B30" s="4004" t="s">
        <v>397</v>
      </c>
      <c r="C30" s="583" t="s">
        <v>238</v>
      </c>
      <c r="D30" s="1046" t="s">
        <v>102</v>
      </c>
      <c r="E30" s="1043" t="s">
        <v>920</v>
      </c>
      <c r="F30" s="1041"/>
      <c r="G30" s="4011" t="s">
        <v>559</v>
      </c>
      <c r="H30" s="57" t="s">
        <v>578</v>
      </c>
      <c r="I30" s="562" t="s">
        <v>584</v>
      </c>
    </row>
    <row r="31" spans="1:9" ht="86.25" x14ac:dyDescent="0.25">
      <c r="A31" s="632">
        <v>19</v>
      </c>
      <c r="B31" s="4005"/>
      <c r="C31" s="583" t="s">
        <v>240</v>
      </c>
      <c r="D31" s="1046" t="s">
        <v>89</v>
      </c>
      <c r="E31" s="568" t="s">
        <v>921</v>
      </c>
      <c r="F31" s="1041"/>
      <c r="G31" s="4011"/>
      <c r="H31" s="57" t="s">
        <v>578</v>
      </c>
      <c r="I31" s="562" t="s">
        <v>937</v>
      </c>
    </row>
    <row r="32" spans="1:9" ht="86.25" x14ac:dyDescent="0.25">
      <c r="A32" s="632">
        <v>20</v>
      </c>
      <c r="B32" s="4005"/>
      <c r="C32" s="583" t="s">
        <v>222</v>
      </c>
      <c r="D32" s="1046" t="s">
        <v>119</v>
      </c>
      <c r="E32" s="568" t="s">
        <v>922</v>
      </c>
      <c r="F32" s="1041"/>
      <c r="G32" s="4011"/>
      <c r="H32" s="57" t="s">
        <v>578</v>
      </c>
      <c r="I32" s="562" t="s">
        <v>938</v>
      </c>
    </row>
    <row r="33" spans="1:9" ht="86.25" x14ac:dyDescent="0.25">
      <c r="A33" s="632">
        <v>21</v>
      </c>
      <c r="B33" s="4005"/>
      <c r="C33" s="583" t="s">
        <v>236</v>
      </c>
      <c r="D33" s="1046" t="s">
        <v>116</v>
      </c>
      <c r="E33" s="568" t="s">
        <v>923</v>
      </c>
      <c r="F33" s="1041"/>
      <c r="G33" s="4011"/>
      <c r="H33" s="57" t="s">
        <v>578</v>
      </c>
      <c r="I33" s="562" t="s">
        <v>938</v>
      </c>
    </row>
    <row r="34" spans="1:9" ht="20.25" customHeight="1" x14ac:dyDescent="0.25">
      <c r="A34" s="632">
        <v>22</v>
      </c>
      <c r="B34" s="4004" t="s">
        <v>824</v>
      </c>
      <c r="C34" s="558" t="s">
        <v>331</v>
      </c>
      <c r="D34" s="1046" t="s">
        <v>238</v>
      </c>
      <c r="E34" s="1046" t="s">
        <v>238</v>
      </c>
      <c r="F34" s="551" t="s">
        <v>710</v>
      </c>
      <c r="G34" s="4111" t="s">
        <v>801</v>
      </c>
      <c r="H34" s="1053" t="s">
        <v>562</v>
      </c>
      <c r="I34" s="4043" t="s">
        <v>655</v>
      </c>
    </row>
    <row r="35" spans="1:9" ht="20.25" customHeight="1" x14ac:dyDescent="0.25">
      <c r="A35" s="632">
        <v>23</v>
      </c>
      <c r="B35" s="4005"/>
      <c r="C35" s="558" t="s">
        <v>564</v>
      </c>
      <c r="D35" s="1046" t="s">
        <v>102</v>
      </c>
      <c r="E35" s="1046" t="s">
        <v>102</v>
      </c>
      <c r="F35" s="551" t="s">
        <v>710</v>
      </c>
      <c r="G35" s="4112"/>
      <c r="H35" s="626" t="s">
        <v>562</v>
      </c>
      <c r="I35" s="4044"/>
    </row>
    <row r="36" spans="1:9" x14ac:dyDescent="0.25">
      <c r="A36" s="632">
        <v>24</v>
      </c>
      <c r="B36" s="4005"/>
      <c r="C36" s="558" t="s">
        <v>239</v>
      </c>
      <c r="D36" s="1046" t="s">
        <v>334</v>
      </c>
      <c r="E36" s="1046" t="s">
        <v>334</v>
      </c>
      <c r="F36" s="551" t="s">
        <v>710</v>
      </c>
      <c r="G36" s="4112"/>
      <c r="H36" s="626" t="s">
        <v>562</v>
      </c>
      <c r="I36" s="4044"/>
    </row>
    <row r="37" spans="1:9" x14ac:dyDescent="0.25">
      <c r="A37" s="632">
        <v>25</v>
      </c>
      <c r="B37" s="4005"/>
      <c r="C37" s="558" t="s">
        <v>334</v>
      </c>
      <c r="D37" s="1046" t="s">
        <v>240</v>
      </c>
      <c r="E37" s="1046" t="s">
        <v>240</v>
      </c>
      <c r="F37" s="551" t="s">
        <v>710</v>
      </c>
      <c r="G37" s="4112"/>
      <c r="H37" s="626" t="s">
        <v>562</v>
      </c>
      <c r="I37" s="4044"/>
    </row>
    <row r="38" spans="1:9" x14ac:dyDescent="0.25">
      <c r="A38" s="632">
        <v>26</v>
      </c>
      <c r="B38" s="4005"/>
      <c r="C38" s="558" t="s">
        <v>240</v>
      </c>
      <c r="D38" s="1046" t="s">
        <v>113</v>
      </c>
      <c r="E38" s="1046" t="s">
        <v>113</v>
      </c>
      <c r="F38" s="551" t="s">
        <v>939</v>
      </c>
      <c r="G38" s="4112"/>
      <c r="H38" s="626" t="s">
        <v>562</v>
      </c>
      <c r="I38" s="4044"/>
    </row>
    <row r="39" spans="1:9" x14ac:dyDescent="0.25">
      <c r="A39" s="632">
        <v>27</v>
      </c>
      <c r="B39" s="4005"/>
      <c r="C39" s="558" t="s">
        <v>118</v>
      </c>
      <c r="D39" s="1046" t="s">
        <v>335</v>
      </c>
      <c r="E39" s="1046" t="s">
        <v>335</v>
      </c>
      <c r="F39" s="551" t="s">
        <v>940</v>
      </c>
      <c r="G39" s="4112"/>
      <c r="H39" s="626" t="s">
        <v>562</v>
      </c>
      <c r="I39" s="4044"/>
    </row>
    <row r="40" spans="1:9" x14ac:dyDescent="0.25">
      <c r="A40" s="632">
        <v>28</v>
      </c>
      <c r="B40" s="4005"/>
      <c r="C40" s="558" t="s">
        <v>335</v>
      </c>
      <c r="D40" s="560" t="s">
        <v>236</v>
      </c>
      <c r="E40" s="560" t="s">
        <v>236</v>
      </c>
      <c r="F40" s="551" t="s">
        <v>941</v>
      </c>
      <c r="G40" s="4112"/>
      <c r="H40" s="626" t="s">
        <v>562</v>
      </c>
      <c r="I40" s="4044"/>
    </row>
    <row r="41" spans="1:9" x14ac:dyDescent="0.25">
      <c r="A41" s="632">
        <v>29</v>
      </c>
      <c r="B41" s="4005"/>
      <c r="C41" s="558" t="s">
        <v>236</v>
      </c>
      <c r="D41" s="560" t="s">
        <v>568</v>
      </c>
      <c r="E41" s="560" t="s">
        <v>568</v>
      </c>
      <c r="F41" s="551" t="s">
        <v>942</v>
      </c>
      <c r="G41" s="4112"/>
      <c r="H41" s="626" t="s">
        <v>562</v>
      </c>
      <c r="I41" s="4044"/>
    </row>
    <row r="42" spans="1:9" x14ac:dyDescent="0.25">
      <c r="A42" s="632">
        <v>30</v>
      </c>
      <c r="B42" s="4005"/>
      <c r="C42" s="558" t="s">
        <v>82</v>
      </c>
      <c r="D42" s="560" t="s">
        <v>336</v>
      </c>
      <c r="E42" s="560" t="s">
        <v>336</v>
      </c>
      <c r="F42" s="551" t="s">
        <v>710</v>
      </c>
      <c r="G42" s="4112"/>
      <c r="H42" s="626" t="s">
        <v>562</v>
      </c>
      <c r="I42" s="4044"/>
    </row>
    <row r="43" spans="1:9" x14ac:dyDescent="0.25">
      <c r="A43" s="632">
        <v>31</v>
      </c>
      <c r="B43" s="4005"/>
      <c r="C43" s="976" t="s">
        <v>336</v>
      </c>
      <c r="D43" s="1048" t="s">
        <v>245</v>
      </c>
      <c r="E43" s="1048" t="s">
        <v>245</v>
      </c>
      <c r="F43" s="551" t="s">
        <v>939</v>
      </c>
      <c r="G43" s="4112"/>
      <c r="H43" s="626" t="s">
        <v>562</v>
      </c>
      <c r="I43" s="4044"/>
    </row>
    <row r="44" spans="1:9" x14ac:dyDescent="0.25">
      <c r="A44" s="632">
        <v>32</v>
      </c>
      <c r="B44" s="4005"/>
      <c r="C44" s="558" t="s">
        <v>245</v>
      </c>
      <c r="D44" s="560" t="s">
        <v>586</v>
      </c>
      <c r="E44" s="560" t="s">
        <v>586</v>
      </c>
      <c r="F44" s="551" t="s">
        <v>940</v>
      </c>
      <c r="G44" s="4112"/>
      <c r="H44" s="626" t="s">
        <v>562</v>
      </c>
      <c r="I44" s="4044"/>
    </row>
    <row r="45" spans="1:9" ht="31.5" customHeight="1" x14ac:dyDescent="0.25">
      <c r="A45" s="632">
        <v>33</v>
      </c>
      <c r="B45" s="4004" t="s">
        <v>355</v>
      </c>
      <c r="C45" s="1047" t="s">
        <v>113</v>
      </c>
      <c r="D45" s="560" t="s">
        <v>89</v>
      </c>
      <c r="E45" s="561" t="s">
        <v>926</v>
      </c>
      <c r="F45" s="551"/>
      <c r="G45" s="1054">
        <v>102</v>
      </c>
      <c r="H45" s="626" t="s">
        <v>430</v>
      </c>
      <c r="I45" s="4043" t="s">
        <v>975</v>
      </c>
    </row>
    <row r="46" spans="1:9" ht="33.75" customHeight="1" x14ac:dyDescent="0.25">
      <c r="A46" s="632">
        <v>34</v>
      </c>
      <c r="B46" s="4015"/>
      <c r="C46" s="1047" t="s">
        <v>116</v>
      </c>
      <c r="D46" s="560" t="s">
        <v>82</v>
      </c>
      <c r="E46" s="561" t="s">
        <v>927</v>
      </c>
      <c r="F46" s="551"/>
      <c r="G46" s="1054">
        <v>209</v>
      </c>
      <c r="H46" s="626" t="s">
        <v>430</v>
      </c>
      <c r="I46" s="4088"/>
    </row>
    <row r="47" spans="1:9" ht="85.5" x14ac:dyDescent="0.25">
      <c r="A47" s="632">
        <v>35</v>
      </c>
      <c r="B47" s="1040" t="s">
        <v>482</v>
      </c>
      <c r="C47" s="625" t="s">
        <v>82</v>
      </c>
      <c r="D47" s="625" t="s">
        <v>82</v>
      </c>
      <c r="E47" s="561" t="s">
        <v>82</v>
      </c>
      <c r="F47" s="685"/>
      <c r="G47" s="1054">
        <v>209</v>
      </c>
      <c r="H47" s="626" t="s">
        <v>433</v>
      </c>
      <c r="I47" s="968" t="s">
        <v>581</v>
      </c>
    </row>
    <row r="48" spans="1:9" ht="29.25" customHeight="1" x14ac:dyDescent="0.25">
      <c r="A48" s="632">
        <v>36</v>
      </c>
      <c r="B48" s="4000" t="s">
        <v>521</v>
      </c>
      <c r="C48" s="1047" t="s">
        <v>335</v>
      </c>
      <c r="D48" s="1047" t="s">
        <v>335</v>
      </c>
      <c r="E48" s="42"/>
      <c r="F48" s="1047" t="s">
        <v>335</v>
      </c>
      <c r="G48" s="4105">
        <v>202</v>
      </c>
      <c r="H48" s="816" t="s">
        <v>561</v>
      </c>
      <c r="I48" s="4043" t="s">
        <v>896</v>
      </c>
    </row>
    <row r="49" spans="1:9" ht="29.25" customHeight="1" x14ac:dyDescent="0.25">
      <c r="A49" s="632">
        <v>37</v>
      </c>
      <c r="B49" s="4001"/>
      <c r="C49" s="1047" t="s">
        <v>236</v>
      </c>
      <c r="D49" s="1047" t="s">
        <v>236</v>
      </c>
      <c r="E49" s="42"/>
      <c r="F49" s="1047" t="s">
        <v>236</v>
      </c>
      <c r="G49" s="4106"/>
      <c r="H49" s="816" t="s">
        <v>561</v>
      </c>
      <c r="I49" s="4087"/>
    </row>
    <row r="50" spans="1:9" ht="32.25" customHeight="1" x14ac:dyDescent="0.25">
      <c r="A50" s="632">
        <v>38</v>
      </c>
      <c r="B50" s="4001"/>
      <c r="C50" s="1047" t="s">
        <v>568</v>
      </c>
      <c r="D50" s="1047" t="s">
        <v>568</v>
      </c>
      <c r="E50" s="42"/>
      <c r="F50" s="1047" t="s">
        <v>568</v>
      </c>
      <c r="G50" s="4106"/>
      <c r="H50" s="626" t="s">
        <v>561</v>
      </c>
      <c r="I50" s="4088"/>
    </row>
    <row r="51" spans="1:9" ht="40.5" customHeight="1" x14ac:dyDescent="0.25">
      <c r="A51" s="632">
        <v>39</v>
      </c>
      <c r="B51" s="3987" t="s">
        <v>522</v>
      </c>
      <c r="C51" s="1045" t="s">
        <v>238</v>
      </c>
      <c r="D51" s="1045" t="s">
        <v>238</v>
      </c>
      <c r="E51" s="92"/>
      <c r="F51" s="1045" t="s">
        <v>238</v>
      </c>
      <c r="G51" s="4107">
        <v>101</v>
      </c>
      <c r="H51" s="57" t="s">
        <v>563</v>
      </c>
      <c r="I51" s="4043" t="s">
        <v>581</v>
      </c>
    </row>
    <row r="52" spans="1:9" ht="48.75" customHeight="1" x14ac:dyDescent="0.25">
      <c r="A52" s="632">
        <v>40</v>
      </c>
      <c r="B52" s="3987"/>
      <c r="C52" s="227" t="s">
        <v>118</v>
      </c>
      <c r="D52" s="227" t="s">
        <v>118</v>
      </c>
      <c r="E52" s="971"/>
      <c r="F52" s="227" t="s">
        <v>118</v>
      </c>
      <c r="G52" s="4108"/>
      <c r="H52" s="223" t="s">
        <v>563</v>
      </c>
      <c r="I52" s="4088"/>
    </row>
    <row r="53" spans="1:9" ht="32.25" customHeight="1" x14ac:dyDescent="0.25">
      <c r="A53" s="632">
        <v>41</v>
      </c>
      <c r="B53" s="4000" t="s">
        <v>523</v>
      </c>
      <c r="C53" s="1045" t="s">
        <v>222</v>
      </c>
      <c r="D53" s="1045" t="s">
        <v>222</v>
      </c>
      <c r="E53" s="92"/>
      <c r="F53" s="1045" t="s">
        <v>222</v>
      </c>
      <c r="G53" s="4105">
        <v>202</v>
      </c>
      <c r="H53" s="57" t="s">
        <v>561</v>
      </c>
      <c r="I53" s="4043" t="s">
        <v>930</v>
      </c>
    </row>
    <row r="54" spans="1:9" ht="31.5" customHeight="1" x14ac:dyDescent="0.25">
      <c r="A54" s="632">
        <v>42</v>
      </c>
      <c r="B54" s="4001"/>
      <c r="C54" s="1045" t="s">
        <v>567</v>
      </c>
      <c r="D54" s="1045" t="s">
        <v>567</v>
      </c>
      <c r="E54" s="42"/>
      <c r="F54" s="1045" t="s">
        <v>567</v>
      </c>
      <c r="G54" s="4106"/>
      <c r="H54" s="626" t="s">
        <v>561</v>
      </c>
      <c r="I54" s="4087"/>
    </row>
    <row r="55" spans="1:9" ht="33" customHeight="1" x14ac:dyDescent="0.25">
      <c r="A55" s="632">
        <v>43</v>
      </c>
      <c r="B55" s="4047"/>
      <c r="C55" s="1045" t="s">
        <v>245</v>
      </c>
      <c r="D55" s="1045" t="s">
        <v>245</v>
      </c>
      <c r="E55" s="92"/>
      <c r="F55" s="1045" t="s">
        <v>245</v>
      </c>
      <c r="G55" s="4114"/>
      <c r="H55" s="816" t="s">
        <v>561</v>
      </c>
      <c r="I55" s="4088"/>
    </row>
    <row r="56" spans="1:9" ht="37.5" customHeight="1" x14ac:dyDescent="0.25">
      <c r="A56" s="632">
        <v>44</v>
      </c>
      <c r="B56" s="3983" t="s">
        <v>524</v>
      </c>
      <c r="C56" s="1010" t="s">
        <v>113</v>
      </c>
      <c r="D56" s="1010" t="s">
        <v>113</v>
      </c>
      <c r="E56" s="86"/>
      <c r="F56" s="1010" t="s">
        <v>113</v>
      </c>
      <c r="G56" s="577">
        <v>209</v>
      </c>
      <c r="H56" s="61" t="s">
        <v>563</v>
      </c>
      <c r="I56" s="562" t="s">
        <v>657</v>
      </c>
    </row>
    <row r="57" spans="1:9" ht="33" customHeight="1" x14ac:dyDescent="0.25">
      <c r="A57" s="632">
        <v>45</v>
      </c>
      <c r="B57" s="4113"/>
      <c r="C57" s="291" t="s">
        <v>336</v>
      </c>
      <c r="D57" s="291" t="s">
        <v>336</v>
      </c>
      <c r="E57" s="42"/>
      <c r="F57" s="291" t="s">
        <v>336</v>
      </c>
      <c r="G57" s="1049">
        <v>209</v>
      </c>
      <c r="H57" s="57" t="s">
        <v>563</v>
      </c>
      <c r="I57" s="562"/>
    </row>
    <row r="58" spans="1:9" ht="36" customHeight="1" x14ac:dyDescent="0.25">
      <c r="A58" s="632">
        <v>46</v>
      </c>
      <c r="B58" s="3984"/>
      <c r="C58" s="1055" t="s">
        <v>245</v>
      </c>
      <c r="D58" s="1055" t="s">
        <v>245</v>
      </c>
      <c r="E58" s="1056"/>
      <c r="F58" s="1055" t="s">
        <v>245</v>
      </c>
      <c r="G58" s="680">
        <v>107</v>
      </c>
      <c r="H58" s="211" t="s">
        <v>563</v>
      </c>
      <c r="I58" s="562" t="s">
        <v>658</v>
      </c>
    </row>
    <row r="59" spans="1:9" ht="18" x14ac:dyDescent="0.25">
      <c r="A59" s="1058" t="s">
        <v>199</v>
      </c>
      <c r="B59" s="3989" t="s">
        <v>200</v>
      </c>
      <c r="C59" s="3989"/>
      <c r="D59" s="3989"/>
      <c r="E59" s="3989"/>
      <c r="F59" s="3989"/>
      <c r="G59" s="3989"/>
      <c r="H59" s="3990"/>
      <c r="I59" s="262"/>
    </row>
    <row r="60" spans="1:9" x14ac:dyDescent="0.25">
      <c r="A60" s="346"/>
      <c r="B60" s="3993" t="s">
        <v>58</v>
      </c>
      <c r="C60" s="3993"/>
      <c r="D60" s="3993"/>
      <c r="E60" s="1051"/>
      <c r="F60" s="1051"/>
      <c r="G60" s="1044"/>
      <c r="H60" s="347"/>
      <c r="I60" s="262"/>
    </row>
    <row r="61" spans="1:9" x14ac:dyDescent="0.25">
      <c r="A61" s="574"/>
      <c r="B61" s="3994" t="s">
        <v>329</v>
      </c>
      <c r="C61" s="3994"/>
      <c r="D61" s="3994"/>
      <c r="E61" s="3994"/>
      <c r="F61" s="3994"/>
      <c r="G61" s="3994"/>
      <c r="H61" s="3995"/>
      <c r="I61" s="262"/>
    </row>
    <row r="62" spans="1:9" ht="16.5" thickBot="1" x14ac:dyDescent="0.3">
      <c r="A62" s="586"/>
      <c r="B62" s="587" t="s">
        <v>565</v>
      </c>
      <c r="C62" s="553"/>
      <c r="D62" s="553"/>
      <c r="E62" s="553"/>
      <c r="F62" s="553"/>
      <c r="G62" s="553"/>
      <c r="H62" s="588"/>
      <c r="I62" s="262"/>
    </row>
    <row r="63" spans="1:9" x14ac:dyDescent="0.25">
      <c r="A63" s="416"/>
      <c r="B63" s="27"/>
      <c r="C63" s="27"/>
      <c r="D63" s="27"/>
      <c r="E63" s="27"/>
      <c r="F63" s="27"/>
      <c r="G63" s="27"/>
      <c r="H63" s="27"/>
    </row>
    <row r="64" spans="1:9" x14ac:dyDescent="0.25">
      <c r="A64" s="3996" t="s">
        <v>322</v>
      </c>
      <c r="B64" s="3996"/>
      <c r="C64" s="3996"/>
      <c r="D64" s="3996"/>
      <c r="E64" s="180"/>
      <c r="F64" s="3997" t="s">
        <v>266</v>
      </c>
      <c r="G64" s="3997"/>
      <c r="H64" s="3997"/>
    </row>
    <row r="65" spans="1:8" x14ac:dyDescent="0.25">
      <c r="A65" s="199"/>
      <c r="B65" s="965"/>
      <c r="C65" s="965"/>
      <c r="D65" s="965"/>
      <c r="E65" s="180"/>
      <c r="F65" s="966"/>
      <c r="G65" s="966"/>
      <c r="H65" s="966"/>
    </row>
    <row r="66" spans="1:8" x14ac:dyDescent="0.25">
      <c r="A66" s="3982" t="s">
        <v>825</v>
      </c>
      <c r="B66" s="3982"/>
      <c r="C66" s="3982"/>
      <c r="D66" s="3982"/>
      <c r="E66" s="3982"/>
      <c r="F66" s="3982"/>
      <c r="G66" s="3982"/>
      <c r="H66" s="3982"/>
    </row>
    <row r="67" spans="1:8" ht="15.75" customHeight="1" x14ac:dyDescent="0.25">
      <c r="A67" s="3982" t="s">
        <v>1020</v>
      </c>
      <c r="B67" s="3982"/>
      <c r="C67" s="3982"/>
      <c r="D67" s="3982"/>
      <c r="E67" s="3982"/>
      <c r="F67" s="967"/>
      <c r="G67" s="967"/>
      <c r="H67" s="967"/>
    </row>
  </sheetData>
  <mergeCells count="40">
    <mergeCell ref="A67:E67"/>
    <mergeCell ref="A66:H66"/>
    <mergeCell ref="I45:I46"/>
    <mergeCell ref="I48:I50"/>
    <mergeCell ref="B61:H61"/>
    <mergeCell ref="A64:D64"/>
    <mergeCell ref="F64:H64"/>
    <mergeCell ref="I51:I52"/>
    <mergeCell ref="B56:B58"/>
    <mergeCell ref="B59:H59"/>
    <mergeCell ref="B60:D60"/>
    <mergeCell ref="B45:B46"/>
    <mergeCell ref="B48:B50"/>
    <mergeCell ref="B53:B55"/>
    <mergeCell ref="I53:I55"/>
    <mergeCell ref="G53:G55"/>
    <mergeCell ref="G48:G50"/>
    <mergeCell ref="B51:B52"/>
    <mergeCell ref="G51:G52"/>
    <mergeCell ref="G23:G26"/>
    <mergeCell ref="B30:B33"/>
    <mergeCell ref="G30:G33"/>
    <mergeCell ref="B34:B44"/>
    <mergeCell ref="G34:G44"/>
    <mergeCell ref="A7:H7"/>
    <mergeCell ref="A10:H10"/>
    <mergeCell ref="A15:H15"/>
    <mergeCell ref="A16:H16"/>
    <mergeCell ref="I34:I44"/>
    <mergeCell ref="A22:H22"/>
    <mergeCell ref="B23:B26"/>
    <mergeCell ref="A8:H8"/>
    <mergeCell ref="A4:G4"/>
    <mergeCell ref="H4:H6"/>
    <mergeCell ref="I4:I6"/>
    <mergeCell ref="A5:A6"/>
    <mergeCell ref="B5:B6"/>
    <mergeCell ref="C5:D5"/>
    <mergeCell ref="E5:F5"/>
    <mergeCell ref="G5:G6"/>
  </mergeCells>
  <pageMargins left="0.25" right="0.25"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9" workbookViewId="0">
      <selection activeCell="K9" sqref="K9"/>
    </sheetView>
  </sheetViews>
  <sheetFormatPr defaultRowHeight="15.75" x14ac:dyDescent="0.25"/>
  <cols>
    <col min="1" max="1" width="4.625" customWidth="1"/>
    <col min="2" max="2" width="23.125" customWidth="1"/>
    <col min="3" max="3" width="8.75" customWidth="1"/>
    <col min="4" max="4" width="9.5" customWidth="1"/>
    <col min="5" max="5" width="23.25" customWidth="1"/>
    <col min="6" max="6" width="22.125" customWidth="1"/>
    <col min="7" max="7" width="8.75" customWidth="1"/>
    <col min="8" max="8" width="9" customWidth="1"/>
    <col min="9" max="9" width="17.625" customWidth="1"/>
  </cols>
  <sheetData>
    <row r="1" spans="1:9" ht="22.5" customHeight="1" x14ac:dyDescent="0.25">
      <c r="A1" s="37"/>
      <c r="B1" s="44"/>
      <c r="C1" s="45"/>
      <c r="D1" s="45"/>
      <c r="E1" s="46" t="s">
        <v>282</v>
      </c>
      <c r="F1" s="46"/>
      <c r="G1" s="46"/>
      <c r="H1" s="46"/>
    </row>
    <row r="2" spans="1:9" ht="21" customHeight="1" x14ac:dyDescent="0.25">
      <c r="A2" s="47"/>
      <c r="B2" s="44"/>
      <c r="C2" s="45"/>
      <c r="D2" s="45"/>
      <c r="E2" s="28" t="s">
        <v>30</v>
      </c>
      <c r="F2" s="28"/>
      <c r="G2" s="28"/>
      <c r="H2" s="28"/>
    </row>
    <row r="3" spans="1:9" ht="19.5" customHeight="1" thickBot="1" x14ac:dyDescent="0.3">
      <c r="A3" s="47"/>
      <c r="B3" s="44"/>
      <c r="C3" s="45"/>
      <c r="D3" s="45"/>
      <c r="E3" s="48" t="s">
        <v>1035</v>
      </c>
      <c r="F3" s="28"/>
      <c r="G3" s="28"/>
      <c r="H3" s="28"/>
    </row>
    <row r="4" spans="1:9" ht="41.25" customHeight="1" thickBot="1" x14ac:dyDescent="0.3">
      <c r="A4" s="4016" t="s">
        <v>1036</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53.25" customHeight="1" thickBot="1" x14ac:dyDescent="0.3">
      <c r="A6" s="4025"/>
      <c r="B6" s="4025"/>
      <c r="C6" s="97" t="s">
        <v>35</v>
      </c>
      <c r="D6" s="96" t="s">
        <v>227</v>
      </c>
      <c r="E6" s="979" t="s">
        <v>36</v>
      </c>
      <c r="F6" s="979" t="s">
        <v>1185</v>
      </c>
      <c r="G6" s="4031"/>
      <c r="H6" s="4021"/>
      <c r="I6" s="4023"/>
    </row>
    <row r="7" spans="1:9" ht="16.5" thickBot="1" x14ac:dyDescent="0.3">
      <c r="A7" s="4060" t="s">
        <v>258</v>
      </c>
      <c r="B7" s="4061"/>
      <c r="C7" s="4061"/>
      <c r="D7" s="4061"/>
      <c r="E7" s="4061"/>
      <c r="F7" s="4061"/>
      <c r="G7" s="4061"/>
      <c r="H7" s="4062"/>
      <c r="I7" s="391"/>
    </row>
    <row r="8" spans="1:9" ht="16.5" thickBot="1" x14ac:dyDescent="0.3">
      <c r="A8" s="4040" t="s">
        <v>669</v>
      </c>
      <c r="B8" s="4041"/>
      <c r="C8" s="4041"/>
      <c r="D8" s="4041"/>
      <c r="E8" s="4041"/>
      <c r="F8" s="4041"/>
      <c r="G8" s="4041"/>
      <c r="H8" s="4042"/>
      <c r="I8" s="391"/>
    </row>
    <row r="9" spans="1:9" ht="63.75" customHeight="1" thickBot="1" x14ac:dyDescent="0.3">
      <c r="A9" s="26">
        <v>1</v>
      </c>
      <c r="B9" s="360" t="s">
        <v>37</v>
      </c>
      <c r="C9" s="109" t="s">
        <v>338</v>
      </c>
      <c r="D9" s="109" t="s">
        <v>145</v>
      </c>
      <c r="E9" s="83" t="s">
        <v>1034</v>
      </c>
      <c r="F9" s="83" t="s">
        <v>1037</v>
      </c>
      <c r="G9" s="1084" t="s">
        <v>559</v>
      </c>
      <c r="H9" s="1085">
        <v>10</v>
      </c>
      <c r="I9" s="1083" t="s">
        <v>1026</v>
      </c>
    </row>
    <row r="10" spans="1:9" ht="16.5" thickBot="1" x14ac:dyDescent="0.3">
      <c r="A10" s="4123" t="s">
        <v>515</v>
      </c>
      <c r="B10" s="4124"/>
      <c r="C10" s="4124"/>
      <c r="D10" s="4124"/>
      <c r="E10" s="4124"/>
      <c r="F10" s="4124"/>
      <c r="G10" s="4124"/>
      <c r="H10" s="4125"/>
      <c r="I10" s="737"/>
    </row>
    <row r="11" spans="1:9" ht="45" x14ac:dyDescent="0.25">
      <c r="A11" s="981">
        <v>2</v>
      </c>
      <c r="B11" s="390" t="s">
        <v>415</v>
      </c>
      <c r="C11" s="87" t="s">
        <v>337</v>
      </c>
      <c r="D11" s="40" t="s">
        <v>129</v>
      </c>
      <c r="E11" s="390" t="s">
        <v>960</v>
      </c>
      <c r="F11" s="90"/>
      <c r="G11" s="1036" t="s">
        <v>559</v>
      </c>
      <c r="H11" s="634">
        <v>25</v>
      </c>
      <c r="I11" s="1037" t="s">
        <v>994</v>
      </c>
    </row>
    <row r="12" spans="1:9" ht="85.5" x14ac:dyDescent="0.25">
      <c r="A12" s="1076">
        <v>3</v>
      </c>
      <c r="B12" s="1072" t="s">
        <v>996</v>
      </c>
      <c r="C12" s="581" t="s">
        <v>125</v>
      </c>
      <c r="D12" s="52" t="s">
        <v>128</v>
      </c>
      <c r="E12" s="1074" t="s">
        <v>953</v>
      </c>
      <c r="F12" s="353"/>
      <c r="G12" s="1073" t="s">
        <v>559</v>
      </c>
      <c r="H12" s="634">
        <v>25</v>
      </c>
      <c r="I12" s="1075"/>
    </row>
    <row r="13" spans="1:9" ht="100.5" thickBot="1" x14ac:dyDescent="0.3">
      <c r="A13" s="63">
        <v>4</v>
      </c>
      <c r="B13" s="54" t="s">
        <v>943</v>
      </c>
      <c r="C13" s="1077" t="s">
        <v>338</v>
      </c>
      <c r="D13" s="1077" t="s">
        <v>597</v>
      </c>
      <c r="E13" s="292" t="s">
        <v>1009</v>
      </c>
      <c r="F13" s="1078"/>
      <c r="G13" s="577">
        <v>301</v>
      </c>
      <c r="H13" s="1079">
        <v>15</v>
      </c>
      <c r="I13" s="736" t="s">
        <v>988</v>
      </c>
    </row>
    <row r="14" spans="1:9" ht="16.5" thickBot="1" x14ac:dyDescent="0.3">
      <c r="A14" s="4060" t="s">
        <v>412</v>
      </c>
      <c r="B14" s="4061"/>
      <c r="C14" s="4061"/>
      <c r="D14" s="4061"/>
      <c r="E14" s="4061"/>
      <c r="F14" s="4061"/>
      <c r="G14" s="4061"/>
      <c r="H14" s="4062"/>
      <c r="I14" s="737"/>
    </row>
    <row r="15" spans="1:9" ht="16.5" thickBot="1" x14ac:dyDescent="0.3">
      <c r="A15" s="4099" t="s">
        <v>669</v>
      </c>
      <c r="B15" s="4100"/>
      <c r="C15" s="4100"/>
      <c r="D15" s="4100"/>
      <c r="E15" s="4100"/>
      <c r="F15" s="4100"/>
      <c r="G15" s="4100"/>
      <c r="H15" s="4101"/>
      <c r="I15" s="737"/>
    </row>
    <row r="16" spans="1:9" ht="85.5" x14ac:dyDescent="0.25">
      <c r="A16" s="367">
        <v>4</v>
      </c>
      <c r="B16" s="1068" t="s">
        <v>958</v>
      </c>
      <c r="C16" s="1069" t="s">
        <v>127</v>
      </c>
      <c r="D16" s="1069" t="s">
        <v>963</v>
      </c>
      <c r="E16" s="1068" t="s">
        <v>964</v>
      </c>
      <c r="F16" s="1068" t="s">
        <v>961</v>
      </c>
      <c r="G16" s="576" t="s">
        <v>559</v>
      </c>
      <c r="H16" s="243" t="s">
        <v>435</v>
      </c>
      <c r="I16" s="590" t="s">
        <v>997</v>
      </c>
    </row>
    <row r="17" spans="1:11" ht="85.5" x14ac:dyDescent="0.25">
      <c r="A17" s="50">
        <v>5</v>
      </c>
      <c r="B17" s="1065" t="s">
        <v>959</v>
      </c>
      <c r="C17" s="1063" t="s">
        <v>339</v>
      </c>
      <c r="D17" s="1063" t="s">
        <v>352</v>
      </c>
      <c r="E17" s="1122" t="s">
        <v>965</v>
      </c>
      <c r="F17" s="1066" t="s">
        <v>962</v>
      </c>
      <c r="G17" s="674" t="s">
        <v>559</v>
      </c>
      <c r="H17" s="53" t="s">
        <v>435</v>
      </c>
      <c r="I17" s="590" t="s">
        <v>991</v>
      </c>
    </row>
    <row r="18" spans="1:11" ht="128.25" x14ac:dyDescent="0.25">
      <c r="A18" s="50">
        <v>6</v>
      </c>
      <c r="B18" s="1065" t="s">
        <v>423</v>
      </c>
      <c r="C18" s="1067" t="s">
        <v>132</v>
      </c>
      <c r="D18" s="1067" t="s">
        <v>608</v>
      </c>
      <c r="E18" s="1062" t="s">
        <v>966</v>
      </c>
      <c r="F18" s="1064" t="s">
        <v>967</v>
      </c>
      <c r="G18" s="674" t="s">
        <v>559</v>
      </c>
      <c r="H18" s="53" t="s">
        <v>572</v>
      </c>
      <c r="I18" s="590" t="s">
        <v>992</v>
      </c>
    </row>
    <row r="19" spans="1:11" ht="116.25" customHeight="1" x14ac:dyDescent="0.25">
      <c r="A19" s="50">
        <v>7</v>
      </c>
      <c r="B19" s="1062" t="s">
        <v>424</v>
      </c>
      <c r="C19" s="1063" t="s">
        <v>338</v>
      </c>
      <c r="D19" s="366" t="s">
        <v>169</v>
      </c>
      <c r="E19" s="573" t="s">
        <v>1008</v>
      </c>
      <c r="F19" s="1059" t="s">
        <v>1004</v>
      </c>
      <c r="G19" s="597" t="s">
        <v>559</v>
      </c>
      <c r="H19" s="1011" t="s">
        <v>572</v>
      </c>
      <c r="I19" s="590" t="s">
        <v>998</v>
      </c>
    </row>
    <row r="20" spans="1:11" ht="123" customHeight="1" thickBot="1" x14ac:dyDescent="0.3">
      <c r="A20" s="1070">
        <v>8</v>
      </c>
      <c r="B20" s="54" t="s">
        <v>42</v>
      </c>
      <c r="C20" s="55" t="s">
        <v>339</v>
      </c>
      <c r="D20" s="55" t="s">
        <v>630</v>
      </c>
      <c r="E20" s="183" t="s">
        <v>1005</v>
      </c>
      <c r="F20" s="1071" t="s">
        <v>1075</v>
      </c>
      <c r="G20" s="985" t="s">
        <v>559</v>
      </c>
      <c r="H20" s="230" t="s">
        <v>572</v>
      </c>
      <c r="I20" s="590" t="s">
        <v>1006</v>
      </c>
    </row>
    <row r="21" spans="1:11" ht="16.5" thickBot="1" x14ac:dyDescent="0.3">
      <c r="A21" s="4034" t="s">
        <v>515</v>
      </c>
      <c r="B21" s="4035"/>
      <c r="C21" s="4035"/>
      <c r="D21" s="4035"/>
      <c r="E21" s="4035"/>
      <c r="F21" s="4035"/>
      <c r="G21" s="4035"/>
      <c r="H21" s="4036"/>
      <c r="I21" s="262"/>
    </row>
    <row r="22" spans="1:11" ht="39" x14ac:dyDescent="0.25">
      <c r="A22" s="631">
        <v>9</v>
      </c>
      <c r="B22" s="4068" t="s">
        <v>620</v>
      </c>
      <c r="C22" s="374" t="s">
        <v>597</v>
      </c>
      <c r="D22" s="374" t="s">
        <v>597</v>
      </c>
      <c r="E22" s="374" t="s">
        <v>597</v>
      </c>
      <c r="F22" s="374"/>
      <c r="G22" s="4076" t="s">
        <v>619</v>
      </c>
      <c r="H22" s="882" t="s">
        <v>433</v>
      </c>
      <c r="I22" s="745" t="s">
        <v>1025</v>
      </c>
      <c r="J22" s="1082"/>
      <c r="K22" s="1082"/>
    </row>
    <row r="23" spans="1:11" ht="39" x14ac:dyDescent="0.25">
      <c r="A23" s="665">
        <v>10</v>
      </c>
      <c r="B23" s="4069"/>
      <c r="C23" s="883" t="s">
        <v>125</v>
      </c>
      <c r="D23" s="883" t="s">
        <v>125</v>
      </c>
      <c r="E23" s="883" t="s">
        <v>125</v>
      </c>
      <c r="F23" s="883"/>
      <c r="G23" s="4077"/>
      <c r="H23" s="884" t="s">
        <v>433</v>
      </c>
      <c r="I23" s="745" t="s">
        <v>1025</v>
      </c>
      <c r="J23" s="1082"/>
    </row>
    <row r="24" spans="1:11" ht="39" x14ac:dyDescent="0.25">
      <c r="A24" s="665">
        <v>11</v>
      </c>
      <c r="B24" s="4069"/>
      <c r="C24" s="361" t="s">
        <v>407</v>
      </c>
      <c r="D24" s="361" t="s">
        <v>407</v>
      </c>
      <c r="E24" s="361" t="s">
        <v>407</v>
      </c>
      <c r="F24" s="361"/>
      <c r="G24" s="4077"/>
      <c r="H24" s="886" t="s">
        <v>433</v>
      </c>
      <c r="I24" s="745" t="s">
        <v>1025</v>
      </c>
      <c r="J24" s="1082"/>
    </row>
    <row r="25" spans="1:11" s="41" customFormat="1" ht="99.75" x14ac:dyDescent="0.25">
      <c r="A25" s="665">
        <v>12</v>
      </c>
      <c r="B25" s="989" t="s">
        <v>406</v>
      </c>
      <c r="C25" s="556" t="s">
        <v>132</v>
      </c>
      <c r="D25" s="52" t="s">
        <v>131</v>
      </c>
      <c r="E25" s="989" t="s">
        <v>972</v>
      </c>
      <c r="F25" s="52"/>
      <c r="G25" s="674" t="s">
        <v>559</v>
      </c>
      <c r="H25" s="667" t="s">
        <v>432</v>
      </c>
      <c r="I25" s="865" t="s">
        <v>999</v>
      </c>
    </row>
    <row r="26" spans="1:11" ht="84.75" customHeight="1" x14ac:dyDescent="0.25">
      <c r="A26" s="665">
        <v>13</v>
      </c>
      <c r="B26" s="4004" t="s">
        <v>397</v>
      </c>
      <c r="C26" s="583" t="s">
        <v>242</v>
      </c>
      <c r="D26" s="995" t="s">
        <v>114</v>
      </c>
      <c r="E26" s="991" t="s">
        <v>968</v>
      </c>
      <c r="F26" s="989"/>
      <c r="G26" s="4011" t="s">
        <v>559</v>
      </c>
      <c r="H26" s="57" t="s">
        <v>578</v>
      </c>
      <c r="I26" s="562" t="s">
        <v>938</v>
      </c>
    </row>
    <row r="27" spans="1:11" ht="86.25" x14ac:dyDescent="0.25">
      <c r="A27" s="665">
        <v>14</v>
      </c>
      <c r="B27" s="4005"/>
      <c r="C27" s="583" t="s">
        <v>243</v>
      </c>
      <c r="D27" s="995" t="s">
        <v>127</v>
      </c>
      <c r="E27" s="568" t="s">
        <v>969</v>
      </c>
      <c r="F27" s="989"/>
      <c r="G27" s="4011"/>
      <c r="H27" s="57" t="s">
        <v>578</v>
      </c>
      <c r="I27" s="562" t="s">
        <v>937</v>
      </c>
    </row>
    <row r="28" spans="1:11" ht="86.25" x14ac:dyDescent="0.25">
      <c r="A28" s="665">
        <v>15</v>
      </c>
      <c r="B28" s="4005"/>
      <c r="C28" s="583" t="s">
        <v>241</v>
      </c>
      <c r="D28" s="995" t="s">
        <v>125</v>
      </c>
      <c r="E28" s="568" t="s">
        <v>970</v>
      </c>
      <c r="F28" s="989"/>
      <c r="G28" s="4011"/>
      <c r="H28" s="57" t="s">
        <v>578</v>
      </c>
      <c r="I28" s="562" t="s">
        <v>937</v>
      </c>
    </row>
    <row r="29" spans="1:11" ht="86.25" x14ac:dyDescent="0.25">
      <c r="A29" s="665">
        <v>16</v>
      </c>
      <c r="B29" s="4005"/>
      <c r="C29" s="583" t="s">
        <v>232</v>
      </c>
      <c r="D29" s="995" t="s">
        <v>128</v>
      </c>
      <c r="E29" s="568" t="s">
        <v>971</v>
      </c>
      <c r="F29" s="989"/>
      <c r="G29" s="4011"/>
      <c r="H29" s="57" t="s">
        <v>578</v>
      </c>
      <c r="I29" s="562" t="s">
        <v>937</v>
      </c>
    </row>
    <row r="30" spans="1:11" x14ac:dyDescent="0.25">
      <c r="A30" s="665">
        <v>17</v>
      </c>
      <c r="B30" s="4004" t="s">
        <v>824</v>
      </c>
      <c r="C30" s="558" t="s">
        <v>586</v>
      </c>
      <c r="D30" s="995" t="s">
        <v>976</v>
      </c>
      <c r="E30" s="995"/>
      <c r="F30" s="551" t="s">
        <v>710</v>
      </c>
      <c r="G30" s="4086" t="s">
        <v>801</v>
      </c>
      <c r="H30" s="998" t="s">
        <v>562</v>
      </c>
      <c r="I30" s="4043" t="s">
        <v>990</v>
      </c>
    </row>
    <row r="31" spans="1:11" x14ac:dyDescent="0.25">
      <c r="A31" s="665">
        <v>18</v>
      </c>
      <c r="B31" s="4005"/>
      <c r="C31" s="558" t="s">
        <v>132</v>
      </c>
      <c r="D31" s="995" t="s">
        <v>385</v>
      </c>
      <c r="E31" s="995"/>
      <c r="F31" s="551" t="s">
        <v>710</v>
      </c>
      <c r="G31" s="4006"/>
      <c r="H31" s="626" t="s">
        <v>562</v>
      </c>
      <c r="I31" s="4044"/>
    </row>
    <row r="32" spans="1:11" x14ac:dyDescent="0.25">
      <c r="A32" s="665">
        <v>19</v>
      </c>
      <c r="B32" s="4005"/>
      <c r="C32" s="558" t="s">
        <v>385</v>
      </c>
      <c r="D32" s="995" t="s">
        <v>242</v>
      </c>
      <c r="E32" s="995"/>
      <c r="F32" s="551" t="s">
        <v>710</v>
      </c>
      <c r="G32" s="4006"/>
      <c r="H32" s="626" t="s">
        <v>562</v>
      </c>
      <c r="I32" s="4044"/>
    </row>
    <row r="33" spans="1:9" x14ac:dyDescent="0.25">
      <c r="A33" s="665">
        <v>20</v>
      </c>
      <c r="B33" s="4005"/>
      <c r="C33" s="558" t="s">
        <v>570</v>
      </c>
      <c r="D33" s="995" t="s">
        <v>114</v>
      </c>
      <c r="E33" s="995"/>
      <c r="F33" s="551" t="s">
        <v>710</v>
      </c>
      <c r="G33" s="4006"/>
      <c r="H33" s="626" t="s">
        <v>562</v>
      </c>
      <c r="I33" s="4044"/>
    </row>
    <row r="34" spans="1:9" x14ac:dyDescent="0.25">
      <c r="A34" s="665">
        <v>21</v>
      </c>
      <c r="B34" s="4005"/>
      <c r="C34" s="558" t="s">
        <v>131</v>
      </c>
      <c r="D34" s="995" t="s">
        <v>337</v>
      </c>
      <c r="E34" s="995"/>
      <c r="F34" s="551" t="s">
        <v>939</v>
      </c>
      <c r="G34" s="4006"/>
      <c r="H34" s="626" t="s">
        <v>562</v>
      </c>
      <c r="I34" s="4044"/>
    </row>
    <row r="35" spans="1:9" x14ac:dyDescent="0.25">
      <c r="A35" s="665">
        <v>22</v>
      </c>
      <c r="B35" s="4005"/>
      <c r="C35" s="558" t="s">
        <v>243</v>
      </c>
      <c r="D35" s="995" t="s">
        <v>598</v>
      </c>
      <c r="E35" s="995"/>
      <c r="F35" s="551" t="s">
        <v>940</v>
      </c>
      <c r="G35" s="4006"/>
      <c r="H35" s="626" t="s">
        <v>562</v>
      </c>
      <c r="I35" s="4044"/>
    </row>
    <row r="36" spans="1:9" x14ac:dyDescent="0.25">
      <c r="A36" s="665">
        <v>23</v>
      </c>
      <c r="B36" s="4005"/>
      <c r="C36" s="558" t="s">
        <v>598</v>
      </c>
      <c r="D36" s="560" t="s">
        <v>127</v>
      </c>
      <c r="E36" s="560"/>
      <c r="F36" s="551" t="s">
        <v>941</v>
      </c>
      <c r="G36" s="4006"/>
      <c r="H36" s="626" t="s">
        <v>562</v>
      </c>
      <c r="I36" s="4044"/>
    </row>
    <row r="37" spans="1:9" x14ac:dyDescent="0.25">
      <c r="A37" s="665">
        <v>24</v>
      </c>
      <c r="B37" s="4005"/>
      <c r="C37" s="558" t="s">
        <v>129</v>
      </c>
      <c r="D37" s="560" t="s">
        <v>338</v>
      </c>
      <c r="E37" s="560"/>
      <c r="F37" s="551" t="s">
        <v>942</v>
      </c>
      <c r="G37" s="4006"/>
      <c r="H37" s="626" t="s">
        <v>562</v>
      </c>
      <c r="I37" s="4044"/>
    </row>
    <row r="38" spans="1:9" x14ac:dyDescent="0.25">
      <c r="A38" s="665">
        <v>25</v>
      </c>
      <c r="B38" s="4005"/>
      <c r="C38" s="558" t="s">
        <v>338</v>
      </c>
      <c r="D38" s="560" t="s">
        <v>241</v>
      </c>
      <c r="E38" s="560"/>
      <c r="F38" s="551" t="s">
        <v>710</v>
      </c>
      <c r="G38" s="4006"/>
      <c r="H38" s="626" t="s">
        <v>562</v>
      </c>
      <c r="I38" s="4044"/>
    </row>
    <row r="39" spans="1:9" x14ac:dyDescent="0.25">
      <c r="A39" s="665">
        <v>26</v>
      </c>
      <c r="B39" s="4005"/>
      <c r="C39" s="558" t="s">
        <v>597</v>
      </c>
      <c r="D39" s="560" t="s">
        <v>125</v>
      </c>
      <c r="E39" s="560"/>
      <c r="F39" s="551" t="s">
        <v>939</v>
      </c>
      <c r="G39" s="4006"/>
      <c r="H39" s="626" t="s">
        <v>562</v>
      </c>
      <c r="I39" s="4044"/>
    </row>
    <row r="40" spans="1:9" x14ac:dyDescent="0.25">
      <c r="A40" s="665">
        <v>27</v>
      </c>
      <c r="B40" s="4005"/>
      <c r="C40" s="558" t="s">
        <v>407</v>
      </c>
      <c r="D40" s="560" t="s">
        <v>339</v>
      </c>
      <c r="E40" s="560"/>
      <c r="F40" s="551" t="s">
        <v>940</v>
      </c>
      <c r="G40" s="4006"/>
      <c r="H40" s="626" t="s">
        <v>562</v>
      </c>
      <c r="I40" s="4044"/>
    </row>
    <row r="41" spans="1:9" x14ac:dyDescent="0.25">
      <c r="A41" s="665">
        <v>28</v>
      </c>
      <c r="B41" s="4005"/>
      <c r="C41" s="558" t="s">
        <v>232</v>
      </c>
      <c r="D41" s="560" t="s">
        <v>595</v>
      </c>
      <c r="E41" s="560"/>
      <c r="F41" s="551" t="s">
        <v>940</v>
      </c>
      <c r="G41" s="4006"/>
      <c r="H41" s="626" t="s">
        <v>562</v>
      </c>
      <c r="I41" s="4044"/>
    </row>
    <row r="42" spans="1:9" ht="30" customHeight="1" x14ac:dyDescent="0.25">
      <c r="A42" s="665">
        <v>29</v>
      </c>
      <c r="B42" s="4121" t="s">
        <v>355</v>
      </c>
      <c r="C42" s="996" t="s">
        <v>338</v>
      </c>
      <c r="D42" s="560" t="s">
        <v>241</v>
      </c>
      <c r="E42" s="561" t="s">
        <v>409</v>
      </c>
      <c r="F42" s="551"/>
      <c r="G42" s="3986"/>
      <c r="H42" s="626" t="s">
        <v>430</v>
      </c>
      <c r="I42" s="4122" t="s">
        <v>979</v>
      </c>
    </row>
    <row r="43" spans="1:9" ht="29.25" customHeight="1" x14ac:dyDescent="0.25">
      <c r="A43" s="665">
        <v>30</v>
      </c>
      <c r="B43" s="4121"/>
      <c r="C43" s="145" t="s">
        <v>597</v>
      </c>
      <c r="D43" s="145" t="s">
        <v>125</v>
      </c>
      <c r="E43" s="285" t="s">
        <v>1007</v>
      </c>
      <c r="F43" s="573"/>
      <c r="G43" s="4064"/>
      <c r="H43" s="626" t="s">
        <v>430</v>
      </c>
      <c r="I43" s="4122"/>
    </row>
    <row r="44" spans="1:9" ht="85.5" x14ac:dyDescent="0.25">
      <c r="A44" s="665">
        <v>31</v>
      </c>
      <c r="B44" s="988" t="s">
        <v>482</v>
      </c>
      <c r="C44" s="625" t="s">
        <v>570</v>
      </c>
      <c r="D44" s="625" t="s">
        <v>570</v>
      </c>
      <c r="E44" s="561"/>
      <c r="F44" s="625" t="s">
        <v>570</v>
      </c>
      <c r="G44" s="993">
        <v>209</v>
      </c>
      <c r="H44" s="626" t="s">
        <v>433</v>
      </c>
      <c r="I44" s="982" t="s">
        <v>581</v>
      </c>
    </row>
    <row r="45" spans="1:9" ht="27.75" customHeight="1" x14ac:dyDescent="0.25">
      <c r="A45" s="665">
        <v>32</v>
      </c>
      <c r="B45" s="4115" t="s">
        <v>521</v>
      </c>
      <c r="C45" s="996" t="s">
        <v>337</v>
      </c>
      <c r="D45" s="996" t="s">
        <v>337</v>
      </c>
      <c r="E45" s="42"/>
      <c r="F45" s="996" t="s">
        <v>337</v>
      </c>
      <c r="G45" s="4116">
        <v>209</v>
      </c>
      <c r="H45" s="816" t="s">
        <v>561</v>
      </c>
      <c r="I45" s="4043" t="s">
        <v>896</v>
      </c>
    </row>
    <row r="46" spans="1:9" ht="32.25" customHeight="1" x14ac:dyDescent="0.25">
      <c r="A46" s="665">
        <v>33</v>
      </c>
      <c r="B46" s="4115"/>
      <c r="C46" s="996" t="s">
        <v>243</v>
      </c>
      <c r="D46" s="996" t="s">
        <v>243</v>
      </c>
      <c r="E46" s="42"/>
      <c r="F46" s="1029" t="s">
        <v>243</v>
      </c>
      <c r="G46" s="4116"/>
      <c r="H46" s="816" t="s">
        <v>561</v>
      </c>
      <c r="I46" s="4087"/>
    </row>
    <row r="47" spans="1:9" ht="30.75" customHeight="1" x14ac:dyDescent="0.25">
      <c r="A47" s="665">
        <v>34</v>
      </c>
      <c r="B47" s="4115"/>
      <c r="C47" s="996" t="s">
        <v>598</v>
      </c>
      <c r="D47" s="996" t="s">
        <v>598</v>
      </c>
      <c r="E47" s="42"/>
      <c r="F47" s="1029" t="s">
        <v>598</v>
      </c>
      <c r="G47" s="4116"/>
      <c r="H47" s="626" t="s">
        <v>561</v>
      </c>
      <c r="I47" s="4088"/>
    </row>
    <row r="48" spans="1:9" ht="30.75" customHeight="1" x14ac:dyDescent="0.25">
      <c r="A48" s="665">
        <v>35</v>
      </c>
      <c r="B48" s="4113" t="s">
        <v>522</v>
      </c>
      <c r="C48" s="145" t="s">
        <v>127</v>
      </c>
      <c r="D48" s="145" t="s">
        <v>127</v>
      </c>
      <c r="E48" s="86"/>
      <c r="F48" s="177" t="s">
        <v>127</v>
      </c>
      <c r="G48" s="4119">
        <v>209</v>
      </c>
      <c r="H48" s="57" t="s">
        <v>563</v>
      </c>
      <c r="I48" s="3998" t="s">
        <v>581</v>
      </c>
    </row>
    <row r="49" spans="1:9" ht="40.5" customHeight="1" x14ac:dyDescent="0.25">
      <c r="A49" s="665">
        <v>36</v>
      </c>
      <c r="B49" s="4117"/>
      <c r="C49" s="994" t="s">
        <v>597</v>
      </c>
      <c r="D49" s="994" t="s">
        <v>597</v>
      </c>
      <c r="E49" s="92"/>
      <c r="F49" s="994" t="s">
        <v>597</v>
      </c>
      <c r="G49" s="4119"/>
      <c r="H49" s="57" t="s">
        <v>563</v>
      </c>
      <c r="I49" s="4066"/>
    </row>
    <row r="50" spans="1:9" ht="51.75" customHeight="1" x14ac:dyDescent="0.25">
      <c r="A50" s="665">
        <v>37</v>
      </c>
      <c r="B50" s="4118"/>
      <c r="C50" s="227" t="s">
        <v>407</v>
      </c>
      <c r="D50" s="227" t="s">
        <v>407</v>
      </c>
      <c r="E50" s="971"/>
      <c r="F50" s="227" t="s">
        <v>407</v>
      </c>
      <c r="G50" s="4120"/>
      <c r="H50" s="223" t="s">
        <v>563</v>
      </c>
      <c r="I50" s="4067"/>
    </row>
    <row r="51" spans="1:9" ht="45" customHeight="1" x14ac:dyDescent="0.25">
      <c r="A51" s="665">
        <v>38</v>
      </c>
      <c r="B51" s="4001" t="s">
        <v>523</v>
      </c>
      <c r="C51" s="994" t="s">
        <v>338</v>
      </c>
      <c r="D51" s="994" t="s">
        <v>338</v>
      </c>
      <c r="E51" s="92"/>
      <c r="F51" s="994" t="s">
        <v>338</v>
      </c>
      <c r="G51" s="4002">
        <v>202</v>
      </c>
      <c r="H51" s="57" t="s">
        <v>561</v>
      </c>
      <c r="I51" s="4043" t="s">
        <v>930</v>
      </c>
    </row>
    <row r="52" spans="1:9" ht="45" customHeight="1" x14ac:dyDescent="0.25">
      <c r="A52" s="665">
        <v>39</v>
      </c>
      <c r="B52" s="4001"/>
      <c r="C52" s="994" t="s">
        <v>241</v>
      </c>
      <c r="D52" s="994" t="s">
        <v>241</v>
      </c>
      <c r="E52" s="92"/>
      <c r="F52" s="994" t="s">
        <v>241</v>
      </c>
      <c r="G52" s="4003"/>
      <c r="H52" s="57" t="s">
        <v>561</v>
      </c>
      <c r="I52" s="4087"/>
    </row>
    <row r="53" spans="1:9" ht="49.5" customHeight="1" x14ac:dyDescent="0.25">
      <c r="A53" s="665">
        <v>40</v>
      </c>
      <c r="B53" s="4001"/>
      <c r="C53" s="994" t="s">
        <v>339</v>
      </c>
      <c r="D53" s="994" t="s">
        <v>339</v>
      </c>
      <c r="E53" s="42"/>
      <c r="F53" s="994" t="s">
        <v>339</v>
      </c>
      <c r="G53" s="4003"/>
      <c r="H53" s="626" t="s">
        <v>561</v>
      </c>
      <c r="I53" s="4088"/>
    </row>
    <row r="54" spans="1:9" ht="45" customHeight="1" x14ac:dyDescent="0.25">
      <c r="A54" s="665">
        <v>41</v>
      </c>
      <c r="B54" s="3983" t="s">
        <v>524</v>
      </c>
      <c r="C54" s="291" t="s">
        <v>232</v>
      </c>
      <c r="D54" s="291" t="s">
        <v>232</v>
      </c>
      <c r="E54" s="42"/>
      <c r="F54" s="291" t="s">
        <v>232</v>
      </c>
      <c r="G54" s="990">
        <v>209</v>
      </c>
      <c r="H54" s="57" t="s">
        <v>563</v>
      </c>
      <c r="I54" s="4043" t="s">
        <v>657</v>
      </c>
    </row>
    <row r="55" spans="1:9" ht="45" customHeight="1" x14ac:dyDescent="0.25">
      <c r="A55" s="665">
        <v>42</v>
      </c>
      <c r="B55" s="3984"/>
      <c r="C55" s="930" t="s">
        <v>595</v>
      </c>
      <c r="D55" s="930" t="s">
        <v>595</v>
      </c>
      <c r="E55" s="734"/>
      <c r="F55" s="930" t="s">
        <v>595</v>
      </c>
      <c r="G55" s="987">
        <v>107</v>
      </c>
      <c r="H55" s="594" t="s">
        <v>563</v>
      </c>
      <c r="I55" s="4088"/>
    </row>
    <row r="56" spans="1:9" ht="18" x14ac:dyDescent="0.25">
      <c r="A56" s="800" t="s">
        <v>199</v>
      </c>
      <c r="B56" s="3989" t="s">
        <v>200</v>
      </c>
      <c r="C56" s="3989"/>
      <c r="D56" s="3989"/>
      <c r="E56" s="3989"/>
      <c r="F56" s="3989"/>
      <c r="G56" s="3989"/>
      <c r="H56" s="3990"/>
      <c r="I56" s="262"/>
    </row>
    <row r="57" spans="1:9" x14ac:dyDescent="0.25">
      <c r="A57" s="346"/>
      <c r="B57" s="3993" t="s">
        <v>58</v>
      </c>
      <c r="C57" s="3993"/>
      <c r="D57" s="3993"/>
      <c r="E57" s="997"/>
      <c r="F57" s="997"/>
      <c r="G57" s="992"/>
      <c r="H57" s="347"/>
      <c r="I57" s="262"/>
    </row>
    <row r="58" spans="1:9" x14ac:dyDescent="0.25">
      <c r="A58" s="574"/>
      <c r="B58" s="3994" t="s">
        <v>329</v>
      </c>
      <c r="C58" s="3994"/>
      <c r="D58" s="3994"/>
      <c r="E58" s="3994"/>
      <c r="F58" s="3994"/>
      <c r="G58" s="3994"/>
      <c r="H58" s="3995"/>
      <c r="I58" s="262"/>
    </row>
    <row r="59" spans="1:9" ht="16.5" thickBot="1" x14ac:dyDescent="0.3">
      <c r="A59" s="586"/>
      <c r="B59" s="587" t="s">
        <v>565</v>
      </c>
      <c r="C59" s="553"/>
      <c r="D59" s="553"/>
      <c r="E59" s="553"/>
      <c r="F59" s="553"/>
      <c r="G59" s="553"/>
      <c r="H59" s="588"/>
      <c r="I59" s="262"/>
    </row>
    <row r="60" spans="1:9" x14ac:dyDescent="0.25">
      <c r="A60" s="416"/>
      <c r="B60" s="27"/>
      <c r="C60" s="27"/>
      <c r="D60" s="27"/>
      <c r="E60" s="27"/>
      <c r="F60" s="27"/>
      <c r="G60" s="27"/>
      <c r="H60" s="27"/>
    </row>
    <row r="61" spans="1:9" x14ac:dyDescent="0.25">
      <c r="A61" s="3996" t="s">
        <v>322</v>
      </c>
      <c r="B61" s="3996"/>
      <c r="C61" s="3996"/>
      <c r="D61" s="3996"/>
      <c r="E61" s="180"/>
      <c r="F61" s="3997" t="s">
        <v>266</v>
      </c>
      <c r="G61" s="3997"/>
      <c r="H61" s="3997"/>
    </row>
    <row r="62" spans="1:9" x14ac:dyDescent="0.25">
      <c r="A62" s="199"/>
      <c r="B62" s="977"/>
      <c r="C62" s="977"/>
      <c r="D62" s="977"/>
      <c r="E62" s="180"/>
      <c r="F62" s="978"/>
      <c r="G62" s="978"/>
      <c r="H62" s="978"/>
    </row>
    <row r="63" spans="1:9" x14ac:dyDescent="0.25">
      <c r="A63" s="3982" t="s">
        <v>987</v>
      </c>
      <c r="B63" s="3982"/>
      <c r="C63" s="3982"/>
      <c r="D63" s="3982"/>
      <c r="E63" s="3982"/>
      <c r="F63" s="3982"/>
      <c r="G63" s="3982"/>
      <c r="H63" s="3982"/>
    </row>
    <row r="64" spans="1:9" x14ac:dyDescent="0.25">
      <c r="A64" s="3982" t="s">
        <v>1086</v>
      </c>
      <c r="B64" s="3982"/>
      <c r="C64" s="3982"/>
      <c r="D64" s="3982"/>
      <c r="E64" s="980"/>
      <c r="F64" s="980"/>
      <c r="G64" s="980"/>
      <c r="H64" s="980"/>
    </row>
  </sheetData>
  <mergeCells count="42">
    <mergeCell ref="A4:G4"/>
    <mergeCell ref="H4:H6"/>
    <mergeCell ref="I4:I6"/>
    <mergeCell ref="A5:A6"/>
    <mergeCell ref="B5:B6"/>
    <mergeCell ref="C5:D5"/>
    <mergeCell ref="E5:F5"/>
    <mergeCell ref="G5:G6"/>
    <mergeCell ref="B42:B43"/>
    <mergeCell ref="I42:I43"/>
    <mergeCell ref="A7:H7"/>
    <mergeCell ref="A10:H10"/>
    <mergeCell ref="A14:H14"/>
    <mergeCell ref="A15:H15"/>
    <mergeCell ref="A21:H21"/>
    <mergeCell ref="B22:B24"/>
    <mergeCell ref="G22:G24"/>
    <mergeCell ref="B26:B29"/>
    <mergeCell ref="G26:G29"/>
    <mergeCell ref="B30:B41"/>
    <mergeCell ref="G30:G41"/>
    <mergeCell ref="I30:I41"/>
    <mergeCell ref="G42:G43"/>
    <mergeCell ref="A8:H8"/>
    <mergeCell ref="B45:B47"/>
    <mergeCell ref="G45:G47"/>
    <mergeCell ref="I45:I47"/>
    <mergeCell ref="B48:B50"/>
    <mergeCell ref="G48:G50"/>
    <mergeCell ref="I48:I50"/>
    <mergeCell ref="A64:D64"/>
    <mergeCell ref="B51:B53"/>
    <mergeCell ref="G51:G53"/>
    <mergeCell ref="I51:I53"/>
    <mergeCell ref="B54:B55"/>
    <mergeCell ref="I54:I55"/>
    <mergeCell ref="B56:H56"/>
    <mergeCell ref="B57:D57"/>
    <mergeCell ref="B58:H58"/>
    <mergeCell ref="A61:D61"/>
    <mergeCell ref="F61:H61"/>
    <mergeCell ref="A63:H63"/>
  </mergeCells>
  <pageMargins left="0.11811023622047245" right="0.11811023622047245" top="0.55118110236220474" bottom="0.59055118110236227" header="0.31496062992125984" footer="0.31496062992125984"/>
  <pageSetup paperSize="9" scale="80" orientation="portrait" r:id="rId1"/>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16" workbookViewId="0">
      <selection activeCell="B18" sqref="B18"/>
    </sheetView>
  </sheetViews>
  <sheetFormatPr defaultRowHeight="15.75" x14ac:dyDescent="0.25"/>
  <cols>
    <col min="1" max="1" width="4.625" customWidth="1"/>
    <col min="2" max="2" width="23.125" customWidth="1"/>
    <col min="3" max="3" width="10.125" customWidth="1"/>
    <col min="4" max="4" width="9.5" customWidth="1"/>
    <col min="5" max="5" width="23.25" customWidth="1"/>
    <col min="6" max="6" width="22.1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1087</v>
      </c>
      <c r="F3" s="28"/>
      <c r="G3" s="28"/>
      <c r="H3" s="28"/>
    </row>
    <row r="4" spans="1:9" ht="42" customHeight="1" thickBot="1" x14ac:dyDescent="0.3">
      <c r="A4" s="4016" t="s">
        <v>1084</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027" t="s">
        <v>36</v>
      </c>
      <c r="F6" s="1027" t="s">
        <v>1185</v>
      </c>
      <c r="G6" s="4031"/>
      <c r="H6" s="4021"/>
      <c r="I6" s="4023"/>
    </row>
    <row r="7" spans="1:9" ht="16.5" thickBot="1" x14ac:dyDescent="0.3">
      <c r="A7" s="4060" t="s">
        <v>258</v>
      </c>
      <c r="B7" s="4061"/>
      <c r="C7" s="4061"/>
      <c r="D7" s="4061"/>
      <c r="E7" s="4061"/>
      <c r="F7" s="4061"/>
      <c r="G7" s="4061"/>
      <c r="H7" s="4062"/>
      <c r="I7" s="445"/>
    </row>
    <row r="8" spans="1:9" ht="16.5" thickBot="1" x14ac:dyDescent="0.3">
      <c r="A8" s="4034" t="s">
        <v>515</v>
      </c>
      <c r="B8" s="4035"/>
      <c r="C8" s="4035"/>
      <c r="D8" s="4035"/>
      <c r="E8" s="4035"/>
      <c r="F8" s="4035"/>
      <c r="G8" s="4035"/>
      <c r="H8" s="4036"/>
      <c r="I8" s="737"/>
    </row>
    <row r="9" spans="1:9" ht="60.75" customHeight="1" x14ac:dyDescent="0.25">
      <c r="A9" s="1143">
        <v>1</v>
      </c>
      <c r="B9" s="1151" t="s">
        <v>819</v>
      </c>
      <c r="C9" s="87" t="s">
        <v>343</v>
      </c>
      <c r="D9" s="40" t="s">
        <v>142</v>
      </c>
      <c r="E9" s="390" t="s">
        <v>1014</v>
      </c>
      <c r="F9" s="90"/>
      <c r="G9" s="764" t="s">
        <v>980</v>
      </c>
      <c r="H9" s="621"/>
      <c r="I9" s="1086" t="s">
        <v>651</v>
      </c>
    </row>
    <row r="10" spans="1:9" ht="89.25" customHeight="1" x14ac:dyDescent="0.25">
      <c r="A10" s="25">
        <v>2</v>
      </c>
      <c r="B10" s="803" t="s">
        <v>494</v>
      </c>
      <c r="C10" s="370" t="s">
        <v>249</v>
      </c>
      <c r="D10" s="370" t="s">
        <v>346</v>
      </c>
      <c r="E10" s="1131" t="s">
        <v>1022</v>
      </c>
      <c r="F10" s="290"/>
      <c r="G10" s="1145" t="s">
        <v>980</v>
      </c>
      <c r="H10" s="634"/>
      <c r="I10" s="1086" t="s">
        <v>651</v>
      </c>
    </row>
    <row r="11" spans="1:9" ht="86.25" thickBot="1" x14ac:dyDescent="0.3">
      <c r="A11" s="63">
        <v>3</v>
      </c>
      <c r="B11" s="1130" t="s">
        <v>989</v>
      </c>
      <c r="C11" s="1035" t="s">
        <v>141</v>
      </c>
      <c r="D11" s="52" t="s">
        <v>122</v>
      </c>
      <c r="E11" s="1148" t="s">
        <v>993</v>
      </c>
      <c r="F11" s="353"/>
      <c r="G11" s="1145" t="s">
        <v>559</v>
      </c>
      <c r="H11" s="634">
        <v>25</v>
      </c>
      <c r="I11" s="736" t="s">
        <v>1038</v>
      </c>
    </row>
    <row r="12" spans="1:9" ht="16.5" thickBot="1" x14ac:dyDescent="0.3">
      <c r="A12" s="4060" t="s">
        <v>412</v>
      </c>
      <c r="B12" s="4061"/>
      <c r="C12" s="4061"/>
      <c r="D12" s="4061"/>
      <c r="E12" s="4061"/>
      <c r="F12" s="4061"/>
      <c r="G12" s="4061"/>
      <c r="H12" s="4062"/>
      <c r="I12" s="737"/>
    </row>
    <row r="13" spans="1:9" ht="16.5" thickBot="1" x14ac:dyDescent="0.3">
      <c r="A13" s="4040" t="s">
        <v>669</v>
      </c>
      <c r="B13" s="4041"/>
      <c r="C13" s="4041"/>
      <c r="D13" s="4041"/>
      <c r="E13" s="4041"/>
      <c r="F13" s="4041"/>
      <c r="G13" s="4041"/>
      <c r="H13" s="4042"/>
      <c r="I13" s="737"/>
    </row>
    <row r="14" spans="1:9" ht="60.75" customHeight="1" x14ac:dyDescent="0.25">
      <c r="A14" s="58">
        <v>4</v>
      </c>
      <c r="B14" s="1138" t="s">
        <v>37</v>
      </c>
      <c r="C14" s="1139" t="s">
        <v>146</v>
      </c>
      <c r="D14" s="1139" t="s">
        <v>1028</v>
      </c>
      <c r="E14" s="1138" t="s">
        <v>1029</v>
      </c>
      <c r="F14" s="1138" t="s">
        <v>1027</v>
      </c>
      <c r="G14" s="1150" t="s">
        <v>559</v>
      </c>
      <c r="H14" s="603"/>
      <c r="I14" s="590" t="s">
        <v>1043</v>
      </c>
    </row>
    <row r="15" spans="1:9" ht="60.75" customHeight="1" x14ac:dyDescent="0.25">
      <c r="A15" s="65">
        <v>5</v>
      </c>
      <c r="B15" s="368" t="s">
        <v>1057</v>
      </c>
      <c r="C15" s="318" t="s">
        <v>605</v>
      </c>
      <c r="D15" s="318" t="s">
        <v>605</v>
      </c>
      <c r="E15" s="368" t="s">
        <v>605</v>
      </c>
      <c r="F15" s="368"/>
      <c r="G15" s="577">
        <v>207</v>
      </c>
      <c r="H15" s="61" t="s">
        <v>561</v>
      </c>
      <c r="I15" s="590" t="s">
        <v>230</v>
      </c>
    </row>
    <row r="16" spans="1:9" ht="60.75" customHeight="1" thickBot="1" x14ac:dyDescent="0.3">
      <c r="A16" s="60">
        <v>6</v>
      </c>
      <c r="B16" s="1134" t="s">
        <v>809</v>
      </c>
      <c r="C16" s="1135" t="s">
        <v>343</v>
      </c>
      <c r="D16" s="1135" t="s">
        <v>181</v>
      </c>
      <c r="E16" s="1134" t="s">
        <v>1040</v>
      </c>
      <c r="F16" s="1134" t="s">
        <v>1039</v>
      </c>
      <c r="G16" s="623">
        <v>703</v>
      </c>
      <c r="H16" s="56" t="s">
        <v>1178</v>
      </c>
      <c r="I16" s="590" t="s">
        <v>1044</v>
      </c>
    </row>
    <row r="17" spans="1:9" ht="16.5" thickBot="1" x14ac:dyDescent="0.3">
      <c r="A17" s="4123" t="s">
        <v>515</v>
      </c>
      <c r="B17" s="4124"/>
      <c r="C17" s="4124"/>
      <c r="D17" s="4124"/>
      <c r="E17" s="4124"/>
      <c r="F17" s="4124"/>
      <c r="G17" s="4124"/>
      <c r="H17" s="4125"/>
      <c r="I17" s="420"/>
    </row>
    <row r="18" spans="1:9" ht="42.75" x14ac:dyDescent="0.25">
      <c r="A18" s="631">
        <v>7</v>
      </c>
      <c r="B18" s="390" t="s">
        <v>416</v>
      </c>
      <c r="C18" s="87" t="s">
        <v>605</v>
      </c>
      <c r="D18" s="87" t="s">
        <v>344</v>
      </c>
      <c r="E18" s="87" t="s">
        <v>1010</v>
      </c>
      <c r="F18" s="87"/>
      <c r="G18" s="576" t="s">
        <v>559</v>
      </c>
      <c r="H18" s="747" t="s">
        <v>432</v>
      </c>
      <c r="I18" s="745" t="s">
        <v>1041</v>
      </c>
    </row>
    <row r="19" spans="1:9" ht="57" x14ac:dyDescent="0.25">
      <c r="A19" s="665">
        <v>8</v>
      </c>
      <c r="B19" s="1147" t="s">
        <v>422</v>
      </c>
      <c r="C19" s="52" t="s">
        <v>144</v>
      </c>
      <c r="D19" s="52" t="s">
        <v>249</v>
      </c>
      <c r="E19" s="52" t="s">
        <v>1011</v>
      </c>
      <c r="F19" s="52"/>
      <c r="G19" s="1124" t="s">
        <v>559</v>
      </c>
      <c r="H19" s="667" t="s">
        <v>432</v>
      </c>
      <c r="I19" s="745" t="s">
        <v>1042</v>
      </c>
    </row>
    <row r="20" spans="1:9" ht="99.75" x14ac:dyDescent="0.25">
      <c r="A20" s="665">
        <v>9</v>
      </c>
      <c r="B20" s="1131" t="s">
        <v>74</v>
      </c>
      <c r="C20" s="581" t="s">
        <v>386</v>
      </c>
      <c r="D20" s="52" t="s">
        <v>140</v>
      </c>
      <c r="E20" s="1130" t="s">
        <v>1012</v>
      </c>
      <c r="F20" s="52"/>
      <c r="G20" s="674" t="s">
        <v>559</v>
      </c>
      <c r="H20" s="667" t="s">
        <v>432</v>
      </c>
      <c r="I20" s="590" t="s">
        <v>1041</v>
      </c>
    </row>
    <row r="21" spans="1:9" ht="86.25" customHeight="1" x14ac:dyDescent="0.25">
      <c r="A21" s="665">
        <v>10</v>
      </c>
      <c r="B21" s="4004" t="s">
        <v>397</v>
      </c>
      <c r="C21" s="583" t="s">
        <v>250</v>
      </c>
      <c r="D21" s="1142" t="s">
        <v>144</v>
      </c>
      <c r="E21" s="1136" t="s">
        <v>1030</v>
      </c>
      <c r="F21" s="1130"/>
      <c r="G21" s="4011" t="s">
        <v>559</v>
      </c>
      <c r="H21" s="57" t="s">
        <v>578</v>
      </c>
      <c r="I21" s="562" t="s">
        <v>584</v>
      </c>
    </row>
    <row r="22" spans="1:9" ht="86.25" x14ac:dyDescent="0.25">
      <c r="A22" s="665">
        <v>11</v>
      </c>
      <c r="B22" s="4005"/>
      <c r="C22" s="583" t="s">
        <v>249</v>
      </c>
      <c r="D22" s="1142" t="s">
        <v>141</v>
      </c>
      <c r="E22" s="568" t="s">
        <v>1031</v>
      </c>
      <c r="F22" s="1130"/>
      <c r="G22" s="4011"/>
      <c r="H22" s="57" t="s">
        <v>578</v>
      </c>
      <c r="I22" s="562" t="s">
        <v>938</v>
      </c>
    </row>
    <row r="23" spans="1:9" ht="86.25" x14ac:dyDescent="0.25">
      <c r="A23" s="665">
        <v>12</v>
      </c>
      <c r="B23" s="4005"/>
      <c r="C23" s="583" t="s">
        <v>255</v>
      </c>
      <c r="D23" s="1142" t="s">
        <v>122</v>
      </c>
      <c r="E23" s="568" t="s">
        <v>1032</v>
      </c>
      <c r="F23" s="1130"/>
      <c r="G23" s="4011"/>
      <c r="H23" s="57" t="s">
        <v>578</v>
      </c>
      <c r="I23" s="562" t="s">
        <v>938</v>
      </c>
    </row>
    <row r="24" spans="1:9" ht="86.25" x14ac:dyDescent="0.25">
      <c r="A24" s="665">
        <v>13</v>
      </c>
      <c r="B24" s="4005"/>
      <c r="C24" s="583" t="s">
        <v>248</v>
      </c>
      <c r="D24" s="1142" t="s">
        <v>146</v>
      </c>
      <c r="E24" s="568" t="s">
        <v>1033</v>
      </c>
      <c r="F24" s="1130"/>
      <c r="G24" s="4011"/>
      <c r="H24" s="57" t="s">
        <v>578</v>
      </c>
      <c r="I24" s="562" t="s">
        <v>937</v>
      </c>
    </row>
    <row r="25" spans="1:9" ht="15.75" customHeight="1" x14ac:dyDescent="0.25">
      <c r="A25" s="665">
        <v>14</v>
      </c>
      <c r="B25" s="4004" t="s">
        <v>824</v>
      </c>
      <c r="C25" s="558" t="s">
        <v>408</v>
      </c>
      <c r="D25" s="1142" t="s">
        <v>343</v>
      </c>
      <c r="E25" s="1142"/>
      <c r="F25" s="551" t="s">
        <v>710</v>
      </c>
      <c r="G25" s="4086" t="s">
        <v>801</v>
      </c>
      <c r="H25" s="1149" t="s">
        <v>562</v>
      </c>
      <c r="I25" s="4043" t="s">
        <v>1024</v>
      </c>
    </row>
    <row r="26" spans="1:9" x14ac:dyDescent="0.25">
      <c r="A26" s="665">
        <v>15</v>
      </c>
      <c r="B26" s="4005"/>
      <c r="C26" s="558" t="s">
        <v>343</v>
      </c>
      <c r="D26" s="1142" t="s">
        <v>250</v>
      </c>
      <c r="E26" s="1142"/>
      <c r="F26" s="551" t="s">
        <v>710</v>
      </c>
      <c r="G26" s="4006"/>
      <c r="H26" s="626" t="s">
        <v>562</v>
      </c>
      <c r="I26" s="4087"/>
    </row>
    <row r="27" spans="1:9" x14ac:dyDescent="0.25">
      <c r="A27" s="665">
        <v>16</v>
      </c>
      <c r="B27" s="4005"/>
      <c r="C27" s="558" t="s">
        <v>602</v>
      </c>
      <c r="D27" s="1142" t="s">
        <v>144</v>
      </c>
      <c r="E27" s="1142"/>
      <c r="F27" s="551" t="s">
        <v>710</v>
      </c>
      <c r="G27" s="4006"/>
      <c r="H27" s="626" t="s">
        <v>562</v>
      </c>
      <c r="I27" s="4087"/>
    </row>
    <row r="28" spans="1:9" x14ac:dyDescent="0.25">
      <c r="A28" s="665">
        <v>17</v>
      </c>
      <c r="B28" s="4005"/>
      <c r="C28" s="558" t="s">
        <v>142</v>
      </c>
      <c r="D28" s="1142" t="s">
        <v>386</v>
      </c>
      <c r="E28" s="1142"/>
      <c r="F28" s="551" t="s">
        <v>710</v>
      </c>
      <c r="G28" s="4006"/>
      <c r="H28" s="626" t="s">
        <v>562</v>
      </c>
      <c r="I28" s="4087"/>
    </row>
    <row r="29" spans="1:9" x14ac:dyDescent="0.25">
      <c r="A29" s="665">
        <v>18</v>
      </c>
      <c r="B29" s="4005"/>
      <c r="C29" s="558" t="s">
        <v>249</v>
      </c>
      <c r="D29" s="1142" t="s">
        <v>606</v>
      </c>
      <c r="E29" s="1142"/>
      <c r="F29" s="551" t="s">
        <v>939</v>
      </c>
      <c r="G29" s="4006"/>
      <c r="H29" s="626" t="s">
        <v>562</v>
      </c>
      <c r="I29" s="4087"/>
    </row>
    <row r="30" spans="1:9" x14ac:dyDescent="0.25">
      <c r="A30" s="665">
        <v>19</v>
      </c>
      <c r="B30" s="4005"/>
      <c r="C30" s="558" t="s">
        <v>140</v>
      </c>
      <c r="D30" s="1142" t="s">
        <v>346</v>
      </c>
      <c r="E30" s="1142"/>
      <c r="F30" s="551" t="s">
        <v>940</v>
      </c>
      <c r="G30" s="4006"/>
      <c r="H30" s="626" t="s">
        <v>562</v>
      </c>
      <c r="I30" s="4087"/>
    </row>
    <row r="31" spans="1:9" x14ac:dyDescent="0.25">
      <c r="A31" s="665">
        <v>20</v>
      </c>
      <c r="B31" s="4005"/>
      <c r="C31" s="558" t="s">
        <v>346</v>
      </c>
      <c r="D31" s="560" t="s">
        <v>255</v>
      </c>
      <c r="E31" s="560"/>
      <c r="F31" s="551" t="s">
        <v>941</v>
      </c>
      <c r="G31" s="4006"/>
      <c r="H31" s="626" t="s">
        <v>562</v>
      </c>
      <c r="I31" s="4087"/>
    </row>
    <row r="32" spans="1:9" x14ac:dyDescent="0.25">
      <c r="A32" s="665">
        <v>21</v>
      </c>
      <c r="B32" s="4005"/>
      <c r="C32" s="558" t="s">
        <v>605</v>
      </c>
      <c r="D32" s="560" t="s">
        <v>122</v>
      </c>
      <c r="E32" s="560"/>
      <c r="F32" s="551" t="s">
        <v>942</v>
      </c>
      <c r="G32" s="4006"/>
      <c r="H32" s="626" t="s">
        <v>562</v>
      </c>
      <c r="I32" s="4087"/>
    </row>
    <row r="33" spans="1:9" x14ac:dyDescent="0.25">
      <c r="A33" s="665">
        <v>22</v>
      </c>
      <c r="B33" s="4005"/>
      <c r="C33" s="558" t="s">
        <v>344</v>
      </c>
      <c r="D33" s="560" t="s">
        <v>248</v>
      </c>
      <c r="E33" s="560"/>
      <c r="F33" s="551" t="s">
        <v>710</v>
      </c>
      <c r="G33" s="4006"/>
      <c r="H33" s="626" t="s">
        <v>562</v>
      </c>
      <c r="I33" s="4126" t="s">
        <v>1023</v>
      </c>
    </row>
    <row r="34" spans="1:9" ht="18.75" customHeight="1" x14ac:dyDescent="0.25">
      <c r="A34" s="665">
        <v>23</v>
      </c>
      <c r="B34" s="4005"/>
      <c r="C34" s="558" t="s">
        <v>248</v>
      </c>
      <c r="D34" s="560" t="s">
        <v>604</v>
      </c>
      <c r="E34" s="560"/>
      <c r="F34" s="551" t="s">
        <v>939</v>
      </c>
      <c r="G34" s="4006"/>
      <c r="H34" s="626" t="s">
        <v>562</v>
      </c>
      <c r="I34" s="4127"/>
    </row>
    <row r="35" spans="1:9" ht="17.25" customHeight="1" x14ac:dyDescent="0.25">
      <c r="A35" s="665">
        <v>24</v>
      </c>
      <c r="B35" s="4005"/>
      <c r="C35" s="558" t="s">
        <v>139</v>
      </c>
      <c r="D35" s="560" t="s">
        <v>345</v>
      </c>
      <c r="E35" s="560"/>
      <c r="F35" s="551" t="s">
        <v>940</v>
      </c>
      <c r="G35" s="4006"/>
      <c r="H35" s="626" t="s">
        <v>562</v>
      </c>
      <c r="I35" s="4128" t="s">
        <v>1024</v>
      </c>
    </row>
    <row r="36" spans="1:9" x14ac:dyDescent="0.25">
      <c r="A36" s="665">
        <v>25</v>
      </c>
      <c r="B36" s="4005"/>
      <c r="C36" s="558" t="s">
        <v>345</v>
      </c>
      <c r="D36" s="560" t="s">
        <v>608</v>
      </c>
      <c r="E36" s="560"/>
      <c r="F36" s="551" t="s">
        <v>940</v>
      </c>
      <c r="G36" s="4006"/>
      <c r="H36" s="626" t="s">
        <v>562</v>
      </c>
      <c r="I36" s="4129"/>
    </row>
    <row r="37" spans="1:9" ht="27" customHeight="1" x14ac:dyDescent="0.25">
      <c r="A37" s="665">
        <v>26</v>
      </c>
      <c r="B37" s="4121" t="s">
        <v>355</v>
      </c>
      <c r="C37" s="1144" t="s">
        <v>250</v>
      </c>
      <c r="D37" s="560" t="s">
        <v>602</v>
      </c>
      <c r="E37" s="561" t="s">
        <v>1013</v>
      </c>
      <c r="F37" s="551"/>
      <c r="G37" s="3986"/>
      <c r="H37" s="626" t="s">
        <v>430</v>
      </c>
      <c r="I37" s="4122" t="s">
        <v>975</v>
      </c>
    </row>
    <row r="38" spans="1:9" ht="31.5" customHeight="1" x14ac:dyDescent="0.25">
      <c r="A38" s="665">
        <v>27</v>
      </c>
      <c r="B38" s="4121"/>
      <c r="C38" s="1144" t="s">
        <v>144</v>
      </c>
      <c r="D38" s="560" t="s">
        <v>142</v>
      </c>
      <c r="E38" s="561" t="s">
        <v>501</v>
      </c>
      <c r="F38" s="551"/>
      <c r="G38" s="4064"/>
      <c r="H38" s="626" t="s">
        <v>430</v>
      </c>
      <c r="I38" s="4122"/>
    </row>
    <row r="39" spans="1:9" ht="85.5" x14ac:dyDescent="0.25">
      <c r="A39" s="665">
        <v>28</v>
      </c>
      <c r="B39" s="1129" t="s">
        <v>482</v>
      </c>
      <c r="C39" s="625" t="s">
        <v>386</v>
      </c>
      <c r="D39" s="625" t="s">
        <v>386</v>
      </c>
      <c r="E39" s="561"/>
      <c r="F39" s="685" t="s">
        <v>386</v>
      </c>
      <c r="G39" s="1140">
        <v>202</v>
      </c>
      <c r="H39" s="626" t="s">
        <v>433</v>
      </c>
      <c r="I39" s="1030" t="s">
        <v>581</v>
      </c>
    </row>
    <row r="40" spans="1:9" ht="31.5" customHeight="1" x14ac:dyDescent="0.25">
      <c r="A40" s="665">
        <v>29</v>
      </c>
      <c r="B40" s="4000" t="s">
        <v>521</v>
      </c>
      <c r="C40" s="1144" t="s">
        <v>250</v>
      </c>
      <c r="D40" s="1144" t="s">
        <v>250</v>
      </c>
      <c r="E40" s="42"/>
      <c r="F40" s="296" t="s">
        <v>250</v>
      </c>
      <c r="G40" s="4002">
        <v>202</v>
      </c>
      <c r="H40" s="816" t="s">
        <v>561</v>
      </c>
      <c r="I40" s="4043" t="s">
        <v>930</v>
      </c>
    </row>
    <row r="41" spans="1:9" ht="30.75" customHeight="1" x14ac:dyDescent="0.25">
      <c r="A41" s="665">
        <v>30</v>
      </c>
      <c r="B41" s="4001"/>
      <c r="C41" s="1144" t="s">
        <v>602</v>
      </c>
      <c r="D41" s="1144" t="s">
        <v>602</v>
      </c>
      <c r="E41" s="42"/>
      <c r="F41" s="296" t="s">
        <v>602</v>
      </c>
      <c r="G41" s="4003"/>
      <c r="H41" s="816" t="s">
        <v>561</v>
      </c>
      <c r="I41" s="4087"/>
    </row>
    <row r="42" spans="1:9" ht="29.25" customHeight="1" x14ac:dyDescent="0.25">
      <c r="A42" s="665">
        <v>31</v>
      </c>
      <c r="B42" s="4001"/>
      <c r="C42" s="1144" t="s">
        <v>142</v>
      </c>
      <c r="D42" s="1144" t="s">
        <v>142</v>
      </c>
      <c r="E42" s="42"/>
      <c r="F42" s="296" t="s">
        <v>142</v>
      </c>
      <c r="G42" s="4003"/>
      <c r="H42" s="626" t="s">
        <v>561</v>
      </c>
      <c r="I42" s="4088"/>
    </row>
    <row r="43" spans="1:9" ht="45" customHeight="1" x14ac:dyDescent="0.25">
      <c r="A43" s="665">
        <v>32</v>
      </c>
      <c r="B43" s="3987" t="s">
        <v>522</v>
      </c>
      <c r="C43" s="1141" t="s">
        <v>605</v>
      </c>
      <c r="D43" s="1141" t="s">
        <v>605</v>
      </c>
      <c r="E43" s="92"/>
      <c r="F43" s="182" t="s">
        <v>605</v>
      </c>
      <c r="G43" s="3985">
        <v>202</v>
      </c>
      <c r="H43" s="57" t="s">
        <v>563</v>
      </c>
      <c r="I43" s="4043" t="s">
        <v>581</v>
      </c>
    </row>
    <row r="44" spans="1:9" ht="45" customHeight="1" x14ac:dyDescent="0.25">
      <c r="A44" s="665">
        <v>33</v>
      </c>
      <c r="B44" s="3987"/>
      <c r="C44" s="227" t="s">
        <v>145</v>
      </c>
      <c r="D44" s="227" t="s">
        <v>145</v>
      </c>
      <c r="E44" s="971"/>
      <c r="F44" s="228" t="s">
        <v>145</v>
      </c>
      <c r="G44" s="3986"/>
      <c r="H44" s="223" t="s">
        <v>563</v>
      </c>
      <c r="I44" s="4088"/>
    </row>
    <row r="45" spans="1:9" ht="26.25" customHeight="1" x14ac:dyDescent="0.25">
      <c r="A45" s="665">
        <v>34</v>
      </c>
      <c r="B45" s="4001" t="s">
        <v>523</v>
      </c>
      <c r="C45" s="1141" t="s">
        <v>249</v>
      </c>
      <c r="D45" s="1141" t="s">
        <v>249</v>
      </c>
      <c r="E45" s="92"/>
      <c r="F45" s="182" t="s">
        <v>249</v>
      </c>
      <c r="G45" s="4002">
        <v>202</v>
      </c>
      <c r="H45" s="57" t="s">
        <v>561</v>
      </c>
      <c r="I45" s="4043" t="s">
        <v>930</v>
      </c>
    </row>
    <row r="46" spans="1:9" ht="29.25" customHeight="1" x14ac:dyDescent="0.25">
      <c r="A46" s="665">
        <v>35</v>
      </c>
      <c r="B46" s="4001"/>
      <c r="C46" s="1141" t="s">
        <v>606</v>
      </c>
      <c r="D46" s="1141" t="s">
        <v>606</v>
      </c>
      <c r="E46" s="92"/>
      <c r="F46" s="182" t="s">
        <v>606</v>
      </c>
      <c r="G46" s="4003"/>
      <c r="H46" s="57" t="s">
        <v>561</v>
      </c>
      <c r="I46" s="4087"/>
    </row>
    <row r="47" spans="1:9" ht="28.5" customHeight="1" x14ac:dyDescent="0.25">
      <c r="A47" s="665">
        <v>36</v>
      </c>
      <c r="B47" s="4001"/>
      <c r="C47" s="1141" t="s">
        <v>255</v>
      </c>
      <c r="D47" s="1141" t="s">
        <v>255</v>
      </c>
      <c r="E47" s="42"/>
      <c r="F47" s="182" t="s">
        <v>255</v>
      </c>
      <c r="G47" s="4003"/>
      <c r="H47" s="626" t="s">
        <v>561</v>
      </c>
      <c r="I47" s="4088"/>
    </row>
    <row r="48" spans="1:9" ht="46.5" customHeight="1" x14ac:dyDescent="0.25">
      <c r="A48" s="665">
        <v>37</v>
      </c>
      <c r="B48" s="3983" t="s">
        <v>524</v>
      </c>
      <c r="C48" s="291" t="s">
        <v>344</v>
      </c>
      <c r="D48" s="291" t="s">
        <v>344</v>
      </c>
      <c r="E48" s="42"/>
      <c r="F48" s="317" t="s">
        <v>344</v>
      </c>
      <c r="G48" s="4082">
        <v>202</v>
      </c>
      <c r="H48" s="57" t="s">
        <v>563</v>
      </c>
      <c r="I48" s="4043" t="s">
        <v>657</v>
      </c>
    </row>
    <row r="49" spans="1:9" ht="43.5" customHeight="1" x14ac:dyDescent="0.25">
      <c r="A49" s="665">
        <v>38</v>
      </c>
      <c r="B49" s="3984"/>
      <c r="C49" s="930" t="s">
        <v>248</v>
      </c>
      <c r="D49" s="930" t="s">
        <v>248</v>
      </c>
      <c r="E49" s="734"/>
      <c r="F49" s="931" t="s">
        <v>248</v>
      </c>
      <c r="G49" s="4010"/>
      <c r="H49" s="594" t="s">
        <v>563</v>
      </c>
      <c r="I49" s="4088"/>
    </row>
    <row r="50" spans="1:9" ht="18" x14ac:dyDescent="0.25">
      <c r="A50" s="800" t="s">
        <v>199</v>
      </c>
      <c r="B50" s="3989" t="s">
        <v>200</v>
      </c>
      <c r="C50" s="3989"/>
      <c r="D50" s="3989"/>
      <c r="E50" s="3989"/>
      <c r="F50" s="3989"/>
      <c r="G50" s="3989"/>
      <c r="H50" s="3990"/>
      <c r="I50" s="262"/>
    </row>
    <row r="51" spans="1:9" x14ac:dyDescent="0.25">
      <c r="A51" s="346"/>
      <c r="B51" s="3993" t="s">
        <v>58</v>
      </c>
      <c r="C51" s="3993"/>
      <c r="D51" s="3993"/>
      <c r="E51" s="1147"/>
      <c r="F51" s="1147"/>
      <c r="G51" s="1137"/>
      <c r="H51" s="347"/>
      <c r="I51" s="262"/>
    </row>
    <row r="52" spans="1:9" x14ac:dyDescent="0.25">
      <c r="A52" s="574"/>
      <c r="B52" s="3994" t="s">
        <v>329</v>
      </c>
      <c r="C52" s="3994"/>
      <c r="D52" s="3994"/>
      <c r="E52" s="3994"/>
      <c r="F52" s="3994"/>
      <c r="G52" s="3994"/>
      <c r="H52" s="3995"/>
      <c r="I52" s="262"/>
    </row>
    <row r="53" spans="1:9" ht="16.5" thickBot="1" x14ac:dyDescent="0.3">
      <c r="A53" s="586"/>
      <c r="B53" s="587" t="s">
        <v>565</v>
      </c>
      <c r="C53" s="553"/>
      <c r="D53" s="553"/>
      <c r="E53" s="553"/>
      <c r="F53" s="553"/>
      <c r="G53" s="553"/>
      <c r="H53" s="588"/>
      <c r="I53" s="262"/>
    </row>
    <row r="54" spans="1:9" x14ac:dyDescent="0.25">
      <c r="A54" s="416"/>
      <c r="B54" s="27"/>
      <c r="C54" s="27"/>
      <c r="D54" s="27"/>
      <c r="E54" s="27"/>
      <c r="F54" s="27"/>
      <c r="G54" s="27"/>
      <c r="H54" s="27"/>
    </row>
    <row r="55" spans="1:9" x14ac:dyDescent="0.25">
      <c r="A55" s="3996" t="s">
        <v>322</v>
      </c>
      <c r="B55" s="3996"/>
      <c r="C55" s="3996"/>
      <c r="D55" s="3996"/>
      <c r="E55" s="180"/>
      <c r="F55" s="3997" t="s">
        <v>266</v>
      </c>
      <c r="G55" s="3997"/>
      <c r="H55" s="3997"/>
    </row>
    <row r="56" spans="1:9" x14ac:dyDescent="0.25">
      <c r="A56" s="199"/>
      <c r="B56" s="1025"/>
      <c r="C56" s="1025"/>
      <c r="D56" s="1025"/>
      <c r="E56" s="180"/>
      <c r="F56" s="1026"/>
      <c r="G56" s="1026"/>
      <c r="H56" s="1026"/>
    </row>
    <row r="57" spans="1:9" x14ac:dyDescent="0.25">
      <c r="A57" s="3982" t="s">
        <v>987</v>
      </c>
      <c r="B57" s="3982"/>
      <c r="C57" s="3982"/>
      <c r="D57" s="3982"/>
      <c r="E57" s="3982"/>
      <c r="F57" s="3982"/>
      <c r="G57" s="3982"/>
      <c r="H57" s="3982"/>
    </row>
    <row r="58" spans="1:9" x14ac:dyDescent="0.25">
      <c r="A58" s="3982" t="s">
        <v>1058</v>
      </c>
      <c r="B58" s="3982"/>
      <c r="C58" s="3982"/>
      <c r="D58" s="3982"/>
      <c r="E58" s="1028"/>
      <c r="F58" s="1028"/>
      <c r="G58" s="1028"/>
      <c r="H58" s="1028"/>
    </row>
  </sheetData>
  <mergeCells count="42">
    <mergeCell ref="A4:G4"/>
    <mergeCell ref="H4:H6"/>
    <mergeCell ref="I4:I6"/>
    <mergeCell ref="A5:A6"/>
    <mergeCell ref="B5:B6"/>
    <mergeCell ref="C5:D5"/>
    <mergeCell ref="E5:F5"/>
    <mergeCell ref="G5:G6"/>
    <mergeCell ref="B37:B38"/>
    <mergeCell ref="G37:G38"/>
    <mergeCell ref="I37:I38"/>
    <mergeCell ref="A7:H7"/>
    <mergeCell ref="A8:H8"/>
    <mergeCell ref="A12:H12"/>
    <mergeCell ref="A13:H13"/>
    <mergeCell ref="A17:H17"/>
    <mergeCell ref="B21:B24"/>
    <mergeCell ref="G21:G24"/>
    <mergeCell ref="B25:B36"/>
    <mergeCell ref="G25:G36"/>
    <mergeCell ref="I25:I32"/>
    <mergeCell ref="I33:I34"/>
    <mergeCell ref="I35:I36"/>
    <mergeCell ref="B40:B42"/>
    <mergeCell ref="G40:G42"/>
    <mergeCell ref="I40:I42"/>
    <mergeCell ref="B43:B44"/>
    <mergeCell ref="G43:G44"/>
    <mergeCell ref="I43:I44"/>
    <mergeCell ref="A58:D58"/>
    <mergeCell ref="B45:B47"/>
    <mergeCell ref="G45:G47"/>
    <mergeCell ref="I45:I47"/>
    <mergeCell ref="B48:B49"/>
    <mergeCell ref="I48:I49"/>
    <mergeCell ref="B50:H50"/>
    <mergeCell ref="B51:D51"/>
    <mergeCell ref="B52:H52"/>
    <mergeCell ref="A55:D55"/>
    <mergeCell ref="F55:H55"/>
    <mergeCell ref="A57:H57"/>
    <mergeCell ref="G48:G49"/>
  </mergeCells>
  <pageMargins left="0.25" right="0.25" top="0.75" bottom="0.75" header="0.3" footer="0.3"/>
  <pageSetup paperSize="9" scale="75" orientation="portrait" r:id="rId1"/>
  <rowBreaks count="2" manualBreakCount="2">
    <brk id="20" max="16383" man="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5"/>
  <sheetViews>
    <sheetView topLeftCell="A22" zoomScale="89" zoomScaleNormal="89" workbookViewId="0">
      <selection activeCell="B27" sqref="B27:B30"/>
    </sheetView>
  </sheetViews>
  <sheetFormatPr defaultRowHeight="15.75" x14ac:dyDescent="0.25"/>
  <cols>
    <col min="1" max="1" width="4.625" customWidth="1"/>
    <col min="2" max="2" width="23.75" customWidth="1"/>
    <col min="3" max="3" width="10.875" customWidth="1"/>
    <col min="4" max="4" width="11.25" customWidth="1"/>
    <col min="5" max="5" width="25.375" customWidth="1"/>
    <col min="6" max="6" width="22.6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1309</v>
      </c>
      <c r="F3" s="28"/>
      <c r="G3" s="28"/>
      <c r="H3" s="28"/>
    </row>
    <row r="4" spans="1:9" ht="41.25" customHeight="1" thickBot="1" x14ac:dyDescent="0.3">
      <c r="A4" s="4016" t="s">
        <v>1310</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088" t="s">
        <v>36</v>
      </c>
      <c r="F6" s="1088" t="s">
        <v>1185</v>
      </c>
      <c r="G6" s="4031"/>
      <c r="H6" s="4021"/>
      <c r="I6" s="4023"/>
    </row>
    <row r="7" spans="1:9" ht="16.5" thickBot="1" x14ac:dyDescent="0.3">
      <c r="A7" s="4060" t="s">
        <v>258</v>
      </c>
      <c r="B7" s="4061"/>
      <c r="C7" s="4061"/>
      <c r="D7" s="4061"/>
      <c r="E7" s="4061"/>
      <c r="F7" s="4061"/>
      <c r="G7" s="4061"/>
      <c r="H7" s="4062"/>
      <c r="I7" s="445"/>
    </row>
    <row r="8" spans="1:9" ht="16.5" thickBot="1" x14ac:dyDescent="0.3">
      <c r="A8" s="4034" t="s">
        <v>515</v>
      </c>
      <c r="B8" s="4035"/>
      <c r="C8" s="4035"/>
      <c r="D8" s="4035"/>
      <c r="E8" s="4035"/>
      <c r="F8" s="4035"/>
      <c r="G8" s="4035"/>
      <c r="H8" s="4036"/>
      <c r="I8" s="737"/>
    </row>
    <row r="9" spans="1:9" ht="45" x14ac:dyDescent="0.25">
      <c r="A9" s="1143">
        <v>1</v>
      </c>
      <c r="B9" s="390" t="s">
        <v>415</v>
      </c>
      <c r="C9" s="87" t="s">
        <v>349</v>
      </c>
      <c r="D9" s="40" t="s">
        <v>155</v>
      </c>
      <c r="E9" s="390" t="s">
        <v>1073</v>
      </c>
      <c r="F9" s="90"/>
      <c r="G9" s="764" t="s">
        <v>559</v>
      </c>
      <c r="H9" s="621" t="s">
        <v>432</v>
      </c>
      <c r="I9" s="1123" t="s">
        <v>1080</v>
      </c>
    </row>
    <row r="10" spans="1:9" ht="85.5" x14ac:dyDescent="0.25">
      <c r="A10" s="25">
        <v>2</v>
      </c>
      <c r="B10" s="1130" t="s">
        <v>418</v>
      </c>
      <c r="C10" s="370" t="s">
        <v>164</v>
      </c>
      <c r="D10" s="370" t="s">
        <v>614</v>
      </c>
      <c r="E10" s="1148" t="s">
        <v>1072</v>
      </c>
      <c r="F10" s="290"/>
      <c r="G10" s="1145" t="s">
        <v>559</v>
      </c>
      <c r="H10" s="634" t="s">
        <v>432</v>
      </c>
      <c r="I10" s="1086" t="s">
        <v>651</v>
      </c>
    </row>
    <row r="11" spans="1:9" ht="123.75" customHeight="1" x14ac:dyDescent="0.25">
      <c r="A11" s="25">
        <v>3</v>
      </c>
      <c r="B11" s="1130" t="s">
        <v>491</v>
      </c>
      <c r="C11" s="370" t="s">
        <v>259</v>
      </c>
      <c r="D11" s="1145" t="s">
        <v>387</v>
      </c>
      <c r="E11" s="1131" t="s">
        <v>1070</v>
      </c>
      <c r="F11" s="1128" t="s">
        <v>1071</v>
      </c>
      <c r="G11" s="1145" t="s">
        <v>559</v>
      </c>
      <c r="H11" s="634" t="s">
        <v>435</v>
      </c>
      <c r="I11" s="1118" t="s">
        <v>1026</v>
      </c>
    </row>
    <row r="12" spans="1:9" ht="86.25" thickBot="1" x14ac:dyDescent="0.3">
      <c r="A12" s="385">
        <v>4</v>
      </c>
      <c r="B12" s="1127" t="s">
        <v>989</v>
      </c>
      <c r="C12" s="1152" t="s">
        <v>163</v>
      </c>
      <c r="D12" s="69" t="s">
        <v>150</v>
      </c>
      <c r="E12" s="168" t="s">
        <v>1076</v>
      </c>
      <c r="F12" s="635"/>
      <c r="G12" s="623" t="s">
        <v>559</v>
      </c>
      <c r="H12" s="1153" t="s">
        <v>432</v>
      </c>
      <c r="I12" s="736" t="s">
        <v>1077</v>
      </c>
    </row>
    <row r="13" spans="1:9" ht="16.5" thickBot="1" x14ac:dyDescent="0.3">
      <c r="A13" s="4060" t="s">
        <v>412</v>
      </c>
      <c r="B13" s="4061"/>
      <c r="C13" s="4061"/>
      <c r="D13" s="4061"/>
      <c r="E13" s="4061"/>
      <c r="F13" s="4061"/>
      <c r="G13" s="4061"/>
      <c r="H13" s="4062"/>
      <c r="I13" s="737"/>
    </row>
    <row r="14" spans="1:9" ht="16.5" thickBot="1" x14ac:dyDescent="0.3">
      <c r="A14" s="4099" t="s">
        <v>669</v>
      </c>
      <c r="B14" s="4100"/>
      <c r="C14" s="4100"/>
      <c r="D14" s="4100"/>
      <c r="E14" s="4100"/>
      <c r="F14" s="4100"/>
      <c r="G14" s="4100"/>
      <c r="H14" s="4101"/>
      <c r="I14" s="737"/>
    </row>
    <row r="15" spans="1:9" ht="65.25" customHeight="1" x14ac:dyDescent="0.25">
      <c r="A15" s="367">
        <v>5</v>
      </c>
      <c r="B15" s="4014" t="s">
        <v>37</v>
      </c>
      <c r="C15" s="1192" t="s">
        <v>616</v>
      </c>
      <c r="D15" s="1192" t="s">
        <v>261</v>
      </c>
      <c r="E15" s="1191" t="s">
        <v>1051</v>
      </c>
      <c r="F15" s="1191" t="s">
        <v>1050</v>
      </c>
      <c r="G15" s="4133" t="s">
        <v>559</v>
      </c>
      <c r="H15" s="603" t="s">
        <v>429</v>
      </c>
      <c r="I15" s="590" t="s">
        <v>1054</v>
      </c>
    </row>
    <row r="16" spans="1:9" ht="61.5" customHeight="1" x14ac:dyDescent="0.25">
      <c r="A16" s="1189">
        <v>6</v>
      </c>
      <c r="B16" s="4005"/>
      <c r="C16" s="1183" t="s">
        <v>252</v>
      </c>
      <c r="D16" s="1183" t="s">
        <v>262</v>
      </c>
      <c r="E16" s="1184" t="s">
        <v>1052</v>
      </c>
      <c r="F16" s="1182" t="s">
        <v>1053</v>
      </c>
      <c r="G16" s="4058"/>
      <c r="H16" s="53" t="s">
        <v>429</v>
      </c>
      <c r="I16" s="590" t="s">
        <v>1043</v>
      </c>
    </row>
    <row r="17" spans="1:49" ht="186" customHeight="1" x14ac:dyDescent="0.25">
      <c r="A17" s="50">
        <v>7</v>
      </c>
      <c r="B17" s="1185" t="s">
        <v>627</v>
      </c>
      <c r="C17" s="1187" t="s">
        <v>350</v>
      </c>
      <c r="D17" s="318" t="s">
        <v>1233</v>
      </c>
      <c r="E17" s="368" t="s">
        <v>1304</v>
      </c>
      <c r="F17" s="368" t="s">
        <v>1137</v>
      </c>
      <c r="G17" s="1164" t="s">
        <v>559</v>
      </c>
      <c r="H17" s="1165" t="s">
        <v>871</v>
      </c>
      <c r="I17" s="590" t="s">
        <v>1196</v>
      </c>
    </row>
    <row r="18" spans="1:49" ht="83.25" customHeight="1" x14ac:dyDescent="0.25">
      <c r="A18" s="50">
        <v>8</v>
      </c>
      <c r="B18" s="1190" t="s">
        <v>494</v>
      </c>
      <c r="C18" s="1187" t="s">
        <v>348</v>
      </c>
      <c r="D18" s="1187" t="s">
        <v>349</v>
      </c>
      <c r="E18" s="1185" t="s">
        <v>1111</v>
      </c>
      <c r="F18" s="1185"/>
      <c r="G18" s="1179">
        <v>102</v>
      </c>
      <c r="H18" s="1180" t="s">
        <v>572</v>
      </c>
      <c r="I18" s="590" t="s">
        <v>486</v>
      </c>
    </row>
    <row r="19" spans="1:49" ht="78.75" customHeight="1" x14ac:dyDescent="0.25">
      <c r="A19" s="50">
        <v>9</v>
      </c>
      <c r="B19" s="1181" t="s">
        <v>1127</v>
      </c>
      <c r="C19" s="1379" t="s">
        <v>493</v>
      </c>
      <c r="D19" s="1379" t="s">
        <v>628</v>
      </c>
      <c r="E19" s="1378" t="s">
        <v>1128</v>
      </c>
      <c r="F19" s="1378"/>
      <c r="G19" s="1179">
        <v>202</v>
      </c>
      <c r="H19" s="1180" t="s">
        <v>577</v>
      </c>
      <c r="I19" s="590" t="s">
        <v>486</v>
      </c>
    </row>
    <row r="20" spans="1:49" s="1194" customFormat="1" ht="179.25" customHeight="1" x14ac:dyDescent="0.25">
      <c r="A20" s="51">
        <v>10</v>
      </c>
      <c r="B20" s="1184" t="s">
        <v>404</v>
      </c>
      <c r="C20" s="1183" t="s">
        <v>617</v>
      </c>
      <c r="D20" s="1507" t="s">
        <v>1136</v>
      </c>
      <c r="E20" s="1518" t="s">
        <v>1138</v>
      </c>
      <c r="F20" s="1184" t="s">
        <v>1059</v>
      </c>
      <c r="G20" s="1193" t="s">
        <v>1074</v>
      </c>
      <c r="H20" s="1011" t="s">
        <v>429</v>
      </c>
      <c r="I20" s="590" t="s">
        <v>1139</v>
      </c>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row>
    <row r="21" spans="1:49" ht="69.75" customHeight="1" thickBot="1" x14ac:dyDescent="0.3">
      <c r="A21" s="49">
        <v>11</v>
      </c>
      <c r="B21" s="1186" t="s">
        <v>1129</v>
      </c>
      <c r="C21" s="1188" t="s">
        <v>614</v>
      </c>
      <c r="D21" s="1513" t="s">
        <v>614</v>
      </c>
      <c r="E21" s="1511" t="s">
        <v>614</v>
      </c>
      <c r="F21" s="1186"/>
      <c r="G21" s="623">
        <v>209</v>
      </c>
      <c r="H21" s="630" t="s">
        <v>593</v>
      </c>
      <c r="I21" s="590" t="s">
        <v>1130</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row>
    <row r="22" spans="1:49" ht="16.5" thickBot="1" x14ac:dyDescent="0.3">
      <c r="A22" s="4034" t="s">
        <v>515</v>
      </c>
      <c r="B22" s="4035"/>
      <c r="C22" s="4035"/>
      <c r="D22" s="4035"/>
      <c r="E22" s="4035"/>
      <c r="F22" s="4035"/>
      <c r="G22" s="4035"/>
      <c r="H22" s="4036"/>
      <c r="I22" s="420"/>
    </row>
    <row r="23" spans="1:49" ht="27" customHeight="1" x14ac:dyDescent="0.25">
      <c r="A23" s="1113">
        <v>9</v>
      </c>
      <c r="B23" s="4068" t="s">
        <v>620</v>
      </c>
      <c r="C23" s="1107" t="s">
        <v>350</v>
      </c>
      <c r="D23" s="1107" t="s">
        <v>350</v>
      </c>
      <c r="E23" s="1111"/>
      <c r="F23" s="375" t="s">
        <v>350</v>
      </c>
      <c r="G23" s="4134" t="s">
        <v>619</v>
      </c>
      <c r="H23" s="882" t="s">
        <v>537</v>
      </c>
      <c r="I23" s="613" t="s">
        <v>1049</v>
      </c>
    </row>
    <row r="24" spans="1:49" ht="31.5" customHeight="1" x14ac:dyDescent="0.25">
      <c r="A24" s="1113">
        <v>10</v>
      </c>
      <c r="B24" s="4069"/>
      <c r="C24" s="1110" t="s">
        <v>251</v>
      </c>
      <c r="D24" s="1110" t="s">
        <v>251</v>
      </c>
      <c r="E24" s="188"/>
      <c r="F24" s="1109" t="s">
        <v>1047</v>
      </c>
      <c r="G24" s="4135"/>
      <c r="H24" s="884" t="s">
        <v>537</v>
      </c>
      <c r="I24" s="613" t="s">
        <v>1049</v>
      </c>
    </row>
    <row r="25" spans="1:49" ht="33.75" customHeight="1" x14ac:dyDescent="0.25">
      <c r="A25" s="1116">
        <v>11</v>
      </c>
      <c r="B25" s="4069"/>
      <c r="C25" s="1110" t="s">
        <v>614</v>
      </c>
      <c r="D25" s="1110" t="s">
        <v>614</v>
      </c>
      <c r="E25" s="188"/>
      <c r="F25" s="1109" t="s">
        <v>1048</v>
      </c>
      <c r="G25" s="4135"/>
      <c r="H25" s="885" t="s">
        <v>537</v>
      </c>
      <c r="I25" s="613" t="s">
        <v>1049</v>
      </c>
    </row>
    <row r="26" spans="1:49" ht="33.75" customHeight="1" x14ac:dyDescent="0.25">
      <c r="A26" s="1116">
        <v>12</v>
      </c>
      <c r="B26" s="4070"/>
      <c r="C26" s="1110" t="s">
        <v>493</v>
      </c>
      <c r="D26" s="1110" t="s">
        <v>493</v>
      </c>
      <c r="E26" s="188"/>
      <c r="F26" s="1109" t="s">
        <v>1046</v>
      </c>
      <c r="G26" s="4136"/>
      <c r="H26" s="886" t="s">
        <v>537</v>
      </c>
      <c r="I26" s="613" t="s">
        <v>1049</v>
      </c>
    </row>
    <row r="27" spans="1:49" ht="33.75" customHeight="1" x14ac:dyDescent="0.25">
      <c r="A27" s="1163">
        <v>13</v>
      </c>
      <c r="B27" s="4130" t="s">
        <v>1078</v>
      </c>
      <c r="C27" s="1119" t="s">
        <v>348</v>
      </c>
      <c r="D27" s="1119" t="s">
        <v>348</v>
      </c>
      <c r="E27" s="373"/>
      <c r="F27" s="1120" t="s">
        <v>348</v>
      </c>
      <c r="G27" s="1117"/>
      <c r="H27" s="897" t="s">
        <v>433</v>
      </c>
      <c r="I27" s="3998" t="s">
        <v>1069</v>
      </c>
    </row>
    <row r="28" spans="1:49" ht="33.75" customHeight="1" x14ac:dyDescent="0.25">
      <c r="A28" s="1163">
        <v>14</v>
      </c>
      <c r="B28" s="4131"/>
      <c r="C28" s="1119" t="s">
        <v>253</v>
      </c>
      <c r="D28" s="1119" t="s">
        <v>253</v>
      </c>
      <c r="E28" s="373"/>
      <c r="F28" s="1120" t="s">
        <v>253</v>
      </c>
      <c r="G28" s="1117"/>
      <c r="H28" s="897" t="s">
        <v>433</v>
      </c>
      <c r="I28" s="4066"/>
    </row>
    <row r="29" spans="1:49" ht="33.75" customHeight="1" x14ac:dyDescent="0.25">
      <c r="A29" s="1163">
        <v>15</v>
      </c>
      <c r="B29" s="4131"/>
      <c r="C29" s="1119" t="s">
        <v>615</v>
      </c>
      <c r="D29" s="1119" t="s">
        <v>615</v>
      </c>
      <c r="E29" s="373"/>
      <c r="F29" s="1120" t="s">
        <v>615</v>
      </c>
      <c r="G29" s="1117"/>
      <c r="H29" s="897" t="s">
        <v>433</v>
      </c>
      <c r="I29" s="4066"/>
    </row>
    <row r="30" spans="1:49" ht="33.75" customHeight="1" x14ac:dyDescent="0.25">
      <c r="A30" s="1163">
        <v>16</v>
      </c>
      <c r="B30" s="4132"/>
      <c r="C30" s="1119" t="s">
        <v>341</v>
      </c>
      <c r="D30" s="1119" t="s">
        <v>341</v>
      </c>
      <c r="E30" s="373"/>
      <c r="F30" s="1120" t="s">
        <v>341</v>
      </c>
      <c r="G30" s="1117"/>
      <c r="H30" s="897" t="s">
        <v>433</v>
      </c>
      <c r="I30" s="4067"/>
    </row>
    <row r="31" spans="1:49" ht="105" customHeight="1" x14ac:dyDescent="0.25">
      <c r="A31" s="1163">
        <v>17</v>
      </c>
      <c r="B31" s="1223" t="s">
        <v>74</v>
      </c>
      <c r="C31" s="556" t="s">
        <v>341</v>
      </c>
      <c r="D31" s="52" t="s">
        <v>617</v>
      </c>
      <c r="E31" s="1222" t="s">
        <v>1103</v>
      </c>
      <c r="F31" s="1225"/>
      <c r="G31" s="1224" t="s">
        <v>559</v>
      </c>
      <c r="H31" s="666" t="s">
        <v>572</v>
      </c>
      <c r="I31" s="1162" t="s">
        <v>1026</v>
      </c>
    </row>
    <row r="32" spans="1:49" ht="99.75" x14ac:dyDescent="0.25">
      <c r="A32" s="1163">
        <v>18</v>
      </c>
      <c r="B32" s="1102" t="s">
        <v>233</v>
      </c>
      <c r="C32" s="370" t="s">
        <v>348</v>
      </c>
      <c r="D32" s="370" t="s">
        <v>262</v>
      </c>
      <c r="E32" s="1104" t="s">
        <v>1045</v>
      </c>
      <c r="F32" s="1103" t="s">
        <v>1135</v>
      </c>
      <c r="G32" s="674" t="s">
        <v>559</v>
      </c>
      <c r="H32" s="666" t="s">
        <v>435</v>
      </c>
      <c r="I32" s="590" t="s">
        <v>1082</v>
      </c>
    </row>
    <row r="33" spans="1:9" ht="85.5" customHeight="1" x14ac:dyDescent="0.25">
      <c r="A33" s="1163">
        <v>19</v>
      </c>
      <c r="B33" s="1108" t="s">
        <v>1055</v>
      </c>
      <c r="C33" s="52" t="s">
        <v>348</v>
      </c>
      <c r="D33" s="1106" t="s">
        <v>349</v>
      </c>
      <c r="E33" s="1114" t="s">
        <v>1056</v>
      </c>
      <c r="F33" s="52"/>
      <c r="G33" s="1087">
        <v>106</v>
      </c>
      <c r="H33" s="667" t="s">
        <v>593</v>
      </c>
      <c r="I33" s="590" t="s">
        <v>1081</v>
      </c>
    </row>
    <row r="34" spans="1:9" ht="56.25" customHeight="1" x14ac:dyDescent="0.25">
      <c r="A34" s="1163">
        <v>20</v>
      </c>
      <c r="B34" s="1156" t="s">
        <v>1060</v>
      </c>
      <c r="C34" s="1157" t="s">
        <v>617</v>
      </c>
      <c r="D34" s="1158" t="s">
        <v>251</v>
      </c>
      <c r="E34" s="1157" t="s">
        <v>1061</v>
      </c>
      <c r="F34" s="1157"/>
      <c r="G34" s="1159">
        <v>106</v>
      </c>
      <c r="H34" s="1160" t="s">
        <v>433</v>
      </c>
      <c r="I34" s="590" t="s">
        <v>654</v>
      </c>
    </row>
    <row r="35" spans="1:9" ht="112.5" customHeight="1" x14ac:dyDescent="0.25">
      <c r="A35" s="1163">
        <v>21</v>
      </c>
      <c r="B35" s="1105" t="s">
        <v>553</v>
      </c>
      <c r="C35" s="52" t="s">
        <v>614</v>
      </c>
      <c r="D35" s="52" t="s">
        <v>162</v>
      </c>
      <c r="E35" s="1517" t="s">
        <v>1169</v>
      </c>
      <c r="F35" s="1112" t="s">
        <v>1062</v>
      </c>
      <c r="G35" s="674" t="s">
        <v>1170</v>
      </c>
      <c r="H35" s="667" t="s">
        <v>562</v>
      </c>
      <c r="I35" s="590" t="s">
        <v>1083</v>
      </c>
    </row>
    <row r="36" spans="1:9" ht="86.25" x14ac:dyDescent="0.25">
      <c r="A36" s="1163">
        <v>22</v>
      </c>
      <c r="B36" s="4004" t="s">
        <v>397</v>
      </c>
      <c r="C36" s="583" t="s">
        <v>608</v>
      </c>
      <c r="D36" s="1097" t="s">
        <v>163</v>
      </c>
      <c r="E36" s="568" t="s">
        <v>1063</v>
      </c>
      <c r="F36" s="1090"/>
      <c r="G36" s="4011" t="s">
        <v>559</v>
      </c>
      <c r="H36" s="57" t="s">
        <v>578</v>
      </c>
      <c r="I36" s="562" t="s">
        <v>938</v>
      </c>
    </row>
    <row r="37" spans="1:9" ht="86.25" x14ac:dyDescent="0.25">
      <c r="A37" s="1163">
        <v>23</v>
      </c>
      <c r="B37" s="4005"/>
      <c r="C37" s="583" t="s">
        <v>253</v>
      </c>
      <c r="D37" s="1097" t="s">
        <v>341</v>
      </c>
      <c r="E37" s="568" t="s">
        <v>1064</v>
      </c>
      <c r="F37" s="1090"/>
      <c r="G37" s="4011"/>
      <c r="H37" s="57" t="s">
        <v>578</v>
      </c>
      <c r="I37" s="562" t="s">
        <v>1088</v>
      </c>
    </row>
    <row r="38" spans="1:9" ht="86.25" x14ac:dyDescent="0.25">
      <c r="A38" s="1163">
        <v>24</v>
      </c>
      <c r="B38" s="4005"/>
      <c r="C38" s="583" t="s">
        <v>252</v>
      </c>
      <c r="D38" s="1097" t="s">
        <v>164</v>
      </c>
      <c r="E38" s="568" t="s">
        <v>1065</v>
      </c>
      <c r="F38" s="1090"/>
      <c r="G38" s="4011"/>
      <c r="H38" s="57" t="s">
        <v>578</v>
      </c>
      <c r="I38" s="562" t="s">
        <v>1088</v>
      </c>
    </row>
    <row r="39" spans="1:9" ht="86.25" x14ac:dyDescent="0.25">
      <c r="A39" s="1163">
        <v>25</v>
      </c>
      <c r="B39" s="4005"/>
      <c r="C39" s="583" t="s">
        <v>251</v>
      </c>
      <c r="D39" s="1097" t="s">
        <v>493</v>
      </c>
      <c r="E39" s="568" t="s">
        <v>1066</v>
      </c>
      <c r="F39" s="1090"/>
      <c r="G39" s="4011"/>
      <c r="H39" s="57" t="s">
        <v>578</v>
      </c>
      <c r="I39" s="562" t="s">
        <v>937</v>
      </c>
    </row>
    <row r="40" spans="1:9" ht="15.75" customHeight="1" x14ac:dyDescent="0.25">
      <c r="A40" s="1163">
        <v>26</v>
      </c>
      <c r="B40" s="4004" t="s">
        <v>1068</v>
      </c>
      <c r="C40" s="558" t="s">
        <v>414</v>
      </c>
      <c r="D40" s="1097" t="s">
        <v>340</v>
      </c>
      <c r="E40" s="1097"/>
      <c r="F40" s="551" t="s">
        <v>710</v>
      </c>
      <c r="G40" s="4086" t="s">
        <v>801</v>
      </c>
      <c r="H40" s="1101" t="s">
        <v>562</v>
      </c>
      <c r="I40" s="3998" t="s">
        <v>1024</v>
      </c>
    </row>
    <row r="41" spans="1:9" x14ac:dyDescent="0.25">
      <c r="A41" s="1163">
        <v>27</v>
      </c>
      <c r="B41" s="4005"/>
      <c r="C41" s="558" t="s">
        <v>340</v>
      </c>
      <c r="D41" s="1097" t="s">
        <v>259</v>
      </c>
      <c r="E41" s="1097"/>
      <c r="F41" s="551" t="s">
        <v>710</v>
      </c>
      <c r="G41" s="4006"/>
      <c r="H41" s="626" t="s">
        <v>562</v>
      </c>
      <c r="I41" s="4066"/>
    </row>
    <row r="42" spans="1:9" x14ac:dyDescent="0.25">
      <c r="A42" s="1163">
        <v>28</v>
      </c>
      <c r="B42" s="4005"/>
      <c r="C42" s="558" t="s">
        <v>616</v>
      </c>
      <c r="D42" s="1097" t="s">
        <v>150</v>
      </c>
      <c r="E42" s="1097"/>
      <c r="F42" s="551" t="s">
        <v>710</v>
      </c>
      <c r="G42" s="4006"/>
      <c r="H42" s="626" t="s">
        <v>562</v>
      </c>
      <c r="I42" s="4067"/>
    </row>
    <row r="43" spans="1:9" x14ac:dyDescent="0.25">
      <c r="A43" s="1163">
        <v>29</v>
      </c>
      <c r="B43" s="4005"/>
      <c r="C43" s="558" t="s">
        <v>413</v>
      </c>
      <c r="D43" s="1097" t="s">
        <v>348</v>
      </c>
      <c r="E43" s="1097"/>
      <c r="F43" s="551" t="s">
        <v>710</v>
      </c>
      <c r="G43" s="4006"/>
      <c r="H43" s="626" t="s">
        <v>562</v>
      </c>
      <c r="I43" s="4066" t="s">
        <v>658</v>
      </c>
    </row>
    <row r="44" spans="1:9" x14ac:dyDescent="0.25">
      <c r="A44" s="1163">
        <v>30</v>
      </c>
      <c r="B44" s="4005"/>
      <c r="C44" s="558" t="s">
        <v>348</v>
      </c>
      <c r="D44" s="1097" t="s">
        <v>253</v>
      </c>
      <c r="E44" s="1097"/>
      <c r="F44" s="551" t="s">
        <v>710</v>
      </c>
      <c r="G44" s="4006"/>
      <c r="H44" s="626" t="s">
        <v>562</v>
      </c>
      <c r="I44" s="4066"/>
    </row>
    <row r="45" spans="1:9" x14ac:dyDescent="0.25">
      <c r="A45" s="1163">
        <v>31</v>
      </c>
      <c r="B45" s="4005"/>
      <c r="C45" s="558" t="s">
        <v>151</v>
      </c>
      <c r="D45" s="1097" t="s">
        <v>349</v>
      </c>
      <c r="E45" s="1097"/>
      <c r="F45" s="551" t="s">
        <v>710</v>
      </c>
      <c r="G45" s="4006"/>
      <c r="H45" s="626" t="s">
        <v>562</v>
      </c>
      <c r="I45" s="4066"/>
    </row>
    <row r="46" spans="1:9" x14ac:dyDescent="0.25">
      <c r="A46" s="1163">
        <v>32</v>
      </c>
      <c r="B46" s="4005"/>
      <c r="C46" s="558" t="s">
        <v>349</v>
      </c>
      <c r="D46" s="560" t="s">
        <v>252</v>
      </c>
      <c r="E46" s="560"/>
      <c r="F46" s="551" t="s">
        <v>710</v>
      </c>
      <c r="G46" s="4006"/>
      <c r="H46" s="626" t="s">
        <v>562</v>
      </c>
      <c r="I46" s="4066"/>
    </row>
    <row r="47" spans="1:9" x14ac:dyDescent="0.25">
      <c r="A47" s="1163">
        <v>33</v>
      </c>
      <c r="B47" s="4005"/>
      <c r="C47" s="558" t="s">
        <v>617</v>
      </c>
      <c r="D47" s="560" t="s">
        <v>164</v>
      </c>
      <c r="E47" s="560"/>
      <c r="F47" s="551" t="s">
        <v>710</v>
      </c>
      <c r="G47" s="4006"/>
      <c r="H47" s="626" t="s">
        <v>562</v>
      </c>
      <c r="I47" s="4066"/>
    </row>
    <row r="48" spans="1:9" x14ac:dyDescent="0.25">
      <c r="A48" s="1163">
        <v>34</v>
      </c>
      <c r="B48" s="4005"/>
      <c r="C48" s="558" t="s">
        <v>155</v>
      </c>
      <c r="D48" s="560" t="s">
        <v>350</v>
      </c>
      <c r="E48" s="560"/>
      <c r="F48" s="551" t="s">
        <v>710</v>
      </c>
      <c r="G48" s="4006"/>
      <c r="H48" s="626" t="s">
        <v>562</v>
      </c>
      <c r="I48" s="4066"/>
    </row>
    <row r="49" spans="1:9" x14ac:dyDescent="0.25">
      <c r="A49" s="1163">
        <v>35</v>
      </c>
      <c r="B49" s="4005"/>
      <c r="C49" s="558" t="s">
        <v>350</v>
      </c>
      <c r="D49" s="560" t="s">
        <v>251</v>
      </c>
      <c r="E49" s="560"/>
      <c r="F49" s="551" t="s">
        <v>710</v>
      </c>
      <c r="G49" s="4006"/>
      <c r="H49" s="626" t="s">
        <v>562</v>
      </c>
      <c r="I49" s="4066"/>
    </row>
    <row r="50" spans="1:9" ht="15.75" customHeight="1" x14ac:dyDescent="0.25">
      <c r="A50" s="1163">
        <v>36</v>
      </c>
      <c r="B50" s="4005"/>
      <c r="C50" s="558" t="s">
        <v>251</v>
      </c>
      <c r="D50" s="560" t="s">
        <v>614</v>
      </c>
      <c r="E50" s="560"/>
      <c r="F50" s="551" t="s">
        <v>710</v>
      </c>
      <c r="G50" s="4006"/>
      <c r="H50" s="626" t="s">
        <v>562</v>
      </c>
      <c r="I50" s="4067"/>
    </row>
    <row r="51" spans="1:9" ht="24.75" customHeight="1" x14ac:dyDescent="0.25">
      <c r="A51" s="1163">
        <v>37</v>
      </c>
      <c r="B51" s="4054" t="s">
        <v>355</v>
      </c>
      <c r="C51" s="1121" t="s">
        <v>341</v>
      </c>
      <c r="D51" s="560" t="s">
        <v>151</v>
      </c>
      <c r="E51" s="561"/>
      <c r="F51" s="561" t="s">
        <v>502</v>
      </c>
      <c r="G51" s="3986"/>
      <c r="H51" s="626" t="s">
        <v>430</v>
      </c>
      <c r="I51" s="4122" t="s">
        <v>975</v>
      </c>
    </row>
    <row r="52" spans="1:9" ht="27" customHeight="1" x14ac:dyDescent="0.25">
      <c r="A52" s="1163">
        <v>38</v>
      </c>
      <c r="B52" s="4056"/>
      <c r="C52" s="1380" t="s">
        <v>252</v>
      </c>
      <c r="D52" s="1380" t="s">
        <v>617</v>
      </c>
      <c r="E52" s="296"/>
      <c r="F52" s="296" t="s">
        <v>1085</v>
      </c>
      <c r="G52" s="4064"/>
      <c r="H52" s="626" t="s">
        <v>430</v>
      </c>
      <c r="I52" s="4122"/>
    </row>
    <row r="53" spans="1:9" ht="85.5" x14ac:dyDescent="0.25">
      <c r="A53" s="1163">
        <v>39</v>
      </c>
      <c r="B53" s="1089" t="s">
        <v>482</v>
      </c>
      <c r="C53" s="625" t="s">
        <v>259</v>
      </c>
      <c r="D53" s="625" t="s">
        <v>259</v>
      </c>
      <c r="E53" s="561"/>
      <c r="F53" s="685" t="s">
        <v>259</v>
      </c>
      <c r="G53" s="1095">
        <v>202</v>
      </c>
      <c r="H53" s="626" t="s">
        <v>433</v>
      </c>
      <c r="I53" s="1100" t="s">
        <v>581</v>
      </c>
    </row>
    <row r="54" spans="1:9" ht="39.75" customHeight="1" x14ac:dyDescent="0.25">
      <c r="A54" s="1163">
        <v>40</v>
      </c>
      <c r="B54" s="4000" t="s">
        <v>521</v>
      </c>
      <c r="C54" s="1098" t="s">
        <v>340</v>
      </c>
      <c r="D54" s="1115" t="s">
        <v>340</v>
      </c>
      <c r="E54" s="42"/>
      <c r="F54" s="296" t="s">
        <v>340</v>
      </c>
      <c r="G54" s="4002">
        <v>202</v>
      </c>
      <c r="H54" s="816" t="s">
        <v>433</v>
      </c>
      <c r="I54" s="4043" t="s">
        <v>1067</v>
      </c>
    </row>
    <row r="55" spans="1:9" ht="33" customHeight="1" x14ac:dyDescent="0.25">
      <c r="A55" s="1163">
        <v>41</v>
      </c>
      <c r="B55" s="4001"/>
      <c r="C55" s="1098" t="s">
        <v>348</v>
      </c>
      <c r="D55" s="1115" t="s">
        <v>348</v>
      </c>
      <c r="E55" s="42"/>
      <c r="F55" s="296" t="s">
        <v>348</v>
      </c>
      <c r="G55" s="4003"/>
      <c r="H55" s="816" t="s">
        <v>433</v>
      </c>
      <c r="I55" s="4087"/>
    </row>
    <row r="56" spans="1:9" ht="28.5" customHeight="1" x14ac:dyDescent="0.25">
      <c r="A56" s="1163">
        <v>42</v>
      </c>
      <c r="B56" s="4001"/>
      <c r="C56" s="1098" t="s">
        <v>341</v>
      </c>
      <c r="D56" s="1115" t="s">
        <v>341</v>
      </c>
      <c r="E56" s="42"/>
      <c r="F56" s="296" t="s">
        <v>341</v>
      </c>
      <c r="G56" s="4003"/>
      <c r="H56" s="816" t="s">
        <v>433</v>
      </c>
      <c r="I56" s="4088"/>
    </row>
    <row r="57" spans="1:9" ht="47.25" customHeight="1" x14ac:dyDescent="0.25">
      <c r="A57" s="1163">
        <v>43</v>
      </c>
      <c r="B57" s="3987" t="s">
        <v>522</v>
      </c>
      <c r="C57" s="227" t="s">
        <v>252</v>
      </c>
      <c r="D57" s="227" t="s">
        <v>252</v>
      </c>
      <c r="E57" s="971"/>
      <c r="F57" s="228" t="s">
        <v>252</v>
      </c>
      <c r="G57" s="3985">
        <v>202</v>
      </c>
      <c r="H57" s="57" t="s">
        <v>563</v>
      </c>
      <c r="I57" s="4043" t="s">
        <v>581</v>
      </c>
    </row>
    <row r="58" spans="1:9" ht="41.25" customHeight="1" x14ac:dyDescent="0.25">
      <c r="A58" s="1163">
        <v>44</v>
      </c>
      <c r="B58" s="3987"/>
      <c r="C58" s="227" t="s">
        <v>155</v>
      </c>
      <c r="D58" s="227" t="s">
        <v>155</v>
      </c>
      <c r="E58" s="971"/>
      <c r="F58" s="228" t="s">
        <v>155</v>
      </c>
      <c r="G58" s="3986"/>
      <c r="H58" s="223" t="s">
        <v>563</v>
      </c>
      <c r="I58" s="4088"/>
    </row>
    <row r="59" spans="1:9" ht="40.5" customHeight="1" x14ac:dyDescent="0.25">
      <c r="A59" s="1163">
        <v>45</v>
      </c>
      <c r="B59" s="4001" t="s">
        <v>523</v>
      </c>
      <c r="C59" s="1096" t="s">
        <v>414</v>
      </c>
      <c r="D59" s="1114" t="s">
        <v>414</v>
      </c>
      <c r="E59" s="92"/>
      <c r="F59" s="182" t="s">
        <v>414</v>
      </c>
      <c r="G59" s="4002">
        <v>202</v>
      </c>
      <c r="H59" s="816" t="s">
        <v>433</v>
      </c>
      <c r="I59" s="4043" t="s">
        <v>1067</v>
      </c>
    </row>
    <row r="60" spans="1:9" ht="33" customHeight="1" x14ac:dyDescent="0.25">
      <c r="A60" s="1163">
        <v>46</v>
      </c>
      <c r="B60" s="4001"/>
      <c r="C60" s="1096" t="s">
        <v>616</v>
      </c>
      <c r="D60" s="1114" t="s">
        <v>616</v>
      </c>
      <c r="E60" s="92"/>
      <c r="F60" s="182" t="s">
        <v>616</v>
      </c>
      <c r="G60" s="4003"/>
      <c r="H60" s="816" t="s">
        <v>433</v>
      </c>
      <c r="I60" s="4087"/>
    </row>
    <row r="61" spans="1:9" ht="32.25" customHeight="1" x14ac:dyDescent="0.25">
      <c r="A61" s="1163">
        <v>47</v>
      </c>
      <c r="B61" s="4001"/>
      <c r="C61" s="1096" t="s">
        <v>615</v>
      </c>
      <c r="D61" s="1114" t="s">
        <v>615</v>
      </c>
      <c r="E61" s="42"/>
      <c r="F61" s="182" t="s">
        <v>615</v>
      </c>
      <c r="G61" s="4003"/>
      <c r="H61" s="816" t="s">
        <v>433</v>
      </c>
      <c r="I61" s="4088"/>
    </row>
    <row r="62" spans="1:9" ht="40.5" customHeight="1" x14ac:dyDescent="0.25">
      <c r="A62" s="1163">
        <v>48</v>
      </c>
      <c r="B62" s="3983" t="s">
        <v>524</v>
      </c>
      <c r="C62" s="291" t="s">
        <v>150</v>
      </c>
      <c r="D62" s="291" t="s">
        <v>150</v>
      </c>
      <c r="E62" s="42"/>
      <c r="F62" s="317" t="s">
        <v>150</v>
      </c>
      <c r="G62" s="4082">
        <v>202</v>
      </c>
      <c r="H62" s="57" t="s">
        <v>563</v>
      </c>
      <c r="I62" s="4043" t="s">
        <v>657</v>
      </c>
    </row>
    <row r="63" spans="1:9" ht="47.25" customHeight="1" x14ac:dyDescent="0.25">
      <c r="A63" s="1163">
        <v>49</v>
      </c>
      <c r="B63" s="3984"/>
      <c r="C63" s="930" t="s">
        <v>413</v>
      </c>
      <c r="D63" s="930" t="s">
        <v>413</v>
      </c>
      <c r="E63" s="734"/>
      <c r="F63" s="931" t="s">
        <v>413</v>
      </c>
      <c r="G63" s="4010"/>
      <c r="H63" s="594" t="s">
        <v>563</v>
      </c>
      <c r="I63" s="4088"/>
    </row>
    <row r="64" spans="1:9" ht="18" x14ac:dyDescent="0.25">
      <c r="A64" s="800" t="s">
        <v>199</v>
      </c>
      <c r="B64" s="3989" t="s">
        <v>200</v>
      </c>
      <c r="C64" s="3989"/>
      <c r="D64" s="3989"/>
      <c r="E64" s="3989"/>
      <c r="F64" s="3989"/>
      <c r="G64" s="3989"/>
      <c r="H64" s="3990"/>
      <c r="I64" s="262"/>
    </row>
    <row r="65" spans="1:9" ht="18" x14ac:dyDescent="0.25">
      <c r="A65" s="800" t="s">
        <v>388</v>
      </c>
      <c r="B65" s="4137" t="s">
        <v>1079</v>
      </c>
      <c r="C65" s="4138"/>
      <c r="D65" s="4138"/>
      <c r="E65" s="4138"/>
      <c r="F65" s="4138"/>
      <c r="G65" s="4138"/>
      <c r="H65" s="4139"/>
      <c r="I65" s="262"/>
    </row>
    <row r="66" spans="1:9" ht="18" x14ac:dyDescent="0.25">
      <c r="A66" s="1161"/>
      <c r="B66" s="4137" t="s">
        <v>1092</v>
      </c>
      <c r="C66" s="4138"/>
      <c r="D66" s="4138"/>
      <c r="E66" s="4138"/>
      <c r="F66" s="4138"/>
      <c r="G66" s="4138"/>
      <c r="H66" s="4139"/>
      <c r="I66" s="262"/>
    </row>
    <row r="67" spans="1:9" x14ac:dyDescent="0.25">
      <c r="A67" s="346"/>
      <c r="B67" s="3993" t="s">
        <v>58</v>
      </c>
      <c r="C67" s="3993"/>
      <c r="D67" s="3993"/>
      <c r="E67" s="1099"/>
      <c r="F67" s="1099"/>
      <c r="G67" s="1094"/>
      <c r="H67" s="347"/>
      <c r="I67" s="262"/>
    </row>
    <row r="68" spans="1:9" x14ac:dyDescent="0.25">
      <c r="A68" s="574"/>
      <c r="B68" s="3994" t="s">
        <v>329</v>
      </c>
      <c r="C68" s="3994"/>
      <c r="D68" s="3994"/>
      <c r="E68" s="3994"/>
      <c r="F68" s="3994"/>
      <c r="G68" s="3994"/>
      <c r="H68" s="3995"/>
      <c r="I68" s="262"/>
    </row>
    <row r="69" spans="1:9" ht="16.5" thickBot="1" x14ac:dyDescent="0.3">
      <c r="A69" s="586"/>
      <c r="B69" s="587" t="s">
        <v>565</v>
      </c>
      <c r="C69" s="553"/>
      <c r="D69" s="553"/>
      <c r="E69" s="553"/>
      <c r="F69" s="553"/>
      <c r="G69" s="553"/>
      <c r="H69" s="588"/>
      <c r="I69" s="262"/>
    </row>
    <row r="70" spans="1:9" x14ac:dyDescent="0.25">
      <c r="A70" s="416"/>
      <c r="B70" s="27"/>
      <c r="C70" s="27"/>
      <c r="D70" s="27"/>
      <c r="E70" s="27"/>
      <c r="F70" s="27"/>
      <c r="G70" s="27"/>
      <c r="H70" s="27"/>
    </row>
    <row r="71" spans="1:9" x14ac:dyDescent="0.25">
      <c r="A71" s="3996" t="s">
        <v>322</v>
      </c>
      <c r="B71" s="3996"/>
      <c r="C71" s="3996"/>
      <c r="D71" s="3996"/>
      <c r="E71" s="180"/>
      <c r="F71" s="3997" t="s">
        <v>266</v>
      </c>
      <c r="G71" s="3997"/>
      <c r="H71" s="3997"/>
    </row>
    <row r="72" spans="1:9" x14ac:dyDescent="0.25">
      <c r="A72" s="199"/>
      <c r="B72" s="1091"/>
      <c r="C72" s="1091"/>
      <c r="D72" s="1091"/>
      <c r="E72" s="180"/>
      <c r="F72" s="1092"/>
      <c r="G72" s="1092"/>
      <c r="H72" s="1092"/>
    </row>
    <row r="73" spans="1:9" x14ac:dyDescent="0.25">
      <c r="A73" s="3982" t="s">
        <v>987</v>
      </c>
      <c r="B73" s="3982"/>
      <c r="C73" s="3982"/>
      <c r="D73" s="3982"/>
      <c r="E73" s="3982"/>
      <c r="F73" s="3982"/>
      <c r="G73" s="3982"/>
      <c r="H73" s="3982"/>
    </row>
    <row r="74" spans="1:9" ht="16.5" customHeight="1" x14ac:dyDescent="0.25">
      <c r="A74" s="3982" t="s">
        <v>1311</v>
      </c>
      <c r="B74" s="3982"/>
      <c r="C74" s="3982"/>
      <c r="D74" s="3982"/>
      <c r="E74" s="3982"/>
      <c r="F74" s="3982"/>
      <c r="G74" s="1093"/>
      <c r="H74" s="1093"/>
    </row>
    <row r="75" spans="1:9" ht="24.75" customHeight="1" x14ac:dyDescent="0.25"/>
  </sheetData>
  <mergeCells count="49">
    <mergeCell ref="A73:H73"/>
    <mergeCell ref="B65:H65"/>
    <mergeCell ref="B66:H66"/>
    <mergeCell ref="A74:F74"/>
    <mergeCell ref="I59:I61"/>
    <mergeCell ref="B62:B63"/>
    <mergeCell ref="G62:G63"/>
    <mergeCell ref="I62:I63"/>
    <mergeCell ref="B59:B61"/>
    <mergeCell ref="G59:G61"/>
    <mergeCell ref="B64:H64"/>
    <mergeCell ref="B67:D67"/>
    <mergeCell ref="B68:H68"/>
    <mergeCell ref="A71:D71"/>
    <mergeCell ref="F71:H71"/>
    <mergeCell ref="B54:B56"/>
    <mergeCell ref="G54:G56"/>
    <mergeCell ref="I54:I56"/>
    <mergeCell ref="B57:B58"/>
    <mergeCell ref="G57:G58"/>
    <mergeCell ref="I57:I58"/>
    <mergeCell ref="I51:I52"/>
    <mergeCell ref="A7:H7"/>
    <mergeCell ref="A8:H8"/>
    <mergeCell ref="A13:H13"/>
    <mergeCell ref="A14:H14"/>
    <mergeCell ref="A22:H22"/>
    <mergeCell ref="B36:B39"/>
    <mergeCell ref="G36:G39"/>
    <mergeCell ref="B40:B50"/>
    <mergeCell ref="G40:G50"/>
    <mergeCell ref="B23:B26"/>
    <mergeCell ref="B15:B16"/>
    <mergeCell ref="G15:G16"/>
    <mergeCell ref="G23:G26"/>
    <mergeCell ref="B51:B52"/>
    <mergeCell ref="G51:G52"/>
    <mergeCell ref="I40:I42"/>
    <mergeCell ref="I43:I50"/>
    <mergeCell ref="A4:G4"/>
    <mergeCell ref="H4:H6"/>
    <mergeCell ref="I4:I6"/>
    <mergeCell ref="A5:A6"/>
    <mergeCell ref="B5:B6"/>
    <mergeCell ref="C5:D5"/>
    <mergeCell ref="E5:F5"/>
    <mergeCell ref="G5:G6"/>
    <mergeCell ref="B27:B30"/>
    <mergeCell ref="I27:I30"/>
  </mergeCells>
  <pageMargins left="0.25" right="0.25"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22" workbookViewId="0">
      <selection activeCell="H29" sqref="H29"/>
    </sheetView>
  </sheetViews>
  <sheetFormatPr defaultRowHeight="15.75" x14ac:dyDescent="0.25"/>
  <cols>
    <col min="1" max="1" width="4.625" customWidth="1"/>
    <col min="2" max="2" width="23.75" customWidth="1"/>
    <col min="3" max="3" width="10.75" customWidth="1"/>
    <col min="4" max="4" width="10.5" customWidth="1"/>
    <col min="5" max="5" width="24.5" customWidth="1"/>
    <col min="6" max="6" width="22.1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1309</v>
      </c>
      <c r="F3" s="28"/>
      <c r="G3" s="28"/>
      <c r="H3" s="28"/>
    </row>
    <row r="4" spans="1:9" ht="36.75" customHeight="1" thickBot="1" x14ac:dyDescent="0.3">
      <c r="A4" s="4016" t="s">
        <v>1308</v>
      </c>
      <c r="B4" s="4017"/>
      <c r="C4" s="4017"/>
      <c r="D4" s="4017"/>
      <c r="E4" s="4017"/>
      <c r="F4" s="4017"/>
      <c r="G4" s="4018"/>
      <c r="H4" s="4019" t="s">
        <v>588</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132" t="s">
        <v>36</v>
      </c>
      <c r="F6" s="1132" t="s">
        <v>1185</v>
      </c>
      <c r="G6" s="4031"/>
      <c r="H6" s="4021"/>
      <c r="I6" s="4023"/>
    </row>
    <row r="7" spans="1:9" ht="16.5" thickBot="1" x14ac:dyDescent="0.3">
      <c r="A7" s="4060" t="s">
        <v>258</v>
      </c>
      <c r="B7" s="4061"/>
      <c r="C7" s="4061"/>
      <c r="D7" s="4061"/>
      <c r="E7" s="4061"/>
      <c r="F7" s="4061"/>
      <c r="G7" s="4061"/>
      <c r="H7" s="4062"/>
      <c r="I7" s="445"/>
    </row>
    <row r="8" spans="1:9" ht="16.5" thickBot="1" x14ac:dyDescent="0.3">
      <c r="A8" s="4034" t="s">
        <v>515</v>
      </c>
      <c r="B8" s="4035"/>
      <c r="C8" s="4035"/>
      <c r="D8" s="4035"/>
      <c r="E8" s="4035"/>
      <c r="F8" s="4035"/>
      <c r="G8" s="4035"/>
      <c r="H8" s="4036"/>
      <c r="I8" s="737"/>
    </row>
    <row r="9" spans="1:9" ht="57" x14ac:dyDescent="0.25">
      <c r="A9" s="1170">
        <v>1</v>
      </c>
      <c r="B9" s="390" t="s">
        <v>415</v>
      </c>
      <c r="C9" s="87" t="s">
        <v>351</v>
      </c>
      <c r="D9" s="40" t="s">
        <v>172</v>
      </c>
      <c r="E9" s="390" t="s">
        <v>1119</v>
      </c>
      <c r="F9" s="90"/>
      <c r="G9" s="764" t="s">
        <v>559</v>
      </c>
      <c r="H9" s="621" t="s">
        <v>432</v>
      </c>
      <c r="I9" s="1123" t="s">
        <v>1080</v>
      </c>
    </row>
    <row r="10" spans="1:9" ht="57" x14ac:dyDescent="0.25">
      <c r="A10" s="25">
        <v>2</v>
      </c>
      <c r="B10" s="1169" t="str">
        <f>'август 2021'!$B$18</f>
        <v>Обслуживание сосудов, работающих под давлением</v>
      </c>
      <c r="C10" s="370" t="s">
        <v>261</v>
      </c>
      <c r="D10" s="370" t="s">
        <v>173</v>
      </c>
      <c r="E10" s="1172" t="s">
        <v>1089</v>
      </c>
      <c r="F10" s="290"/>
      <c r="G10" s="1171" t="s">
        <v>559</v>
      </c>
      <c r="H10" s="634" t="s">
        <v>432</v>
      </c>
      <c r="I10" s="1086" t="s">
        <v>651</v>
      </c>
    </row>
    <row r="11" spans="1:9" ht="100.5" customHeight="1" x14ac:dyDescent="0.25">
      <c r="A11" s="25">
        <v>3</v>
      </c>
      <c r="B11" s="1169" t="s">
        <v>417</v>
      </c>
      <c r="C11" s="581" t="s">
        <v>493</v>
      </c>
      <c r="D11" s="52" t="s">
        <v>169</v>
      </c>
      <c r="E11" s="1172" t="s">
        <v>1118</v>
      </c>
      <c r="F11" s="607"/>
      <c r="G11" s="1171" t="s">
        <v>559</v>
      </c>
      <c r="H11" s="634" t="s">
        <v>432</v>
      </c>
      <c r="I11" s="1155" t="s">
        <v>1090</v>
      </c>
    </row>
    <row r="12" spans="1:9" ht="86.25" thickBot="1" x14ac:dyDescent="0.3">
      <c r="A12" s="544">
        <v>4</v>
      </c>
      <c r="B12" s="1168" t="s">
        <v>989</v>
      </c>
      <c r="C12" s="1154" t="s">
        <v>353</v>
      </c>
      <c r="D12" s="739" t="s">
        <v>171</v>
      </c>
      <c r="E12" s="549" t="s">
        <v>1104</v>
      </c>
      <c r="F12" s="740"/>
      <c r="G12" s="623" t="s">
        <v>559</v>
      </c>
      <c r="H12" s="1153" t="s">
        <v>432</v>
      </c>
      <c r="I12" s="736" t="s">
        <v>1091</v>
      </c>
    </row>
    <row r="13" spans="1:9" ht="16.5" thickBot="1" x14ac:dyDescent="0.3">
      <c r="A13" s="4060" t="s">
        <v>412</v>
      </c>
      <c r="B13" s="4061"/>
      <c r="C13" s="4061"/>
      <c r="D13" s="4061"/>
      <c r="E13" s="4061"/>
      <c r="F13" s="4061"/>
      <c r="G13" s="4061"/>
      <c r="H13" s="4062"/>
      <c r="I13" s="737"/>
    </row>
    <row r="14" spans="1:9" ht="16.5" thickBot="1" x14ac:dyDescent="0.3">
      <c r="A14" s="4099" t="s">
        <v>669</v>
      </c>
      <c r="B14" s="4100"/>
      <c r="C14" s="4100"/>
      <c r="D14" s="4100"/>
      <c r="E14" s="4100"/>
      <c r="F14" s="4100"/>
      <c r="G14" s="4100"/>
      <c r="H14" s="4101"/>
      <c r="I14" s="737"/>
    </row>
    <row r="15" spans="1:9" ht="57" x14ac:dyDescent="0.25">
      <c r="A15" s="367">
        <v>5</v>
      </c>
      <c r="B15" s="4014" t="s">
        <v>37</v>
      </c>
      <c r="C15" s="1212" t="s">
        <v>263</v>
      </c>
      <c r="D15" s="1212" t="s">
        <v>356</v>
      </c>
      <c r="E15" s="1211" t="s">
        <v>1093</v>
      </c>
      <c r="F15" s="1211" t="s">
        <v>1095</v>
      </c>
      <c r="G15" s="4133" t="s">
        <v>559</v>
      </c>
      <c r="H15" s="603" t="s">
        <v>611</v>
      </c>
      <c r="I15" s="590" t="s">
        <v>1096</v>
      </c>
    </row>
    <row r="16" spans="1:9" ht="57" x14ac:dyDescent="0.25">
      <c r="A16" s="1206">
        <v>6</v>
      </c>
      <c r="B16" s="4005"/>
      <c r="C16" s="1200" t="s">
        <v>260</v>
      </c>
      <c r="D16" s="1200" t="s">
        <v>641</v>
      </c>
      <c r="E16" s="1202" t="s">
        <v>1094</v>
      </c>
      <c r="F16" s="1505" t="s">
        <v>1184</v>
      </c>
      <c r="G16" s="4058"/>
      <c r="H16" s="559" t="s">
        <v>611</v>
      </c>
      <c r="I16" s="590" t="s">
        <v>1097</v>
      </c>
    </row>
    <row r="17" spans="1:9" ht="73.5" customHeight="1" x14ac:dyDescent="0.25">
      <c r="A17" s="1206">
        <v>7</v>
      </c>
      <c r="B17" s="1203" t="s">
        <v>1123</v>
      </c>
      <c r="C17" s="1205" t="s">
        <v>168</v>
      </c>
      <c r="D17" s="1512" t="s">
        <v>271</v>
      </c>
      <c r="E17" s="1509" t="s">
        <v>1182</v>
      </c>
      <c r="F17" s="1321" t="s">
        <v>1179</v>
      </c>
      <c r="G17" s="1216" t="s">
        <v>559</v>
      </c>
      <c r="H17" s="53" t="s">
        <v>433</v>
      </c>
      <c r="I17" s="590" t="s">
        <v>1180</v>
      </c>
    </row>
    <row r="18" spans="1:9" ht="147" customHeight="1" x14ac:dyDescent="0.25">
      <c r="A18" s="1206">
        <v>8</v>
      </c>
      <c r="B18" s="1203" t="s">
        <v>423</v>
      </c>
      <c r="C18" s="1205" t="s">
        <v>353</v>
      </c>
      <c r="D18" s="609" t="s">
        <v>510</v>
      </c>
      <c r="E18" s="368" t="s">
        <v>1306</v>
      </c>
      <c r="F18" s="82" t="s">
        <v>1194</v>
      </c>
      <c r="G18" s="1216" t="s">
        <v>559</v>
      </c>
      <c r="H18" s="53" t="s">
        <v>429</v>
      </c>
      <c r="I18" s="590" t="s">
        <v>1181</v>
      </c>
    </row>
    <row r="19" spans="1:9" ht="132" customHeight="1" x14ac:dyDescent="0.25">
      <c r="A19" s="1206">
        <v>9</v>
      </c>
      <c r="B19" s="1229" t="s">
        <v>1141</v>
      </c>
      <c r="C19" s="1228" t="s">
        <v>342</v>
      </c>
      <c r="D19" s="1317" t="s">
        <v>1145</v>
      </c>
      <c r="E19" s="1319" t="s">
        <v>1146</v>
      </c>
      <c r="F19" s="1505" t="s">
        <v>1142</v>
      </c>
      <c r="G19" s="1232">
        <v>703</v>
      </c>
      <c r="H19" s="223">
        <v>21</v>
      </c>
      <c r="I19" s="590" t="s">
        <v>1131</v>
      </c>
    </row>
    <row r="20" spans="1:9" ht="78" customHeight="1" x14ac:dyDescent="0.25">
      <c r="A20" s="1231">
        <v>10</v>
      </c>
      <c r="B20" s="1326" t="s">
        <v>494</v>
      </c>
      <c r="C20" s="1323" t="s">
        <v>260</v>
      </c>
      <c r="D20" s="1323" t="s">
        <v>351</v>
      </c>
      <c r="E20" s="1321" t="s">
        <v>1143</v>
      </c>
      <c r="F20" s="1321"/>
      <c r="G20" s="1329">
        <v>202</v>
      </c>
      <c r="H20" s="57">
        <v>15</v>
      </c>
      <c r="I20" s="590" t="s">
        <v>486</v>
      </c>
    </row>
    <row r="21" spans="1:9" ht="71.25" customHeight="1" thickBot="1" x14ac:dyDescent="0.3">
      <c r="A21" s="362">
        <v>11</v>
      </c>
      <c r="B21" s="1198" t="s">
        <v>1121</v>
      </c>
      <c r="C21" s="1230" t="s">
        <v>1101</v>
      </c>
      <c r="D21" s="1230" t="s">
        <v>192</v>
      </c>
      <c r="E21" s="1227" t="s">
        <v>1106</v>
      </c>
      <c r="F21" s="1506" t="s">
        <v>1222</v>
      </c>
      <c r="G21" s="741" t="s">
        <v>559</v>
      </c>
      <c r="H21" s="1287" t="s">
        <v>429</v>
      </c>
      <c r="I21" s="590" t="s">
        <v>1223</v>
      </c>
    </row>
    <row r="22" spans="1:9" ht="16.5" thickBot="1" x14ac:dyDescent="0.3">
      <c r="A22" s="4102" t="s">
        <v>515</v>
      </c>
      <c r="B22" s="4103"/>
      <c r="C22" s="4103"/>
      <c r="D22" s="4103"/>
      <c r="E22" s="4103"/>
      <c r="F22" s="4103"/>
      <c r="G22" s="4103"/>
      <c r="H22" s="4104"/>
      <c r="I22" s="420"/>
    </row>
    <row r="23" spans="1:9" ht="30" customHeight="1" x14ac:dyDescent="0.25">
      <c r="A23" s="58">
        <v>12</v>
      </c>
      <c r="B23" s="4068" t="s">
        <v>620</v>
      </c>
      <c r="C23" s="1215" t="s">
        <v>160</v>
      </c>
      <c r="D23" s="1215" t="s">
        <v>160</v>
      </c>
      <c r="E23" s="1111"/>
      <c r="F23" s="375" t="s">
        <v>160</v>
      </c>
      <c r="G23" s="4134" t="s">
        <v>619</v>
      </c>
      <c r="H23" s="1167" t="s">
        <v>537</v>
      </c>
      <c r="I23" s="613" t="s">
        <v>1049</v>
      </c>
    </row>
    <row r="24" spans="1:9" ht="27.75" customHeight="1" x14ac:dyDescent="0.25">
      <c r="A24" s="1206">
        <v>13</v>
      </c>
      <c r="B24" s="4069"/>
      <c r="C24" s="1213" t="s">
        <v>351</v>
      </c>
      <c r="D24" s="1213" t="s">
        <v>351</v>
      </c>
      <c r="E24" s="1166"/>
      <c r="F24" s="1218" t="s">
        <v>351</v>
      </c>
      <c r="G24" s="4135"/>
      <c r="H24" s="886" t="s">
        <v>537</v>
      </c>
      <c r="I24" s="613" t="s">
        <v>1105</v>
      </c>
    </row>
    <row r="25" spans="1:9" ht="30" customHeight="1" x14ac:dyDescent="0.25">
      <c r="A25" s="1206">
        <v>14</v>
      </c>
      <c r="B25" s="4069"/>
      <c r="C25" s="1220" t="s">
        <v>262</v>
      </c>
      <c r="D25" s="1220" t="s">
        <v>262</v>
      </c>
      <c r="E25" s="188"/>
      <c r="F25" s="188" t="s">
        <v>262</v>
      </c>
      <c r="G25" s="4135"/>
      <c r="H25" s="886" t="s">
        <v>537</v>
      </c>
      <c r="I25" s="613" t="s">
        <v>1105</v>
      </c>
    </row>
    <row r="26" spans="1:9" ht="30" customHeight="1" x14ac:dyDescent="0.25">
      <c r="A26" s="1206">
        <v>15</v>
      </c>
      <c r="B26" s="4069"/>
      <c r="C26" s="1220" t="s">
        <v>1101</v>
      </c>
      <c r="D26" s="1220" t="s">
        <v>1101</v>
      </c>
      <c r="E26" s="188"/>
      <c r="F26" s="188" t="s">
        <v>1101</v>
      </c>
      <c r="G26" s="4135"/>
      <c r="H26" s="885" t="s">
        <v>537</v>
      </c>
      <c r="I26" s="613" t="s">
        <v>1105</v>
      </c>
    </row>
    <row r="27" spans="1:9" ht="32.25" customHeight="1" x14ac:dyDescent="0.25">
      <c r="A27" s="1231">
        <v>16</v>
      </c>
      <c r="B27" s="4069"/>
      <c r="C27" s="1220" t="s">
        <v>175</v>
      </c>
      <c r="D27" s="1220" t="s">
        <v>175</v>
      </c>
      <c r="E27" s="188"/>
      <c r="F27" s="188" t="s">
        <v>175</v>
      </c>
      <c r="G27" s="4135"/>
      <c r="H27" s="886" t="s">
        <v>537</v>
      </c>
      <c r="I27" s="613" t="s">
        <v>1116</v>
      </c>
    </row>
    <row r="28" spans="1:9" ht="33" customHeight="1" x14ac:dyDescent="0.25">
      <c r="A28" s="1231">
        <v>17</v>
      </c>
      <c r="B28" s="4070"/>
      <c r="C28" s="1220" t="s">
        <v>172</v>
      </c>
      <c r="D28" s="1220" t="s">
        <v>172</v>
      </c>
      <c r="E28" s="188"/>
      <c r="F28" s="188" t="s">
        <v>172</v>
      </c>
      <c r="G28" s="4136"/>
      <c r="H28" s="886" t="s">
        <v>537</v>
      </c>
      <c r="I28" s="613" t="s">
        <v>1105</v>
      </c>
    </row>
    <row r="29" spans="1:9" ht="71.25" x14ac:dyDescent="0.25">
      <c r="A29" s="1231">
        <v>18</v>
      </c>
      <c r="B29" s="1320" t="s">
        <v>763</v>
      </c>
      <c r="C29" s="1318" t="s">
        <v>630</v>
      </c>
      <c r="D29" s="1318" t="s">
        <v>181</v>
      </c>
      <c r="E29" s="1322"/>
      <c r="F29" s="1322" t="s">
        <v>1124</v>
      </c>
      <c r="G29" s="1318">
        <v>113</v>
      </c>
      <c r="H29" s="666" t="s">
        <v>433</v>
      </c>
      <c r="I29" s="1178" t="s">
        <v>1125</v>
      </c>
    </row>
    <row r="30" spans="1:9" ht="19.5" customHeight="1" x14ac:dyDescent="0.25">
      <c r="A30" s="1231">
        <v>19</v>
      </c>
      <c r="B30" s="4130" t="s">
        <v>1078</v>
      </c>
      <c r="C30" s="1119" t="s">
        <v>353</v>
      </c>
      <c r="D30" s="1119" t="s">
        <v>353</v>
      </c>
      <c r="E30" s="1221"/>
      <c r="F30" s="1120" t="s">
        <v>353</v>
      </c>
      <c r="G30" s="4093">
        <v>209</v>
      </c>
      <c r="H30" s="897" t="s">
        <v>433</v>
      </c>
      <c r="I30" s="4043" t="s">
        <v>1069</v>
      </c>
    </row>
    <row r="31" spans="1:9" ht="24.75" customHeight="1" x14ac:dyDescent="0.25">
      <c r="A31" s="1231">
        <v>20</v>
      </c>
      <c r="B31" s="4131"/>
      <c r="C31" s="1119" t="s">
        <v>260</v>
      </c>
      <c r="D31" s="1119" t="s">
        <v>260</v>
      </c>
      <c r="E31" s="1221"/>
      <c r="F31" s="1120" t="s">
        <v>260</v>
      </c>
      <c r="G31" s="4094"/>
      <c r="H31" s="897" t="s">
        <v>433</v>
      </c>
      <c r="I31" s="4087"/>
    </row>
    <row r="32" spans="1:9" ht="22.5" customHeight="1" x14ac:dyDescent="0.25">
      <c r="A32" s="1231">
        <v>21</v>
      </c>
      <c r="B32" s="4131"/>
      <c r="C32" s="1119" t="s">
        <v>630</v>
      </c>
      <c r="D32" s="1119" t="s">
        <v>630</v>
      </c>
      <c r="E32" s="1221"/>
      <c r="F32" s="1120" t="s">
        <v>630</v>
      </c>
      <c r="G32" s="4094"/>
      <c r="H32" s="897" t="s">
        <v>433</v>
      </c>
      <c r="I32" s="4087"/>
    </row>
    <row r="33" spans="1:16" ht="22.5" customHeight="1" x14ac:dyDescent="0.25">
      <c r="A33" s="1231">
        <v>22</v>
      </c>
      <c r="B33" s="4132"/>
      <c r="C33" s="1119" t="s">
        <v>171</v>
      </c>
      <c r="D33" s="1119" t="s">
        <v>171</v>
      </c>
      <c r="E33" s="1221"/>
      <c r="F33" s="1120" t="s">
        <v>171</v>
      </c>
      <c r="G33" s="4095"/>
      <c r="H33" s="897" t="s">
        <v>433</v>
      </c>
      <c r="I33" s="4087"/>
    </row>
    <row r="34" spans="1:16" ht="42.75" x14ac:dyDescent="0.25">
      <c r="A34" s="1231">
        <v>23</v>
      </c>
      <c r="B34" s="1217" t="s">
        <v>440</v>
      </c>
      <c r="C34" s="370" t="s">
        <v>353</v>
      </c>
      <c r="D34" s="370" t="s">
        <v>181</v>
      </c>
      <c r="E34" s="1204" t="s">
        <v>1108</v>
      </c>
      <c r="F34" s="1201"/>
      <c r="G34" s="674">
        <v>111</v>
      </c>
      <c r="H34" s="666" t="s">
        <v>561</v>
      </c>
      <c r="I34" s="590" t="s">
        <v>1115</v>
      </c>
    </row>
    <row r="35" spans="1:16" ht="43.5" x14ac:dyDescent="0.25">
      <c r="A35" s="1231">
        <v>24</v>
      </c>
      <c r="B35" s="1217" t="s">
        <v>1110</v>
      </c>
      <c r="C35" s="52" t="s">
        <v>351</v>
      </c>
      <c r="D35" s="1205" t="s">
        <v>1101</v>
      </c>
      <c r="E35" s="182" t="s">
        <v>1109</v>
      </c>
      <c r="F35" s="52"/>
      <c r="G35" s="1196">
        <v>702</v>
      </c>
      <c r="H35" s="667" t="s">
        <v>537</v>
      </c>
      <c r="I35" s="590" t="s">
        <v>1122</v>
      </c>
    </row>
    <row r="36" spans="1:16" ht="30.75" customHeight="1" x14ac:dyDescent="0.25">
      <c r="A36" s="1231">
        <v>25</v>
      </c>
      <c r="B36" s="4004" t="s">
        <v>1132</v>
      </c>
      <c r="C36" s="52" t="s">
        <v>1101</v>
      </c>
      <c r="D36" s="52" t="s">
        <v>1101</v>
      </c>
      <c r="E36" s="92"/>
      <c r="F36" s="52" t="s">
        <v>1101</v>
      </c>
      <c r="G36" s="4057">
        <v>701</v>
      </c>
      <c r="H36" s="667" t="s">
        <v>430</v>
      </c>
      <c r="I36" s="590" t="s">
        <v>1133</v>
      </c>
    </row>
    <row r="37" spans="1:16" ht="27.75" customHeight="1" x14ac:dyDescent="0.25">
      <c r="A37" s="1231">
        <v>26</v>
      </c>
      <c r="B37" s="4005"/>
      <c r="C37" s="52" t="s">
        <v>175</v>
      </c>
      <c r="D37" s="52" t="s">
        <v>175</v>
      </c>
      <c r="E37" s="92"/>
      <c r="F37" s="52" t="s">
        <v>175</v>
      </c>
      <c r="G37" s="4058"/>
      <c r="H37" s="667" t="s">
        <v>430</v>
      </c>
      <c r="I37" s="590" t="s">
        <v>1133</v>
      </c>
      <c r="P37" s="1195"/>
    </row>
    <row r="38" spans="1:16" ht="24.75" customHeight="1" x14ac:dyDescent="0.25">
      <c r="A38" s="1231">
        <v>27</v>
      </c>
      <c r="B38" s="4015"/>
      <c r="C38" s="52" t="s">
        <v>172</v>
      </c>
      <c r="D38" s="52" t="s">
        <v>172</v>
      </c>
      <c r="E38" s="92"/>
      <c r="F38" s="52" t="s">
        <v>172</v>
      </c>
      <c r="G38" s="4059"/>
      <c r="H38" s="667" t="s">
        <v>430</v>
      </c>
      <c r="I38" s="590" t="s">
        <v>841</v>
      </c>
      <c r="P38" s="1195"/>
    </row>
    <row r="39" spans="1:16" ht="116.25" customHeight="1" x14ac:dyDescent="0.25">
      <c r="A39" s="1231">
        <v>28</v>
      </c>
      <c r="B39" s="1199" t="s">
        <v>1112</v>
      </c>
      <c r="C39" s="52" t="s">
        <v>352</v>
      </c>
      <c r="D39" s="1205" t="s">
        <v>173</v>
      </c>
      <c r="E39" s="85" t="s">
        <v>1113</v>
      </c>
      <c r="F39" s="85" t="s">
        <v>1114</v>
      </c>
      <c r="G39" s="674">
        <v>214</v>
      </c>
      <c r="H39" s="667" t="s">
        <v>561</v>
      </c>
      <c r="I39" s="590" t="s">
        <v>575</v>
      </c>
    </row>
    <row r="40" spans="1:16" ht="103.5" customHeight="1" x14ac:dyDescent="0.25">
      <c r="A40" s="1231">
        <v>29</v>
      </c>
      <c r="B40" s="1203" t="s">
        <v>406</v>
      </c>
      <c r="C40" s="52" t="s">
        <v>351</v>
      </c>
      <c r="D40" s="52" t="s">
        <v>172</v>
      </c>
      <c r="E40" s="1203" t="s">
        <v>1117</v>
      </c>
      <c r="F40" s="1203"/>
      <c r="G40" s="674" t="s">
        <v>559</v>
      </c>
      <c r="H40" s="667" t="s">
        <v>429</v>
      </c>
      <c r="I40" s="590" t="s">
        <v>999</v>
      </c>
    </row>
    <row r="41" spans="1:16" ht="91.5" customHeight="1" x14ac:dyDescent="0.25">
      <c r="A41" s="1231">
        <v>30</v>
      </c>
      <c r="B41" s="1509" t="s">
        <v>1164</v>
      </c>
      <c r="C41" s="582" t="s">
        <v>172</v>
      </c>
      <c r="D41" s="370" t="s">
        <v>143</v>
      </c>
      <c r="E41" s="1510" t="s">
        <v>1166</v>
      </c>
      <c r="F41" s="1508"/>
      <c r="G41" s="1516">
        <v>111</v>
      </c>
      <c r="H41" s="666" t="s">
        <v>561</v>
      </c>
      <c r="I41" s="590" t="s">
        <v>1147</v>
      </c>
    </row>
    <row r="42" spans="1:16" ht="74.25" customHeight="1" x14ac:dyDescent="0.25">
      <c r="A42" s="1231">
        <v>31</v>
      </c>
      <c r="B42" s="1326" t="s">
        <v>1167</v>
      </c>
      <c r="C42" s="52" t="s">
        <v>175</v>
      </c>
      <c r="D42" s="52" t="s">
        <v>175</v>
      </c>
      <c r="E42" s="1321" t="s">
        <v>175</v>
      </c>
      <c r="F42" s="1321" t="s">
        <v>1168</v>
      </c>
      <c r="G42" s="1330" t="s">
        <v>1148</v>
      </c>
      <c r="H42" s="667" t="s">
        <v>561</v>
      </c>
      <c r="I42" s="590" t="s">
        <v>1149</v>
      </c>
    </row>
    <row r="43" spans="1:16" ht="86.25" x14ac:dyDescent="0.25">
      <c r="A43" s="1231">
        <v>30</v>
      </c>
      <c r="B43" s="3993" t="s">
        <v>397</v>
      </c>
      <c r="C43" s="583" t="s">
        <v>342</v>
      </c>
      <c r="D43" s="1210" t="s">
        <v>628</v>
      </c>
      <c r="E43" s="568" t="s">
        <v>1120</v>
      </c>
      <c r="F43" s="1203"/>
      <c r="G43" s="4011" t="s">
        <v>559</v>
      </c>
      <c r="H43" s="57" t="s">
        <v>871</v>
      </c>
      <c r="I43" s="562" t="s">
        <v>938</v>
      </c>
    </row>
    <row r="44" spans="1:16" ht="86.25" x14ac:dyDescent="0.25">
      <c r="A44" s="1231">
        <v>31</v>
      </c>
      <c r="B44" s="3993"/>
      <c r="C44" s="583" t="s">
        <v>261</v>
      </c>
      <c r="D44" s="1210" t="s">
        <v>153</v>
      </c>
      <c r="E44" s="568" t="s">
        <v>1098</v>
      </c>
      <c r="F44" s="1203"/>
      <c r="G44" s="4011"/>
      <c r="H44" s="57" t="s">
        <v>578</v>
      </c>
      <c r="I44" s="562" t="s">
        <v>937</v>
      </c>
    </row>
    <row r="45" spans="1:16" ht="86.25" x14ac:dyDescent="0.25">
      <c r="A45" s="1231">
        <v>32</v>
      </c>
      <c r="B45" s="3993"/>
      <c r="C45" s="583" t="s">
        <v>260</v>
      </c>
      <c r="D45" s="1210" t="s">
        <v>171</v>
      </c>
      <c r="E45" s="568" t="s">
        <v>1099</v>
      </c>
      <c r="F45" s="1203"/>
      <c r="G45" s="4011"/>
      <c r="H45" s="57" t="s">
        <v>578</v>
      </c>
      <c r="I45" s="562" t="s">
        <v>938</v>
      </c>
    </row>
    <row r="46" spans="1:16" ht="86.25" x14ac:dyDescent="0.25">
      <c r="A46" s="1231">
        <v>33</v>
      </c>
      <c r="B46" s="3993"/>
      <c r="C46" s="583" t="s">
        <v>262</v>
      </c>
      <c r="D46" s="1210" t="s">
        <v>175</v>
      </c>
      <c r="E46" s="568" t="s">
        <v>1100</v>
      </c>
      <c r="F46" s="1203"/>
      <c r="G46" s="4011"/>
      <c r="H46" s="57" t="s">
        <v>578</v>
      </c>
      <c r="I46" s="562" t="s">
        <v>937</v>
      </c>
    </row>
    <row r="47" spans="1:16" ht="15.75" customHeight="1" x14ac:dyDescent="0.25">
      <c r="A47" s="1231">
        <v>34</v>
      </c>
      <c r="B47" s="4004" t="s">
        <v>1068</v>
      </c>
      <c r="C47" s="558" t="s">
        <v>160</v>
      </c>
      <c r="D47" s="1210" t="s">
        <v>342</v>
      </c>
      <c r="E47" s="1328"/>
      <c r="F47" s="1328" t="s">
        <v>342</v>
      </c>
      <c r="G47" s="4144" t="s">
        <v>801</v>
      </c>
      <c r="H47" s="1331" t="s">
        <v>562</v>
      </c>
      <c r="I47" s="4146" t="s">
        <v>1024</v>
      </c>
    </row>
    <row r="48" spans="1:16" x14ac:dyDescent="0.25">
      <c r="A48" s="1231">
        <v>35</v>
      </c>
      <c r="B48" s="4005"/>
      <c r="C48" s="558" t="s">
        <v>342</v>
      </c>
      <c r="D48" s="1210" t="s">
        <v>263</v>
      </c>
      <c r="E48" s="1328"/>
      <c r="F48" s="1328" t="s">
        <v>263</v>
      </c>
      <c r="G48" s="4145"/>
      <c r="H48" s="816" t="s">
        <v>562</v>
      </c>
      <c r="I48" s="4146"/>
    </row>
    <row r="49" spans="1:9" x14ac:dyDescent="0.25">
      <c r="A49" s="1231">
        <v>36</v>
      </c>
      <c r="B49" s="4005"/>
      <c r="C49" s="558" t="s">
        <v>263</v>
      </c>
      <c r="D49" s="1210" t="s">
        <v>628</v>
      </c>
      <c r="E49" s="1328"/>
      <c r="F49" s="1328" t="s">
        <v>628</v>
      </c>
      <c r="G49" s="4145"/>
      <c r="H49" s="816" t="s">
        <v>562</v>
      </c>
      <c r="I49" s="4146"/>
    </row>
    <row r="50" spans="1:9" ht="15.75" customHeight="1" x14ac:dyDescent="0.25">
      <c r="A50" s="1231">
        <v>37</v>
      </c>
      <c r="B50" s="4005"/>
      <c r="C50" s="558" t="s">
        <v>168</v>
      </c>
      <c r="D50" s="1210" t="s">
        <v>352</v>
      </c>
      <c r="E50" s="1328"/>
      <c r="F50" s="1328" t="s">
        <v>352</v>
      </c>
      <c r="G50" s="4145"/>
      <c r="H50" s="816" t="s">
        <v>562</v>
      </c>
      <c r="I50" s="4146"/>
    </row>
    <row r="51" spans="1:9" x14ac:dyDescent="0.25">
      <c r="A51" s="1231">
        <v>38</v>
      </c>
      <c r="B51" s="4005"/>
      <c r="C51" s="558" t="s">
        <v>352</v>
      </c>
      <c r="D51" s="1210" t="s">
        <v>261</v>
      </c>
      <c r="E51" s="1328"/>
      <c r="F51" s="1328" t="s">
        <v>261</v>
      </c>
      <c r="G51" s="4145"/>
      <c r="H51" s="816" t="s">
        <v>562</v>
      </c>
      <c r="I51" s="4146"/>
    </row>
    <row r="52" spans="1:9" x14ac:dyDescent="0.25">
      <c r="A52" s="1231">
        <v>39</v>
      </c>
      <c r="B52" s="4005"/>
      <c r="C52" s="558" t="s">
        <v>629</v>
      </c>
      <c r="D52" s="1210" t="s">
        <v>153</v>
      </c>
      <c r="E52" s="1328" t="s">
        <v>1126</v>
      </c>
      <c r="F52" s="1328" t="s">
        <v>153</v>
      </c>
      <c r="G52" s="4145"/>
      <c r="H52" s="816" t="s">
        <v>871</v>
      </c>
      <c r="I52" s="4146"/>
    </row>
    <row r="53" spans="1:9" x14ac:dyDescent="0.25">
      <c r="A53" s="1231">
        <v>40</v>
      </c>
      <c r="B53" s="4005"/>
      <c r="C53" s="558" t="s">
        <v>173</v>
      </c>
      <c r="D53" s="560" t="s">
        <v>353</v>
      </c>
      <c r="E53" s="1328"/>
      <c r="F53" s="1328" t="s">
        <v>353</v>
      </c>
      <c r="G53" s="4145"/>
      <c r="H53" s="816" t="s">
        <v>562</v>
      </c>
      <c r="I53" s="4146" t="s">
        <v>658</v>
      </c>
    </row>
    <row r="54" spans="1:9" x14ac:dyDescent="0.25">
      <c r="A54" s="1231">
        <v>41</v>
      </c>
      <c r="B54" s="4005"/>
      <c r="C54" s="558" t="s">
        <v>353</v>
      </c>
      <c r="D54" s="560" t="s">
        <v>260</v>
      </c>
      <c r="E54" s="1328"/>
      <c r="F54" s="1328" t="s">
        <v>260</v>
      </c>
      <c r="G54" s="4145"/>
      <c r="H54" s="816" t="s">
        <v>562</v>
      </c>
      <c r="I54" s="4146"/>
    </row>
    <row r="55" spans="1:9" x14ac:dyDescent="0.25">
      <c r="A55" s="1231">
        <v>42</v>
      </c>
      <c r="B55" s="4005"/>
      <c r="C55" s="558" t="s">
        <v>260</v>
      </c>
      <c r="D55" s="560" t="s">
        <v>630</v>
      </c>
      <c r="E55" s="1328"/>
      <c r="F55" s="1328" t="s">
        <v>630</v>
      </c>
      <c r="G55" s="4145"/>
      <c r="H55" s="816" t="s">
        <v>562</v>
      </c>
      <c r="I55" s="4146"/>
    </row>
    <row r="56" spans="1:9" x14ac:dyDescent="0.25">
      <c r="A56" s="1231">
        <v>43</v>
      </c>
      <c r="B56" s="4005"/>
      <c r="C56" s="558" t="s">
        <v>181</v>
      </c>
      <c r="D56" s="560" t="s">
        <v>351</v>
      </c>
      <c r="E56" s="1328" t="s">
        <v>1126</v>
      </c>
      <c r="F56" s="1328" t="s">
        <v>351</v>
      </c>
      <c r="G56" s="4145"/>
      <c r="H56" s="816" t="s">
        <v>871</v>
      </c>
      <c r="I56" s="4147" t="s">
        <v>1102</v>
      </c>
    </row>
    <row r="57" spans="1:9" x14ac:dyDescent="0.25">
      <c r="A57" s="1231">
        <v>44</v>
      </c>
      <c r="B57" s="4005"/>
      <c r="C57" s="558" t="s">
        <v>351</v>
      </c>
      <c r="D57" s="560" t="s">
        <v>262</v>
      </c>
      <c r="E57" s="1328"/>
      <c r="F57" s="1328" t="s">
        <v>262</v>
      </c>
      <c r="G57" s="4145"/>
      <c r="H57" s="816" t="s">
        <v>562</v>
      </c>
      <c r="I57" s="4148"/>
    </row>
    <row r="58" spans="1:9" x14ac:dyDescent="0.25">
      <c r="A58" s="1231">
        <v>45</v>
      </c>
      <c r="B58" s="4005"/>
      <c r="C58" s="558" t="s">
        <v>1101</v>
      </c>
      <c r="D58" s="560" t="s">
        <v>175</v>
      </c>
      <c r="E58" s="1328"/>
      <c r="F58" s="1328" t="s">
        <v>175</v>
      </c>
      <c r="G58" s="4145"/>
      <c r="H58" s="816" t="s">
        <v>562</v>
      </c>
      <c r="I58" s="4149"/>
    </row>
    <row r="59" spans="1:9" ht="31.5" customHeight="1" x14ac:dyDescent="0.25">
      <c r="A59" s="1231">
        <v>46</v>
      </c>
      <c r="B59" s="4140" t="s">
        <v>355</v>
      </c>
      <c r="C59" s="1328" t="s">
        <v>342</v>
      </c>
      <c r="D59" s="1328" t="s">
        <v>263</v>
      </c>
      <c r="E59" s="1328"/>
      <c r="F59" s="1328" t="s">
        <v>1134</v>
      </c>
      <c r="G59" s="1226">
        <v>107</v>
      </c>
      <c r="H59" s="626" t="s">
        <v>430</v>
      </c>
      <c r="I59" s="4142" t="s">
        <v>975</v>
      </c>
    </row>
    <row r="60" spans="1:9" ht="43.5" customHeight="1" x14ac:dyDescent="0.25">
      <c r="A60" s="1231">
        <v>47</v>
      </c>
      <c r="B60" s="4141"/>
      <c r="C60" s="1214" t="s">
        <v>351</v>
      </c>
      <c r="D60" s="560" t="s">
        <v>262</v>
      </c>
      <c r="E60" s="561"/>
      <c r="F60" s="561" t="s">
        <v>1107</v>
      </c>
      <c r="G60" s="1209">
        <v>101</v>
      </c>
      <c r="H60" s="626" t="s">
        <v>430</v>
      </c>
      <c r="I60" s="4143"/>
    </row>
    <row r="61" spans="1:9" ht="85.5" x14ac:dyDescent="0.25">
      <c r="A61" s="1231">
        <v>48</v>
      </c>
      <c r="B61" s="1197" t="s">
        <v>482</v>
      </c>
      <c r="C61" s="625" t="s">
        <v>263</v>
      </c>
      <c r="D61" s="625" t="s">
        <v>263</v>
      </c>
      <c r="E61" s="561"/>
      <c r="F61" s="685" t="s">
        <v>263</v>
      </c>
      <c r="G61" s="1208">
        <v>202</v>
      </c>
      <c r="H61" s="626" t="s">
        <v>433</v>
      </c>
      <c r="I61" s="1146" t="s">
        <v>581</v>
      </c>
    </row>
    <row r="62" spans="1:9" ht="31.5" customHeight="1" x14ac:dyDescent="0.25">
      <c r="A62" s="1231">
        <v>49</v>
      </c>
      <c r="B62" s="4000" t="s">
        <v>521</v>
      </c>
      <c r="C62" s="1214" t="s">
        <v>261</v>
      </c>
      <c r="D62" s="1214" t="s">
        <v>261</v>
      </c>
      <c r="E62" s="42"/>
      <c r="F62" s="296" t="s">
        <v>261</v>
      </c>
      <c r="G62" s="4002">
        <v>202</v>
      </c>
      <c r="H62" s="816" t="s">
        <v>433</v>
      </c>
      <c r="I62" s="4043" t="s">
        <v>1067</v>
      </c>
    </row>
    <row r="63" spans="1:9" ht="34.5" customHeight="1" x14ac:dyDescent="0.25">
      <c r="A63" s="1231">
        <v>50</v>
      </c>
      <c r="B63" s="4001"/>
      <c r="C63" s="1214" t="s">
        <v>153</v>
      </c>
      <c r="D63" s="1214" t="s">
        <v>153</v>
      </c>
      <c r="E63" s="42"/>
      <c r="F63" s="296" t="s">
        <v>153</v>
      </c>
      <c r="G63" s="4003"/>
      <c r="H63" s="816" t="s">
        <v>433</v>
      </c>
      <c r="I63" s="4087"/>
    </row>
    <row r="64" spans="1:9" ht="32.25" customHeight="1" x14ac:dyDescent="0.25">
      <c r="A64" s="1231">
        <v>51</v>
      </c>
      <c r="B64" s="4053"/>
      <c r="C64" s="1325" t="s">
        <v>171</v>
      </c>
      <c r="D64" s="1325" t="s">
        <v>171</v>
      </c>
      <c r="E64" s="971" t="s">
        <v>1140</v>
      </c>
      <c r="F64" s="414" t="s">
        <v>171</v>
      </c>
      <c r="G64" s="1327"/>
      <c r="H64" s="816" t="s">
        <v>433</v>
      </c>
      <c r="I64" s="4088"/>
    </row>
    <row r="65" spans="1:9" ht="32.25" customHeight="1" x14ac:dyDescent="0.25">
      <c r="A65" s="1231">
        <v>52</v>
      </c>
      <c r="B65" s="3983" t="s">
        <v>522</v>
      </c>
      <c r="C65" s="227" t="s">
        <v>342</v>
      </c>
      <c r="D65" s="227" t="s">
        <v>342</v>
      </c>
      <c r="E65" s="971"/>
      <c r="F65" s="228" t="s">
        <v>342</v>
      </c>
      <c r="G65" s="4002">
        <v>202</v>
      </c>
      <c r="H65" s="57" t="s">
        <v>563</v>
      </c>
      <c r="I65" s="4043" t="s">
        <v>581</v>
      </c>
    </row>
    <row r="66" spans="1:9" ht="30" customHeight="1" x14ac:dyDescent="0.25">
      <c r="A66" s="1231">
        <v>53</v>
      </c>
      <c r="B66" s="4113"/>
      <c r="C66" s="227" t="s">
        <v>629</v>
      </c>
      <c r="D66" s="227" t="s">
        <v>629</v>
      </c>
      <c r="E66" s="971"/>
      <c r="F66" s="228" t="s">
        <v>629</v>
      </c>
      <c r="G66" s="4003"/>
      <c r="H66" s="223" t="s">
        <v>563</v>
      </c>
      <c r="I66" s="4088"/>
    </row>
    <row r="67" spans="1:9" ht="33" customHeight="1" x14ac:dyDescent="0.25">
      <c r="A67" s="1231">
        <v>54</v>
      </c>
      <c r="B67" s="3984"/>
      <c r="C67" s="227" t="s">
        <v>630</v>
      </c>
      <c r="D67" s="227" t="s">
        <v>630</v>
      </c>
      <c r="E67" s="971" t="s">
        <v>1140</v>
      </c>
      <c r="F67" s="228" t="s">
        <v>630</v>
      </c>
      <c r="G67" s="1327"/>
      <c r="H67" s="223" t="s">
        <v>563</v>
      </c>
      <c r="I67" s="1219" t="s">
        <v>657</v>
      </c>
    </row>
    <row r="68" spans="1:9" ht="24" customHeight="1" x14ac:dyDescent="0.25">
      <c r="A68" s="1231">
        <v>55</v>
      </c>
      <c r="B68" s="4000" t="s">
        <v>523</v>
      </c>
      <c r="C68" s="1324" t="s">
        <v>168</v>
      </c>
      <c r="D68" s="1324" t="s">
        <v>168</v>
      </c>
      <c r="E68" s="92"/>
      <c r="F68" s="182" t="s">
        <v>168</v>
      </c>
      <c r="G68" s="4002">
        <v>202</v>
      </c>
      <c r="H68" s="816" t="s">
        <v>433</v>
      </c>
      <c r="I68" s="3998" t="s">
        <v>1067</v>
      </c>
    </row>
    <row r="69" spans="1:9" ht="21" customHeight="1" x14ac:dyDescent="0.25">
      <c r="A69" s="1231">
        <v>56</v>
      </c>
      <c r="B69" s="4001"/>
      <c r="C69" s="1324" t="s">
        <v>352</v>
      </c>
      <c r="D69" s="1324" t="s">
        <v>352</v>
      </c>
      <c r="E69" s="92"/>
      <c r="F69" s="182" t="s">
        <v>352</v>
      </c>
      <c r="G69" s="4003"/>
      <c r="H69" s="816" t="s">
        <v>433</v>
      </c>
      <c r="I69" s="4066"/>
    </row>
    <row r="70" spans="1:9" ht="24.75" customHeight="1" x14ac:dyDescent="0.25">
      <c r="A70" s="1231">
        <v>57</v>
      </c>
      <c r="B70" s="4001"/>
      <c r="C70" s="1324" t="s">
        <v>353</v>
      </c>
      <c r="D70" s="1324" t="s">
        <v>353</v>
      </c>
      <c r="E70" s="92"/>
      <c r="F70" s="182" t="s">
        <v>353</v>
      </c>
      <c r="G70" s="4003"/>
      <c r="H70" s="816" t="s">
        <v>433</v>
      </c>
      <c r="I70" s="4066"/>
    </row>
    <row r="71" spans="1:9" ht="25.5" customHeight="1" x14ac:dyDescent="0.25">
      <c r="A71" s="1290">
        <v>58</v>
      </c>
      <c r="B71" s="4053"/>
      <c r="C71" s="1324" t="s">
        <v>1101</v>
      </c>
      <c r="D71" s="1324" t="s">
        <v>1101</v>
      </c>
      <c r="E71" s="92"/>
      <c r="F71" s="182" t="s">
        <v>1101</v>
      </c>
      <c r="G71" s="1327"/>
      <c r="H71" s="816" t="s">
        <v>433</v>
      </c>
      <c r="I71" s="4067"/>
    </row>
    <row r="72" spans="1:9" ht="36" customHeight="1" x14ac:dyDescent="0.25">
      <c r="A72" s="1290">
        <v>59</v>
      </c>
      <c r="B72" s="3983" t="s">
        <v>524</v>
      </c>
      <c r="C72" s="291" t="s">
        <v>181</v>
      </c>
      <c r="D72" s="291" t="s">
        <v>181</v>
      </c>
      <c r="E72" s="42"/>
      <c r="F72" s="317" t="s">
        <v>181</v>
      </c>
      <c r="G72" s="4082">
        <v>202</v>
      </c>
      <c r="H72" s="57" t="s">
        <v>563</v>
      </c>
      <c r="I72" s="4043" t="s">
        <v>657</v>
      </c>
    </row>
    <row r="73" spans="1:9" ht="51" customHeight="1" x14ac:dyDescent="0.25">
      <c r="A73" s="1290">
        <v>60</v>
      </c>
      <c r="B73" s="3984"/>
      <c r="C73" s="930" t="s">
        <v>351</v>
      </c>
      <c r="D73" s="930" t="s">
        <v>351</v>
      </c>
      <c r="E73" s="734"/>
      <c r="F73" s="931" t="s">
        <v>351</v>
      </c>
      <c r="G73" s="4010"/>
      <c r="H73" s="594" t="s">
        <v>563</v>
      </c>
      <c r="I73" s="4088"/>
    </row>
    <row r="74" spans="1:9" ht="18" x14ac:dyDescent="0.25">
      <c r="A74" s="1058" t="s">
        <v>199</v>
      </c>
      <c r="B74" s="3989" t="s">
        <v>200</v>
      </c>
      <c r="C74" s="3989"/>
      <c r="D74" s="3989"/>
      <c r="E74" s="3989"/>
      <c r="F74" s="3989"/>
      <c r="G74" s="3989"/>
      <c r="H74" s="3990"/>
      <c r="I74" s="262"/>
    </row>
    <row r="75" spans="1:9" ht="18" x14ac:dyDescent="0.25">
      <c r="A75" s="800" t="s">
        <v>388</v>
      </c>
      <c r="B75" s="4137" t="s">
        <v>1079</v>
      </c>
      <c r="C75" s="4138"/>
      <c r="D75" s="4138"/>
      <c r="E75" s="4138"/>
      <c r="F75" s="4138"/>
      <c r="G75" s="4138"/>
      <c r="H75" s="4139"/>
      <c r="I75" s="262"/>
    </row>
    <row r="76" spans="1:9" x14ac:dyDescent="0.25">
      <c r="A76" s="346"/>
      <c r="B76" s="3993" t="s">
        <v>58</v>
      </c>
      <c r="C76" s="3993"/>
      <c r="D76" s="3993"/>
      <c r="E76" s="1217"/>
      <c r="F76" s="1217"/>
      <c r="G76" s="1207"/>
      <c r="H76" s="347"/>
      <c r="I76" s="262"/>
    </row>
    <row r="77" spans="1:9" x14ac:dyDescent="0.25">
      <c r="A77" s="574"/>
      <c r="B77" s="3994" t="s">
        <v>329</v>
      </c>
      <c r="C77" s="3994"/>
      <c r="D77" s="3994"/>
      <c r="E77" s="3994"/>
      <c r="F77" s="3994"/>
      <c r="G77" s="3994"/>
      <c r="H77" s="3995"/>
      <c r="I77" s="262"/>
    </row>
    <row r="78" spans="1:9" ht="16.5" thickBot="1" x14ac:dyDescent="0.3">
      <c r="A78" s="586"/>
      <c r="B78" s="587" t="s">
        <v>565</v>
      </c>
      <c r="C78" s="553"/>
      <c r="D78" s="553"/>
      <c r="E78" s="553"/>
      <c r="F78" s="553"/>
      <c r="G78" s="553"/>
      <c r="H78" s="588"/>
      <c r="I78" s="262"/>
    </row>
    <row r="79" spans="1:9" x14ac:dyDescent="0.25">
      <c r="A79" s="416"/>
      <c r="B79" s="27"/>
      <c r="C79" s="27"/>
      <c r="D79" s="27"/>
      <c r="E79" s="27"/>
      <c r="F79" s="27"/>
      <c r="G79" s="27"/>
      <c r="H79" s="27"/>
    </row>
    <row r="80" spans="1:9" x14ac:dyDescent="0.25">
      <c r="A80" s="3996" t="s">
        <v>322</v>
      </c>
      <c r="B80" s="3996"/>
      <c r="C80" s="3996"/>
      <c r="D80" s="3996"/>
      <c r="E80" s="180"/>
      <c r="F80" s="3997" t="s">
        <v>266</v>
      </c>
      <c r="G80" s="3997"/>
      <c r="H80" s="3997"/>
    </row>
    <row r="81" spans="1:8" x14ac:dyDescent="0.25">
      <c r="A81" s="199"/>
      <c r="B81" s="1125"/>
      <c r="C81" s="1125"/>
      <c r="D81" s="1125"/>
      <c r="E81" s="180"/>
      <c r="F81" s="1126"/>
      <c r="G81" s="1126"/>
      <c r="H81" s="1126"/>
    </row>
    <row r="82" spans="1:8" x14ac:dyDescent="0.25">
      <c r="A82" s="3982" t="s">
        <v>987</v>
      </c>
      <c r="B82" s="3982"/>
      <c r="C82" s="3982"/>
      <c r="D82" s="3982"/>
      <c r="E82" s="3982"/>
      <c r="F82" s="3982"/>
      <c r="G82" s="3982"/>
      <c r="H82" s="3982"/>
    </row>
    <row r="83" spans="1:8" ht="15.75" customHeight="1" x14ac:dyDescent="0.25">
      <c r="A83" s="3982" t="s">
        <v>1312</v>
      </c>
      <c r="B83" s="3982"/>
      <c r="C83" s="3982"/>
      <c r="D83" s="3982"/>
      <c r="E83" s="3982"/>
      <c r="F83" s="1133"/>
      <c r="G83" s="1133"/>
      <c r="H83" s="1133"/>
    </row>
  </sheetData>
  <mergeCells count="51">
    <mergeCell ref="A22:H22"/>
    <mergeCell ref="B23:B28"/>
    <mergeCell ref="G23:G28"/>
    <mergeCell ref="A7:H7"/>
    <mergeCell ref="A8:H8"/>
    <mergeCell ref="A13:H13"/>
    <mergeCell ref="A14:H14"/>
    <mergeCell ref="B15:B16"/>
    <mergeCell ref="G15:G16"/>
    <mergeCell ref="I4:I6"/>
    <mergeCell ref="A5:A6"/>
    <mergeCell ref="B5:B6"/>
    <mergeCell ref="C5:D5"/>
    <mergeCell ref="E5:F5"/>
    <mergeCell ref="G5:G6"/>
    <mergeCell ref="A4:G4"/>
    <mergeCell ref="H4:H6"/>
    <mergeCell ref="A82:H82"/>
    <mergeCell ref="A83:E83"/>
    <mergeCell ref="I30:I33"/>
    <mergeCell ref="B47:B58"/>
    <mergeCell ref="G47:G58"/>
    <mergeCell ref="B43:B46"/>
    <mergeCell ref="G43:G46"/>
    <mergeCell ref="I53:I55"/>
    <mergeCell ref="I47:I52"/>
    <mergeCell ref="I56:I58"/>
    <mergeCell ref="B36:B38"/>
    <mergeCell ref="G36:G38"/>
    <mergeCell ref="B30:B33"/>
    <mergeCell ref="G30:G33"/>
    <mergeCell ref="B74:H74"/>
    <mergeCell ref="B75:H75"/>
    <mergeCell ref="B76:D76"/>
    <mergeCell ref="B77:H77"/>
    <mergeCell ref="A80:D80"/>
    <mergeCell ref="F80:H80"/>
    <mergeCell ref="G68:G70"/>
    <mergeCell ref="B72:B73"/>
    <mergeCell ref="G72:G73"/>
    <mergeCell ref="I72:I73"/>
    <mergeCell ref="B68:B71"/>
    <mergeCell ref="I68:I71"/>
    <mergeCell ref="G65:G66"/>
    <mergeCell ref="B59:B60"/>
    <mergeCell ref="B62:B64"/>
    <mergeCell ref="I62:I64"/>
    <mergeCell ref="G62:G63"/>
    <mergeCell ref="B65:B67"/>
    <mergeCell ref="I65:I66"/>
    <mergeCell ref="I59:I60"/>
  </mergeCells>
  <pageMargins left="0.25" right="0.25"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10" workbookViewId="0">
      <selection activeCell="B11" sqref="B11:F11"/>
    </sheetView>
  </sheetViews>
  <sheetFormatPr defaultRowHeight="15.75" x14ac:dyDescent="0.25"/>
  <cols>
    <col min="1" max="1" width="4.625" customWidth="1"/>
    <col min="2" max="2" width="23" customWidth="1"/>
    <col min="3" max="3" width="10.75" customWidth="1"/>
    <col min="4" max="4" width="10.5" customWidth="1"/>
    <col min="5" max="5" width="21.75" customWidth="1"/>
    <col min="6" max="6" width="22.125" customWidth="1"/>
    <col min="7" max="7" width="8.75" customWidth="1"/>
    <col min="8" max="8" width="9"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1324</v>
      </c>
      <c r="F3" s="28"/>
      <c r="G3" s="28"/>
      <c r="H3" s="28"/>
    </row>
    <row r="4" spans="1:9" ht="38.25" customHeight="1" thickBot="1" x14ac:dyDescent="0.3">
      <c r="A4" s="4016" t="s">
        <v>1325</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175" t="s">
        <v>36</v>
      </c>
      <c r="F6" s="1175"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669</v>
      </c>
      <c r="B8" s="4041"/>
      <c r="C8" s="4041"/>
      <c r="D8" s="4041"/>
      <c r="E8" s="4041"/>
      <c r="F8" s="4041"/>
      <c r="G8" s="4041"/>
      <c r="H8" s="4042"/>
      <c r="I8" s="391"/>
    </row>
    <row r="9" spans="1:9" ht="66.75" customHeight="1" x14ac:dyDescent="0.25">
      <c r="A9" s="281">
        <v>1</v>
      </c>
      <c r="B9" s="1334" t="s">
        <v>1189</v>
      </c>
      <c r="C9" s="1335" t="s">
        <v>356</v>
      </c>
      <c r="D9" s="1335" t="s">
        <v>52</v>
      </c>
      <c r="E9" s="1334" t="s">
        <v>1190</v>
      </c>
      <c r="F9" s="215" t="s">
        <v>1192</v>
      </c>
      <c r="G9" s="764" t="s">
        <v>559</v>
      </c>
      <c r="H9" s="213" t="s">
        <v>562</v>
      </c>
      <c r="I9" s="1305" t="s">
        <v>1284</v>
      </c>
    </row>
    <row r="10" spans="1:9" ht="64.5" customHeight="1" x14ac:dyDescent="0.25">
      <c r="A10" s="25">
        <v>2</v>
      </c>
      <c r="B10" s="1332" t="s">
        <v>1189</v>
      </c>
      <c r="C10" s="1333" t="s">
        <v>609</v>
      </c>
      <c r="D10" s="1333" t="s">
        <v>59</v>
      </c>
      <c r="E10" s="1457" t="s">
        <v>1206</v>
      </c>
      <c r="F10" s="1460" t="s">
        <v>1191</v>
      </c>
      <c r="G10" s="1336" t="s">
        <v>559</v>
      </c>
      <c r="H10" s="57" t="s">
        <v>562</v>
      </c>
      <c r="I10" s="1305" t="s">
        <v>1285</v>
      </c>
    </row>
    <row r="11" spans="1:9" ht="144" customHeight="1" thickBot="1" x14ac:dyDescent="0.3">
      <c r="A11" s="1298">
        <v>3</v>
      </c>
      <c r="B11" s="1295" t="s">
        <v>484</v>
      </c>
      <c r="C11" s="1296" t="s">
        <v>641</v>
      </c>
      <c r="D11" s="1299" t="s">
        <v>59</v>
      </c>
      <c r="E11" s="1425" t="s">
        <v>1205</v>
      </c>
      <c r="F11" s="1426" t="s">
        <v>1239</v>
      </c>
      <c r="G11" s="1297" t="s">
        <v>559</v>
      </c>
      <c r="H11" s="1300" t="s">
        <v>435</v>
      </c>
      <c r="I11" s="598" t="s">
        <v>1282</v>
      </c>
    </row>
    <row r="12" spans="1:9" ht="16.5" thickBot="1" x14ac:dyDescent="0.3">
      <c r="A12" s="4034" t="s">
        <v>515</v>
      </c>
      <c r="B12" s="4035"/>
      <c r="C12" s="4035"/>
      <c r="D12" s="4035"/>
      <c r="E12" s="4035"/>
      <c r="F12" s="4035"/>
      <c r="G12" s="4035"/>
      <c r="H12" s="4036"/>
      <c r="I12" s="737"/>
    </row>
    <row r="13" spans="1:9" ht="57" x14ac:dyDescent="0.25">
      <c r="A13" s="1294">
        <v>4</v>
      </c>
      <c r="B13" s="390" t="s">
        <v>415</v>
      </c>
      <c r="C13" s="87" t="s">
        <v>357</v>
      </c>
      <c r="D13" s="40" t="s">
        <v>143</v>
      </c>
      <c r="E13" s="390" t="s">
        <v>1204</v>
      </c>
      <c r="F13" s="90"/>
      <c r="G13" s="764" t="s">
        <v>559</v>
      </c>
      <c r="H13" s="621" t="s">
        <v>432</v>
      </c>
      <c r="I13" s="1337" t="s">
        <v>1207</v>
      </c>
    </row>
    <row r="14" spans="1:9" ht="108.75" customHeight="1" x14ac:dyDescent="0.25">
      <c r="A14" s="1395">
        <v>5</v>
      </c>
      <c r="B14" s="1393" t="s">
        <v>74</v>
      </c>
      <c r="C14" s="540" t="s">
        <v>359</v>
      </c>
      <c r="D14" s="540" t="s">
        <v>271</v>
      </c>
      <c r="E14" s="1393" t="s">
        <v>1202</v>
      </c>
      <c r="F14" s="681"/>
      <c r="G14" s="680" t="s">
        <v>559</v>
      </c>
      <c r="H14" s="211" t="s">
        <v>1248</v>
      </c>
      <c r="I14" s="1316" t="s">
        <v>1193</v>
      </c>
    </row>
    <row r="15" spans="1:9" ht="57.75" thickBot="1" x14ac:dyDescent="0.3">
      <c r="A15" s="218">
        <v>6</v>
      </c>
      <c r="B15" s="1312" t="s">
        <v>418</v>
      </c>
      <c r="C15" s="739" t="s">
        <v>356</v>
      </c>
      <c r="D15" s="739" t="s">
        <v>507</v>
      </c>
      <c r="E15" s="1313" t="s">
        <v>1174</v>
      </c>
      <c r="F15" s="316"/>
      <c r="G15" s="741" t="s">
        <v>559</v>
      </c>
      <c r="H15" s="1315" t="s">
        <v>432</v>
      </c>
      <c r="I15" s="1086" t="s">
        <v>651</v>
      </c>
    </row>
    <row r="16" spans="1:9" ht="16.5" thickBot="1" x14ac:dyDescent="0.3">
      <c r="A16" s="4060" t="s">
        <v>412</v>
      </c>
      <c r="B16" s="4061"/>
      <c r="C16" s="4061"/>
      <c r="D16" s="4061"/>
      <c r="E16" s="4061"/>
      <c r="F16" s="4061"/>
      <c r="G16" s="4061"/>
      <c r="H16" s="4062"/>
      <c r="I16" s="737"/>
    </row>
    <row r="17" spans="1:9" ht="16.5" thickBot="1" x14ac:dyDescent="0.3">
      <c r="A17" s="4099" t="s">
        <v>669</v>
      </c>
      <c r="B17" s="4100"/>
      <c r="C17" s="4100"/>
      <c r="D17" s="4100"/>
      <c r="E17" s="4100"/>
      <c r="F17" s="4100"/>
      <c r="G17" s="4100"/>
      <c r="H17" s="4101"/>
      <c r="I17" s="737"/>
    </row>
    <row r="18" spans="1:9" ht="57.75" x14ac:dyDescent="0.25">
      <c r="A18" s="367">
        <v>7</v>
      </c>
      <c r="B18" s="4014" t="s">
        <v>37</v>
      </c>
      <c r="C18" s="1355" t="s">
        <v>272</v>
      </c>
      <c r="D18" s="1355" t="s">
        <v>361</v>
      </c>
      <c r="E18" s="1354" t="s">
        <v>1151</v>
      </c>
      <c r="F18" s="1526" t="s">
        <v>1235</v>
      </c>
      <c r="G18" s="4133" t="s">
        <v>559</v>
      </c>
      <c r="H18" s="603" t="s">
        <v>611</v>
      </c>
      <c r="I18" s="590" t="s">
        <v>1096</v>
      </c>
    </row>
    <row r="19" spans="1:9" ht="71.25" x14ac:dyDescent="0.25">
      <c r="A19" s="1347">
        <v>8</v>
      </c>
      <c r="B19" s="4005"/>
      <c r="C19" s="1341" t="s">
        <v>506</v>
      </c>
      <c r="D19" s="1341" t="s">
        <v>513</v>
      </c>
      <c r="E19" s="1343" t="s">
        <v>1197</v>
      </c>
      <c r="F19" s="1338" t="s">
        <v>1281</v>
      </c>
      <c r="G19" s="4058"/>
      <c r="H19" s="559" t="s">
        <v>611</v>
      </c>
      <c r="I19" s="590" t="s">
        <v>1097</v>
      </c>
    </row>
    <row r="20" spans="1:9" ht="128.25" x14ac:dyDescent="0.25">
      <c r="A20" s="1347">
        <v>9</v>
      </c>
      <c r="B20" s="1344" t="s">
        <v>410</v>
      </c>
      <c r="C20" s="1346" t="s">
        <v>357</v>
      </c>
      <c r="D20" s="1346" t="s">
        <v>1155</v>
      </c>
      <c r="E20" s="1344" t="s">
        <v>1236</v>
      </c>
      <c r="F20" s="1344" t="s">
        <v>1156</v>
      </c>
      <c r="G20" s="1360" t="s">
        <v>559</v>
      </c>
      <c r="H20" s="53" t="s">
        <v>865</v>
      </c>
      <c r="I20" s="590" t="s">
        <v>1157</v>
      </c>
    </row>
    <row r="21" spans="1:9" ht="115.5" customHeight="1" x14ac:dyDescent="0.25">
      <c r="A21" s="1347">
        <v>10</v>
      </c>
      <c r="B21" s="1338" t="s">
        <v>1232</v>
      </c>
      <c r="C21" s="1339" t="s">
        <v>1183</v>
      </c>
      <c r="D21" s="1466" t="s">
        <v>69</v>
      </c>
      <c r="E21" s="1523" t="s">
        <v>1307</v>
      </c>
      <c r="F21" s="89" t="s">
        <v>1322</v>
      </c>
      <c r="G21" s="1360" t="s">
        <v>559</v>
      </c>
      <c r="H21" s="223" t="s">
        <v>573</v>
      </c>
      <c r="I21" s="1307" t="s">
        <v>1295</v>
      </c>
    </row>
    <row r="22" spans="1:9" ht="142.5" x14ac:dyDescent="0.25">
      <c r="A22" s="1347">
        <v>11</v>
      </c>
      <c r="B22" s="1344" t="s">
        <v>483</v>
      </c>
      <c r="C22" s="1339" t="s">
        <v>358</v>
      </c>
      <c r="D22" s="1339" t="s">
        <v>204</v>
      </c>
      <c r="E22" s="1525" t="s">
        <v>1238</v>
      </c>
      <c r="F22" s="1358"/>
      <c r="G22" s="1362" t="s">
        <v>559</v>
      </c>
      <c r="H22" s="223" t="s">
        <v>432</v>
      </c>
      <c r="I22" s="1314" t="s">
        <v>1237</v>
      </c>
    </row>
    <row r="23" spans="1:9" ht="63" customHeight="1" thickBot="1" x14ac:dyDescent="0.3">
      <c r="A23" s="1347">
        <v>12</v>
      </c>
      <c r="B23" s="1308" t="s">
        <v>1188</v>
      </c>
      <c r="C23" s="179" t="s">
        <v>269</v>
      </c>
      <c r="D23" s="179" t="s">
        <v>269</v>
      </c>
      <c r="E23" s="1311" t="s">
        <v>269</v>
      </c>
      <c r="F23" s="553"/>
      <c r="G23" s="179">
        <v>203</v>
      </c>
      <c r="H23" s="1309" t="s">
        <v>593</v>
      </c>
      <c r="I23" s="1310" t="s">
        <v>230</v>
      </c>
    </row>
    <row r="24" spans="1:9" ht="16.5" thickBot="1" x14ac:dyDescent="0.3">
      <c r="A24" s="4034" t="s">
        <v>515</v>
      </c>
      <c r="B24" s="4035"/>
      <c r="C24" s="4035"/>
      <c r="D24" s="4035"/>
      <c r="E24" s="4035"/>
      <c r="F24" s="4035"/>
      <c r="G24" s="4035"/>
      <c r="H24" s="4036"/>
      <c r="I24" s="420"/>
    </row>
    <row r="25" spans="1:9" ht="31.5" x14ac:dyDescent="0.25">
      <c r="A25" s="367">
        <v>13</v>
      </c>
      <c r="B25" s="4068" t="s">
        <v>620</v>
      </c>
      <c r="C25" s="1359" t="s">
        <v>272</v>
      </c>
      <c r="D25" s="1359" t="s">
        <v>272</v>
      </c>
      <c r="E25" s="1293"/>
      <c r="F25" s="375" t="s">
        <v>272</v>
      </c>
      <c r="G25" s="4134" t="s">
        <v>619</v>
      </c>
      <c r="H25" s="1167" t="s">
        <v>537</v>
      </c>
      <c r="I25" s="613" t="s">
        <v>624</v>
      </c>
    </row>
    <row r="26" spans="1:9" ht="30" customHeight="1" x14ac:dyDescent="0.25">
      <c r="A26" s="1348">
        <v>14</v>
      </c>
      <c r="B26" s="4069"/>
      <c r="C26" s="1356" t="s">
        <v>636</v>
      </c>
      <c r="D26" s="1356" t="s">
        <v>636</v>
      </c>
      <c r="E26" s="1166"/>
      <c r="F26" s="1363" t="s">
        <v>636</v>
      </c>
      <c r="G26" s="4135"/>
      <c r="H26" s="886" t="s">
        <v>537</v>
      </c>
      <c r="I26" s="613" t="s">
        <v>624</v>
      </c>
    </row>
    <row r="27" spans="1:9" ht="31.5" x14ac:dyDescent="0.25">
      <c r="A27" s="50">
        <v>15</v>
      </c>
      <c r="B27" s="4069"/>
      <c r="C27" s="1356" t="s">
        <v>507</v>
      </c>
      <c r="D27" s="1356" t="s">
        <v>507</v>
      </c>
      <c r="E27" s="187"/>
      <c r="F27" s="1363" t="s">
        <v>507</v>
      </c>
      <c r="G27" s="4135"/>
      <c r="H27" s="886" t="s">
        <v>537</v>
      </c>
      <c r="I27" s="613" t="s">
        <v>1105</v>
      </c>
    </row>
    <row r="28" spans="1:9" ht="31.5" x14ac:dyDescent="0.25">
      <c r="A28" s="1348">
        <v>16</v>
      </c>
      <c r="B28" s="4069"/>
      <c r="C28" s="1365" t="s">
        <v>273</v>
      </c>
      <c r="D28" s="1365" t="s">
        <v>273</v>
      </c>
      <c r="E28" s="188"/>
      <c r="F28" s="188" t="s">
        <v>273</v>
      </c>
      <c r="G28" s="4135"/>
      <c r="H28" s="886" t="s">
        <v>537</v>
      </c>
      <c r="I28" s="613" t="s">
        <v>1105</v>
      </c>
    </row>
    <row r="29" spans="1:9" ht="31.5" x14ac:dyDescent="0.25">
      <c r="A29" s="50">
        <v>17</v>
      </c>
      <c r="B29" s="4069"/>
      <c r="C29" s="1365" t="s">
        <v>641</v>
      </c>
      <c r="D29" s="1365" t="s">
        <v>641</v>
      </c>
      <c r="E29" s="188"/>
      <c r="F29" s="188" t="s">
        <v>641</v>
      </c>
      <c r="G29" s="4135"/>
      <c r="H29" s="885" t="s">
        <v>537</v>
      </c>
      <c r="I29" s="613" t="s">
        <v>1105</v>
      </c>
    </row>
    <row r="30" spans="1:9" ht="31.5" x14ac:dyDescent="0.25">
      <c r="A30" s="1348">
        <v>18</v>
      </c>
      <c r="B30" s="4070"/>
      <c r="C30" s="1365" t="s">
        <v>506</v>
      </c>
      <c r="D30" s="1365" t="s">
        <v>506</v>
      </c>
      <c r="E30" s="188"/>
      <c r="F30" s="188" t="s">
        <v>506</v>
      </c>
      <c r="G30" s="4135"/>
      <c r="H30" s="886" t="s">
        <v>537</v>
      </c>
      <c r="I30" s="613" t="s">
        <v>1116</v>
      </c>
    </row>
    <row r="31" spans="1:9" ht="45" customHeight="1" x14ac:dyDescent="0.25">
      <c r="A31" s="50">
        <v>19</v>
      </c>
      <c r="B31" s="1345" t="s">
        <v>504</v>
      </c>
      <c r="C31" s="1342" t="s">
        <v>358</v>
      </c>
      <c r="D31" s="1342" t="s">
        <v>254</v>
      </c>
      <c r="E31" s="1345" t="s">
        <v>1153</v>
      </c>
      <c r="F31" s="1345" t="s">
        <v>1154</v>
      </c>
      <c r="G31" s="1360" t="s">
        <v>559</v>
      </c>
      <c r="H31" s="666" t="s">
        <v>1178</v>
      </c>
      <c r="I31" s="1289" t="s">
        <v>1176</v>
      </c>
    </row>
    <row r="32" spans="1:9" ht="38.25" customHeight="1" x14ac:dyDescent="0.25">
      <c r="A32" s="1348">
        <v>20</v>
      </c>
      <c r="B32" s="1353" t="s">
        <v>1144</v>
      </c>
      <c r="C32" s="52" t="s">
        <v>347</v>
      </c>
      <c r="D32" s="52" t="s">
        <v>640</v>
      </c>
      <c r="E32" s="1344" t="s">
        <v>1165</v>
      </c>
      <c r="F32" s="1344"/>
      <c r="G32" s="1360">
        <v>111</v>
      </c>
      <c r="H32" s="667" t="s">
        <v>430</v>
      </c>
      <c r="I32" s="590" t="s">
        <v>1147</v>
      </c>
    </row>
    <row r="33" spans="1:9" ht="115.5" customHeight="1" x14ac:dyDescent="0.25">
      <c r="A33" s="50">
        <v>21</v>
      </c>
      <c r="B33" s="1340" t="s">
        <v>1112</v>
      </c>
      <c r="C33" s="370" t="s">
        <v>356</v>
      </c>
      <c r="D33" s="1342" t="s">
        <v>273</v>
      </c>
      <c r="E33" s="35" t="s">
        <v>1158</v>
      </c>
      <c r="F33" s="35" t="s">
        <v>1159</v>
      </c>
      <c r="G33" s="674">
        <v>214</v>
      </c>
      <c r="H33" s="666" t="s">
        <v>427</v>
      </c>
      <c r="I33" s="590" t="s">
        <v>587</v>
      </c>
    </row>
    <row r="34" spans="1:9" ht="103.5" customHeight="1" x14ac:dyDescent="0.25">
      <c r="A34" s="1348">
        <v>22</v>
      </c>
      <c r="B34" s="1344" t="s">
        <v>406</v>
      </c>
      <c r="C34" s="370" t="s">
        <v>357</v>
      </c>
      <c r="D34" s="1342" t="s">
        <v>143</v>
      </c>
      <c r="E34" s="35" t="s">
        <v>1172</v>
      </c>
      <c r="F34" s="35"/>
      <c r="G34" s="1360" t="s">
        <v>559</v>
      </c>
      <c r="H34" s="666" t="s">
        <v>432</v>
      </c>
      <c r="I34" s="590" t="s">
        <v>505</v>
      </c>
    </row>
    <row r="35" spans="1:9" ht="46.5" customHeight="1" x14ac:dyDescent="0.25">
      <c r="A35" s="50">
        <v>23</v>
      </c>
      <c r="B35" s="1361" t="s">
        <v>422</v>
      </c>
      <c r="C35" s="370" t="s">
        <v>358</v>
      </c>
      <c r="D35" s="1342" t="s">
        <v>506</v>
      </c>
      <c r="E35" s="35" t="s">
        <v>1173</v>
      </c>
      <c r="F35" s="35"/>
      <c r="G35" s="1360" t="s">
        <v>559</v>
      </c>
      <c r="H35" s="666" t="s">
        <v>432</v>
      </c>
      <c r="I35" s="590" t="s">
        <v>678</v>
      </c>
    </row>
    <row r="36" spans="1:9" ht="69" customHeight="1" x14ac:dyDescent="0.25">
      <c r="A36" s="1348">
        <v>24</v>
      </c>
      <c r="B36" s="1344" t="str">
        <f>'август 2021'!$B$18</f>
        <v>Обслуживание сосудов, работающих под давлением</v>
      </c>
      <c r="C36" s="370" t="s">
        <v>265</v>
      </c>
      <c r="D36" s="1342" t="s">
        <v>271</v>
      </c>
      <c r="E36" s="1345" t="s">
        <v>1175</v>
      </c>
      <c r="F36" s="35"/>
      <c r="G36" s="1360" t="s">
        <v>559</v>
      </c>
      <c r="H36" s="666" t="s">
        <v>432</v>
      </c>
      <c r="I36" s="590" t="s">
        <v>651</v>
      </c>
    </row>
    <row r="37" spans="1:9" ht="86.25" x14ac:dyDescent="0.25">
      <c r="A37" s="50">
        <v>25</v>
      </c>
      <c r="B37" s="3993" t="s">
        <v>397</v>
      </c>
      <c r="C37" s="583" t="s">
        <v>272</v>
      </c>
      <c r="D37" s="1352" t="s">
        <v>507</v>
      </c>
      <c r="E37" s="568" t="s">
        <v>1160</v>
      </c>
      <c r="F37" s="1344"/>
      <c r="G37" s="4011" t="s">
        <v>559</v>
      </c>
      <c r="H37" s="57" t="s">
        <v>578</v>
      </c>
      <c r="I37" s="562" t="s">
        <v>937</v>
      </c>
    </row>
    <row r="38" spans="1:9" ht="86.25" x14ac:dyDescent="0.25">
      <c r="A38" s="1348">
        <v>26</v>
      </c>
      <c r="B38" s="3993"/>
      <c r="C38" s="583" t="s">
        <v>268</v>
      </c>
      <c r="D38" s="1352" t="s">
        <v>162</v>
      </c>
      <c r="E38" s="568" t="s">
        <v>1161</v>
      </c>
      <c r="F38" s="1344"/>
      <c r="G38" s="4011"/>
      <c r="H38" s="57" t="s">
        <v>578</v>
      </c>
      <c r="I38" s="562" t="s">
        <v>938</v>
      </c>
    </row>
    <row r="39" spans="1:9" ht="86.25" x14ac:dyDescent="0.25">
      <c r="A39" s="50">
        <v>27</v>
      </c>
      <c r="B39" s="3993"/>
      <c r="C39" s="583" t="s">
        <v>270</v>
      </c>
      <c r="D39" s="1352" t="s">
        <v>506</v>
      </c>
      <c r="E39" s="568" t="s">
        <v>1162</v>
      </c>
      <c r="F39" s="1344"/>
      <c r="G39" s="4011"/>
      <c r="H39" s="57" t="s">
        <v>578</v>
      </c>
      <c r="I39" s="562" t="s">
        <v>938</v>
      </c>
    </row>
    <row r="40" spans="1:9" ht="86.25" x14ac:dyDescent="0.25">
      <c r="A40" s="1348">
        <v>28</v>
      </c>
      <c r="B40" s="3993"/>
      <c r="C40" s="583" t="s">
        <v>265</v>
      </c>
      <c r="D40" s="1352" t="s">
        <v>156</v>
      </c>
      <c r="E40" s="568" t="s">
        <v>1163</v>
      </c>
      <c r="F40" s="1344"/>
      <c r="G40" s="4011"/>
      <c r="H40" s="57" t="s">
        <v>578</v>
      </c>
      <c r="I40" s="562" t="s">
        <v>937</v>
      </c>
    </row>
    <row r="41" spans="1:9" ht="15.75" customHeight="1" x14ac:dyDescent="0.25">
      <c r="A41" s="50">
        <v>29</v>
      </c>
      <c r="B41" s="4004" t="s">
        <v>1068</v>
      </c>
      <c r="C41" s="558" t="s">
        <v>172</v>
      </c>
      <c r="D41" s="1352" t="s">
        <v>347</v>
      </c>
      <c r="E41" s="1352"/>
      <c r="F41" s="1352" t="s">
        <v>347</v>
      </c>
      <c r="G41" s="4086" t="s">
        <v>1177</v>
      </c>
      <c r="H41" s="1364" t="s">
        <v>562</v>
      </c>
      <c r="I41" s="4043" t="s">
        <v>1024</v>
      </c>
    </row>
    <row r="42" spans="1:9" x14ac:dyDescent="0.25">
      <c r="A42" s="1348">
        <v>30</v>
      </c>
      <c r="B42" s="4005"/>
      <c r="C42" s="558" t="s">
        <v>347</v>
      </c>
      <c r="D42" s="1352" t="s">
        <v>269</v>
      </c>
      <c r="E42" s="1352"/>
      <c r="F42" s="1352" t="s">
        <v>269</v>
      </c>
      <c r="G42" s="4006"/>
      <c r="H42" s="626" t="s">
        <v>562</v>
      </c>
      <c r="I42" s="4087"/>
    </row>
    <row r="43" spans="1:9" x14ac:dyDescent="0.25">
      <c r="A43" s="50">
        <v>31</v>
      </c>
      <c r="B43" s="4005"/>
      <c r="C43" s="558" t="s">
        <v>640</v>
      </c>
      <c r="D43" s="1352" t="s">
        <v>356</v>
      </c>
      <c r="E43" s="1352"/>
      <c r="F43" s="1352" t="s">
        <v>356</v>
      </c>
      <c r="G43" s="4006"/>
      <c r="H43" s="626" t="s">
        <v>562</v>
      </c>
      <c r="I43" s="4087"/>
    </row>
    <row r="44" spans="1:9" x14ac:dyDescent="0.25">
      <c r="A44" s="1348">
        <v>32</v>
      </c>
      <c r="B44" s="4005"/>
      <c r="C44" s="558" t="s">
        <v>356</v>
      </c>
      <c r="D44" s="1352" t="s">
        <v>272</v>
      </c>
      <c r="E44" s="1352"/>
      <c r="F44" s="1352" t="s">
        <v>272</v>
      </c>
      <c r="G44" s="4006"/>
      <c r="H44" s="626" t="s">
        <v>562</v>
      </c>
      <c r="I44" s="4087"/>
    </row>
    <row r="45" spans="1:9" ht="31.5" x14ac:dyDescent="0.25">
      <c r="A45" s="50">
        <v>33</v>
      </c>
      <c r="B45" s="4005"/>
      <c r="C45" s="558" t="s">
        <v>272</v>
      </c>
      <c r="D45" s="1352" t="s">
        <v>636</v>
      </c>
      <c r="E45" s="1352"/>
      <c r="F45" s="1352" t="s">
        <v>636</v>
      </c>
      <c r="G45" s="4006"/>
      <c r="H45" s="626" t="s">
        <v>562</v>
      </c>
      <c r="I45" s="562" t="s">
        <v>658</v>
      </c>
    </row>
    <row r="46" spans="1:9" x14ac:dyDescent="0.25">
      <c r="A46" s="1348">
        <v>34</v>
      </c>
      <c r="B46" s="4005"/>
      <c r="C46" s="558" t="s">
        <v>273</v>
      </c>
      <c r="D46" s="1352" t="s">
        <v>357</v>
      </c>
      <c r="E46" s="1352"/>
      <c r="F46" s="1352" t="s">
        <v>357</v>
      </c>
      <c r="G46" s="4006"/>
      <c r="H46" s="626" t="s">
        <v>562</v>
      </c>
      <c r="I46" s="4126" t="s">
        <v>655</v>
      </c>
    </row>
    <row r="47" spans="1:9" ht="15.75" customHeight="1" x14ac:dyDescent="0.25">
      <c r="A47" s="50">
        <v>35</v>
      </c>
      <c r="B47" s="4005"/>
      <c r="C47" s="558" t="s">
        <v>357</v>
      </c>
      <c r="D47" s="560" t="s">
        <v>268</v>
      </c>
      <c r="E47" s="560"/>
      <c r="F47" s="560" t="s">
        <v>268</v>
      </c>
      <c r="G47" s="4006"/>
      <c r="H47" s="626" t="s">
        <v>562</v>
      </c>
      <c r="I47" s="4126"/>
    </row>
    <row r="48" spans="1:9" x14ac:dyDescent="0.25">
      <c r="A48" s="1348">
        <v>36</v>
      </c>
      <c r="B48" s="4005"/>
      <c r="C48" s="558" t="s">
        <v>609</v>
      </c>
      <c r="D48" s="560" t="s">
        <v>162</v>
      </c>
      <c r="E48" s="560"/>
      <c r="F48" s="560" t="s">
        <v>162</v>
      </c>
      <c r="G48" s="4006"/>
      <c r="H48" s="626" t="s">
        <v>562</v>
      </c>
      <c r="I48" s="4126"/>
    </row>
    <row r="49" spans="1:9" x14ac:dyDescent="0.25">
      <c r="A49" s="50">
        <v>37</v>
      </c>
      <c r="B49" s="4005"/>
      <c r="C49" s="558" t="s">
        <v>143</v>
      </c>
      <c r="D49" s="560" t="s">
        <v>358</v>
      </c>
      <c r="E49" s="560"/>
      <c r="F49" s="560" t="s">
        <v>358</v>
      </c>
      <c r="G49" s="4006"/>
      <c r="H49" s="626" t="s">
        <v>562</v>
      </c>
      <c r="I49" s="4150" t="s">
        <v>1171</v>
      </c>
    </row>
    <row r="50" spans="1:9" ht="15.75" customHeight="1" x14ac:dyDescent="0.25">
      <c r="A50" s="1348">
        <v>38</v>
      </c>
      <c r="B50" s="4005"/>
      <c r="C50" s="558" t="s">
        <v>358</v>
      </c>
      <c r="D50" s="560" t="s">
        <v>270</v>
      </c>
      <c r="E50" s="560"/>
      <c r="F50" s="560" t="s">
        <v>270</v>
      </c>
      <c r="G50" s="4006"/>
      <c r="H50" s="626" t="s">
        <v>562</v>
      </c>
      <c r="I50" s="4150"/>
    </row>
    <row r="51" spans="1:9" x14ac:dyDescent="0.25">
      <c r="A51" s="50">
        <v>39</v>
      </c>
      <c r="B51" s="4005"/>
      <c r="C51" s="558" t="s">
        <v>270</v>
      </c>
      <c r="D51" s="560" t="s">
        <v>641</v>
      </c>
      <c r="E51" s="560"/>
      <c r="F51" s="560" t="s">
        <v>641</v>
      </c>
      <c r="G51" s="4006"/>
      <c r="H51" s="626" t="s">
        <v>562</v>
      </c>
      <c r="I51" s="4150"/>
    </row>
    <row r="52" spans="1:9" ht="31.5" x14ac:dyDescent="0.25">
      <c r="A52" s="1348">
        <v>40</v>
      </c>
      <c r="B52" s="4005"/>
      <c r="C52" s="558" t="s">
        <v>506</v>
      </c>
      <c r="D52" s="560" t="s">
        <v>359</v>
      </c>
      <c r="E52" s="560"/>
      <c r="F52" s="560" t="s">
        <v>359</v>
      </c>
      <c r="G52" s="4006"/>
      <c r="H52" s="626" t="s">
        <v>562</v>
      </c>
      <c r="I52" s="613" t="s">
        <v>655</v>
      </c>
    </row>
    <row r="53" spans="1:9" ht="35.25" customHeight="1" x14ac:dyDescent="0.25">
      <c r="A53" s="50">
        <v>41</v>
      </c>
      <c r="B53" s="4054" t="s">
        <v>355</v>
      </c>
      <c r="C53" s="537" t="s">
        <v>356</v>
      </c>
      <c r="D53" s="537" t="s">
        <v>272</v>
      </c>
      <c r="E53" s="539"/>
      <c r="F53" s="539" t="s">
        <v>1158</v>
      </c>
      <c r="G53" s="3985">
        <v>101</v>
      </c>
      <c r="H53" s="1306" t="s">
        <v>1187</v>
      </c>
      <c r="I53" s="4151" t="s">
        <v>975</v>
      </c>
    </row>
    <row r="54" spans="1:9" ht="35.25" customHeight="1" x14ac:dyDescent="0.25">
      <c r="A54" s="1348">
        <v>42</v>
      </c>
      <c r="B54" s="4055"/>
      <c r="C54" s="1515" t="s">
        <v>269</v>
      </c>
      <c r="D54" s="1515" t="s">
        <v>640</v>
      </c>
      <c r="E54" s="296"/>
      <c r="F54" s="296" t="s">
        <v>1186</v>
      </c>
      <c r="G54" s="3986"/>
      <c r="H54" s="816" t="s">
        <v>430</v>
      </c>
      <c r="I54" s="4152"/>
    </row>
    <row r="55" spans="1:9" ht="36" customHeight="1" x14ac:dyDescent="0.25">
      <c r="A55" s="50">
        <v>43</v>
      </c>
      <c r="B55" s="4056"/>
      <c r="C55" s="1357" t="s">
        <v>507</v>
      </c>
      <c r="D55" s="560" t="s">
        <v>273</v>
      </c>
      <c r="E55" s="561"/>
      <c r="F55" s="561" t="s">
        <v>508</v>
      </c>
      <c r="G55" s="4064"/>
      <c r="H55" s="626" t="s">
        <v>430</v>
      </c>
      <c r="I55" s="4153"/>
    </row>
    <row r="56" spans="1:9" ht="85.5" x14ac:dyDescent="0.25">
      <c r="A56" s="1348">
        <v>44</v>
      </c>
      <c r="B56" s="1338" t="s">
        <v>482</v>
      </c>
      <c r="C56" s="625" t="s">
        <v>357</v>
      </c>
      <c r="D56" s="625" t="s">
        <v>357</v>
      </c>
      <c r="E56" s="561"/>
      <c r="F56" s="685" t="s">
        <v>357</v>
      </c>
      <c r="G56" s="1350">
        <v>202</v>
      </c>
      <c r="H56" s="626" t="s">
        <v>433</v>
      </c>
      <c r="I56" s="1177" t="s">
        <v>581</v>
      </c>
    </row>
    <row r="57" spans="1:9" ht="28.5" customHeight="1" x14ac:dyDescent="0.25">
      <c r="A57" s="50">
        <v>45</v>
      </c>
      <c r="B57" s="4000" t="s">
        <v>521</v>
      </c>
      <c r="C57" s="1357" t="s">
        <v>162</v>
      </c>
      <c r="D57" s="1357" t="s">
        <v>162</v>
      </c>
      <c r="E57" s="42"/>
      <c r="F57" s="1357" t="s">
        <v>162</v>
      </c>
      <c r="G57" s="4002">
        <v>202</v>
      </c>
      <c r="H57" s="816" t="s">
        <v>433</v>
      </c>
      <c r="I57" s="4043" t="s">
        <v>1067</v>
      </c>
    </row>
    <row r="58" spans="1:9" ht="27.75" customHeight="1" x14ac:dyDescent="0.25">
      <c r="A58" s="1348">
        <v>46</v>
      </c>
      <c r="B58" s="4001"/>
      <c r="C58" s="1357" t="s">
        <v>143</v>
      </c>
      <c r="D58" s="1357" t="s">
        <v>143</v>
      </c>
      <c r="E58" s="42"/>
      <c r="F58" s="1357" t="s">
        <v>143</v>
      </c>
      <c r="G58" s="4003"/>
      <c r="H58" s="816" t="s">
        <v>433</v>
      </c>
      <c r="I58" s="4087"/>
    </row>
    <row r="59" spans="1:9" ht="32.25" customHeight="1" x14ac:dyDescent="0.25">
      <c r="A59" s="50">
        <v>47</v>
      </c>
      <c r="B59" s="4001"/>
      <c r="C59" s="1357" t="s">
        <v>506</v>
      </c>
      <c r="D59" s="1357" t="s">
        <v>506</v>
      </c>
      <c r="E59" s="42"/>
      <c r="F59" s="1357" t="s">
        <v>506</v>
      </c>
      <c r="G59" s="4003"/>
      <c r="H59" s="816" t="s">
        <v>433</v>
      </c>
      <c r="I59" s="4087"/>
    </row>
    <row r="60" spans="1:9" ht="29.25" customHeight="1" x14ac:dyDescent="0.25">
      <c r="A60" s="1348">
        <v>48</v>
      </c>
      <c r="B60" s="3983" t="s">
        <v>522</v>
      </c>
      <c r="C60" s="227" t="s">
        <v>347</v>
      </c>
      <c r="D60" s="227" t="s">
        <v>347</v>
      </c>
      <c r="E60" s="971"/>
      <c r="F60" s="227" t="s">
        <v>347</v>
      </c>
      <c r="G60" s="3985">
        <v>202</v>
      </c>
      <c r="H60" s="57" t="s">
        <v>563</v>
      </c>
      <c r="I60" s="4043" t="s">
        <v>581</v>
      </c>
    </row>
    <row r="61" spans="1:9" ht="32.25" customHeight="1" x14ac:dyDescent="0.25">
      <c r="A61" s="50">
        <v>49</v>
      </c>
      <c r="B61" s="4113"/>
      <c r="C61" s="227" t="s">
        <v>356</v>
      </c>
      <c r="D61" s="227" t="s">
        <v>356</v>
      </c>
      <c r="E61" s="971"/>
      <c r="F61" s="227" t="s">
        <v>356</v>
      </c>
      <c r="G61" s="3986"/>
      <c r="H61" s="57" t="s">
        <v>563</v>
      </c>
      <c r="I61" s="4087"/>
    </row>
    <row r="62" spans="1:9" ht="31.5" customHeight="1" x14ac:dyDescent="0.25">
      <c r="A62" s="1348">
        <v>50</v>
      </c>
      <c r="B62" s="3984"/>
      <c r="C62" s="227" t="s">
        <v>254</v>
      </c>
      <c r="D62" s="227" t="s">
        <v>254</v>
      </c>
      <c r="E62" s="971"/>
      <c r="F62" s="227" t="s">
        <v>254</v>
      </c>
      <c r="G62" s="3986"/>
      <c r="H62" s="223" t="s">
        <v>563</v>
      </c>
      <c r="I62" s="4088"/>
    </row>
    <row r="63" spans="1:9" ht="30" customHeight="1" x14ac:dyDescent="0.25">
      <c r="A63" s="50">
        <v>51</v>
      </c>
      <c r="B63" s="4001" t="s">
        <v>523</v>
      </c>
      <c r="C63" s="1351" t="s">
        <v>640</v>
      </c>
      <c r="D63" s="1351" t="s">
        <v>640</v>
      </c>
      <c r="E63" s="92"/>
      <c r="F63" s="1351" t="s">
        <v>640</v>
      </c>
      <c r="G63" s="4002">
        <v>202</v>
      </c>
      <c r="H63" s="816" t="s">
        <v>433</v>
      </c>
      <c r="I63" s="4043" t="s">
        <v>1067</v>
      </c>
    </row>
    <row r="64" spans="1:9" ht="29.25" customHeight="1" x14ac:dyDescent="0.25">
      <c r="A64" s="1348">
        <v>52</v>
      </c>
      <c r="B64" s="4001"/>
      <c r="C64" s="1351" t="s">
        <v>636</v>
      </c>
      <c r="D64" s="1351" t="s">
        <v>636</v>
      </c>
      <c r="E64" s="92"/>
      <c r="F64" s="1351" t="s">
        <v>636</v>
      </c>
      <c r="G64" s="4003"/>
      <c r="H64" s="816" t="s">
        <v>433</v>
      </c>
      <c r="I64" s="4087"/>
    </row>
    <row r="65" spans="1:9" ht="29.25" customHeight="1" x14ac:dyDescent="0.25">
      <c r="A65" s="50">
        <v>53</v>
      </c>
      <c r="B65" s="4001"/>
      <c r="C65" s="1351" t="s">
        <v>273</v>
      </c>
      <c r="D65" s="1351" t="s">
        <v>273</v>
      </c>
      <c r="E65" s="42"/>
      <c r="F65" s="1351" t="s">
        <v>273</v>
      </c>
      <c r="G65" s="4003"/>
      <c r="H65" s="816" t="s">
        <v>433</v>
      </c>
      <c r="I65" s="4088"/>
    </row>
    <row r="66" spans="1:9" ht="27" customHeight="1" x14ac:dyDescent="0.25">
      <c r="A66" s="1348">
        <v>54</v>
      </c>
      <c r="B66" s="3983" t="s">
        <v>524</v>
      </c>
      <c r="C66" s="291" t="s">
        <v>609</v>
      </c>
      <c r="D66" s="291" t="s">
        <v>609</v>
      </c>
      <c r="E66" s="42"/>
      <c r="F66" s="291" t="s">
        <v>609</v>
      </c>
      <c r="G66" s="4082">
        <v>202</v>
      </c>
      <c r="H66" s="57" t="s">
        <v>563</v>
      </c>
      <c r="I66" s="4043" t="s">
        <v>657</v>
      </c>
    </row>
    <row r="67" spans="1:9" ht="26.25" customHeight="1" x14ac:dyDescent="0.25">
      <c r="A67" s="50">
        <v>55</v>
      </c>
      <c r="B67" s="4113"/>
      <c r="C67" s="291" t="s">
        <v>358</v>
      </c>
      <c r="D67" s="291" t="s">
        <v>358</v>
      </c>
      <c r="E67" s="42"/>
      <c r="F67" s="291" t="s">
        <v>358</v>
      </c>
      <c r="G67" s="4083"/>
      <c r="H67" s="57" t="s">
        <v>563</v>
      </c>
      <c r="I67" s="4087"/>
    </row>
    <row r="68" spans="1:9" ht="34.5" customHeight="1" thickBot="1" x14ac:dyDescent="0.3">
      <c r="A68" s="1348">
        <v>56</v>
      </c>
      <c r="B68" s="4154"/>
      <c r="C68" s="1291" t="s">
        <v>641</v>
      </c>
      <c r="D68" s="1291" t="s">
        <v>641</v>
      </c>
      <c r="E68" s="1292"/>
      <c r="F68" s="1291" t="s">
        <v>641</v>
      </c>
      <c r="G68" s="4155"/>
      <c r="H68" s="80" t="s">
        <v>563</v>
      </c>
      <c r="I68" s="4088"/>
    </row>
    <row r="69" spans="1:9" ht="18" x14ac:dyDescent="0.25">
      <c r="A69" s="800" t="s">
        <v>199</v>
      </c>
      <c r="B69" s="3989" t="s">
        <v>200</v>
      </c>
      <c r="C69" s="3989"/>
      <c r="D69" s="3989"/>
      <c r="E69" s="3989"/>
      <c r="F69" s="3989"/>
      <c r="G69" s="3989"/>
      <c r="H69" s="3990"/>
      <c r="I69" s="262"/>
    </row>
    <row r="70" spans="1:9" ht="18" x14ac:dyDescent="0.25">
      <c r="A70" s="800" t="s">
        <v>388</v>
      </c>
      <c r="B70" s="4137" t="s">
        <v>1079</v>
      </c>
      <c r="C70" s="4138"/>
      <c r="D70" s="4138"/>
      <c r="E70" s="4138"/>
      <c r="F70" s="4138"/>
      <c r="G70" s="4138"/>
      <c r="H70" s="4139"/>
      <c r="I70" s="262"/>
    </row>
    <row r="71" spans="1:9" x14ac:dyDescent="0.25">
      <c r="A71" s="346"/>
      <c r="B71" s="3993" t="s">
        <v>58</v>
      </c>
      <c r="C71" s="3993"/>
      <c r="D71" s="3993"/>
      <c r="E71" s="1361"/>
      <c r="F71" s="1361"/>
      <c r="G71" s="1349"/>
      <c r="H71" s="347"/>
      <c r="I71" s="262"/>
    </row>
    <row r="72" spans="1:9" x14ac:dyDescent="0.25">
      <c r="A72" s="574"/>
      <c r="B72" s="3994" t="s">
        <v>329</v>
      </c>
      <c r="C72" s="3994"/>
      <c r="D72" s="3994"/>
      <c r="E72" s="3994"/>
      <c r="F72" s="3994"/>
      <c r="G72" s="3994"/>
      <c r="H72" s="3995"/>
      <c r="I72" s="262"/>
    </row>
    <row r="73" spans="1:9" ht="16.5" thickBot="1" x14ac:dyDescent="0.3">
      <c r="A73" s="586"/>
      <c r="B73" s="587" t="s">
        <v>565</v>
      </c>
      <c r="C73" s="553"/>
      <c r="D73" s="553"/>
      <c r="E73" s="553"/>
      <c r="F73" s="553"/>
      <c r="G73" s="553"/>
      <c r="H73" s="588"/>
      <c r="I73" s="262"/>
    </row>
    <row r="74" spans="1:9" x14ac:dyDescent="0.25">
      <c r="A74" s="416"/>
      <c r="B74" s="27"/>
      <c r="C74" s="27"/>
      <c r="D74" s="27"/>
      <c r="E74" s="27"/>
      <c r="F74" s="27"/>
      <c r="G74" s="27"/>
      <c r="H74" s="27"/>
    </row>
    <row r="75" spans="1:9" x14ac:dyDescent="0.25">
      <c r="A75" s="3996" t="s">
        <v>322</v>
      </c>
      <c r="B75" s="3996"/>
      <c r="C75" s="3996"/>
      <c r="D75" s="3996"/>
      <c r="E75" s="180"/>
      <c r="F75" s="3997" t="s">
        <v>266</v>
      </c>
      <c r="G75" s="3997"/>
      <c r="H75" s="3997"/>
    </row>
    <row r="76" spans="1:9" x14ac:dyDescent="0.25">
      <c r="A76" s="199"/>
      <c r="B76" s="1173"/>
      <c r="C76" s="1173"/>
      <c r="D76" s="1173"/>
      <c r="E76" s="180"/>
      <c r="F76" s="1174"/>
      <c r="G76" s="1174"/>
      <c r="H76" s="1174"/>
    </row>
    <row r="77" spans="1:9" x14ac:dyDescent="0.25">
      <c r="A77" s="3982" t="s">
        <v>987</v>
      </c>
      <c r="B77" s="3982"/>
      <c r="C77" s="3982"/>
      <c r="D77" s="3982"/>
      <c r="E77" s="3982"/>
      <c r="F77" s="3982"/>
      <c r="G77" s="3982"/>
      <c r="H77" s="3982"/>
    </row>
    <row r="78" spans="1:9" ht="15.75" customHeight="1" x14ac:dyDescent="0.25">
      <c r="A78" s="3982" t="s">
        <v>1303</v>
      </c>
      <c r="B78" s="3982"/>
      <c r="C78" s="3982"/>
      <c r="D78" s="3982"/>
      <c r="E78" s="3982"/>
      <c r="F78" s="3982"/>
      <c r="G78" s="1176"/>
      <c r="H78" s="1176"/>
    </row>
  </sheetData>
  <mergeCells count="48">
    <mergeCell ref="A4:G4"/>
    <mergeCell ref="H4:H6"/>
    <mergeCell ref="I4:I6"/>
    <mergeCell ref="A5:A6"/>
    <mergeCell ref="B5:B6"/>
    <mergeCell ref="C5:D5"/>
    <mergeCell ref="E5:F5"/>
    <mergeCell ref="G5:G6"/>
    <mergeCell ref="A7:H7"/>
    <mergeCell ref="A12:H12"/>
    <mergeCell ref="A16:H16"/>
    <mergeCell ref="A17:H17"/>
    <mergeCell ref="B18:B19"/>
    <mergeCell ref="G18:G19"/>
    <mergeCell ref="A8:H8"/>
    <mergeCell ref="A24:H24"/>
    <mergeCell ref="B25:B30"/>
    <mergeCell ref="G25:G30"/>
    <mergeCell ref="B37:B40"/>
    <mergeCell ref="G37:G40"/>
    <mergeCell ref="I57:I59"/>
    <mergeCell ref="B53:B55"/>
    <mergeCell ref="G53:G55"/>
    <mergeCell ref="F75:H75"/>
    <mergeCell ref="I41:I44"/>
    <mergeCell ref="I46:I48"/>
    <mergeCell ref="I49:I51"/>
    <mergeCell ref="I53:I55"/>
    <mergeCell ref="I60:I62"/>
    <mergeCell ref="B63:B65"/>
    <mergeCell ref="G63:G65"/>
    <mergeCell ref="I63:I65"/>
    <mergeCell ref="B66:B68"/>
    <mergeCell ref="G66:G68"/>
    <mergeCell ref="I66:I68"/>
    <mergeCell ref="B71:D71"/>
    <mergeCell ref="A78:F78"/>
    <mergeCell ref="B41:B52"/>
    <mergeCell ref="G41:G52"/>
    <mergeCell ref="B57:B59"/>
    <mergeCell ref="G57:G59"/>
    <mergeCell ref="A77:H77"/>
    <mergeCell ref="B60:B62"/>
    <mergeCell ref="G60:G62"/>
    <mergeCell ref="B69:H69"/>
    <mergeCell ref="B70:H70"/>
    <mergeCell ref="B72:H72"/>
    <mergeCell ref="A75:D75"/>
  </mergeCells>
  <pageMargins left="0.25" right="0.25"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3"/>
  <sheetViews>
    <sheetView topLeftCell="A22" workbookViewId="0">
      <selection activeCell="E23" sqref="E23"/>
    </sheetView>
  </sheetViews>
  <sheetFormatPr defaultRowHeight="15.75" x14ac:dyDescent="0.25"/>
  <cols>
    <col min="1" max="1" width="1.375" customWidth="1"/>
    <col min="2" max="2" width="4.625" customWidth="1"/>
    <col min="3" max="3" width="23" customWidth="1"/>
    <col min="4" max="4" width="10.75" customWidth="1"/>
    <col min="5" max="5" width="10.5" customWidth="1"/>
    <col min="6" max="6" width="21.75" customWidth="1"/>
    <col min="7" max="7" width="22.125" customWidth="1"/>
    <col min="8" max="8" width="8.75" customWidth="1"/>
    <col min="9" max="9" width="10.875" customWidth="1"/>
    <col min="10" max="10" width="19.875" customWidth="1"/>
  </cols>
  <sheetData>
    <row r="1" spans="2:10" x14ac:dyDescent="0.25">
      <c r="B1" s="37"/>
      <c r="C1" s="44"/>
      <c r="D1" s="45"/>
      <c r="E1" s="45"/>
      <c r="F1" s="46" t="s">
        <v>282</v>
      </c>
      <c r="G1" s="46"/>
      <c r="H1" s="46"/>
      <c r="I1" s="46"/>
    </row>
    <row r="2" spans="2:10" x14ac:dyDescent="0.25">
      <c r="B2" s="47"/>
      <c r="C2" s="44"/>
      <c r="D2" s="45"/>
      <c r="E2" s="45"/>
      <c r="F2" s="28" t="s">
        <v>30</v>
      </c>
      <c r="G2" s="28"/>
      <c r="H2" s="28"/>
      <c r="I2" s="28"/>
    </row>
    <row r="3" spans="2:10" ht="16.5" thickBot="1" x14ac:dyDescent="0.3">
      <c r="B3" s="47"/>
      <c r="C3" s="44"/>
      <c r="D3" s="45"/>
      <c r="E3" s="45"/>
      <c r="F3" s="48" t="s">
        <v>1410</v>
      </c>
      <c r="G3" s="28"/>
      <c r="H3" s="28"/>
      <c r="I3" s="28"/>
    </row>
    <row r="4" spans="2:10" ht="39.75" customHeight="1" thickBot="1" x14ac:dyDescent="0.3">
      <c r="B4" s="4016" t="s">
        <v>1411</v>
      </c>
      <c r="C4" s="4017"/>
      <c r="D4" s="4017"/>
      <c r="E4" s="4017"/>
      <c r="F4" s="4017"/>
      <c r="G4" s="4017"/>
      <c r="H4" s="4018"/>
      <c r="I4" s="4019" t="s">
        <v>571</v>
      </c>
      <c r="J4" s="4022" t="s">
        <v>569</v>
      </c>
    </row>
    <row r="5" spans="2:10" ht="16.5" thickBot="1" x14ac:dyDescent="0.3">
      <c r="B5" s="4024" t="s">
        <v>2</v>
      </c>
      <c r="C5" s="4024" t="s">
        <v>31</v>
      </c>
      <c r="D5" s="4026" t="s">
        <v>32</v>
      </c>
      <c r="E5" s="4027"/>
      <c r="F5" s="4028" t="s">
        <v>33</v>
      </c>
      <c r="G5" s="4029"/>
      <c r="H5" s="4030" t="s">
        <v>34</v>
      </c>
      <c r="I5" s="4020"/>
      <c r="J5" s="4023"/>
    </row>
    <row r="6" spans="2:10" ht="43.5" thickBot="1" x14ac:dyDescent="0.3">
      <c r="B6" s="4025"/>
      <c r="C6" s="4025"/>
      <c r="D6" s="97" t="s">
        <v>35</v>
      </c>
      <c r="E6" s="96" t="s">
        <v>227</v>
      </c>
      <c r="F6" s="1377" t="s">
        <v>36</v>
      </c>
      <c r="G6" s="1377" t="s">
        <v>514</v>
      </c>
      <c r="H6" s="4031"/>
      <c r="I6" s="4021"/>
      <c r="J6" s="4023"/>
    </row>
    <row r="7" spans="2:10" ht="16.5" thickBot="1" x14ac:dyDescent="0.3">
      <c r="B7" s="4060" t="s">
        <v>258</v>
      </c>
      <c r="C7" s="4061"/>
      <c r="D7" s="4061"/>
      <c r="E7" s="4061"/>
      <c r="F7" s="4061"/>
      <c r="G7" s="4061"/>
      <c r="H7" s="4061"/>
      <c r="I7" s="4062"/>
      <c r="J7" s="445"/>
    </row>
    <row r="8" spans="2:10" ht="16.5" thickBot="1" x14ac:dyDescent="0.3">
      <c r="B8" s="4034" t="s">
        <v>515</v>
      </c>
      <c r="C8" s="4035"/>
      <c r="D8" s="4035"/>
      <c r="E8" s="4035"/>
      <c r="F8" s="4035"/>
      <c r="G8" s="4035"/>
      <c r="H8" s="4035"/>
      <c r="I8" s="4036"/>
      <c r="J8" s="737"/>
    </row>
    <row r="9" spans="2:10" ht="85.5" x14ac:dyDescent="0.25">
      <c r="B9" s="281">
        <v>1</v>
      </c>
      <c r="C9" s="1390" t="s">
        <v>417</v>
      </c>
      <c r="D9" s="743" t="s">
        <v>204</v>
      </c>
      <c r="E9" s="87" t="s">
        <v>513</v>
      </c>
      <c r="F9" s="215" t="s">
        <v>1219</v>
      </c>
      <c r="G9" s="90"/>
      <c r="H9" s="764" t="s">
        <v>559</v>
      </c>
      <c r="I9" s="621" t="s">
        <v>432</v>
      </c>
      <c r="J9" s="1086" t="s">
        <v>651</v>
      </c>
    </row>
    <row r="10" spans="2:10" ht="100.5" thickBot="1" x14ac:dyDescent="0.3">
      <c r="B10" s="1389">
        <v>2</v>
      </c>
      <c r="C10" s="1382" t="s">
        <v>74</v>
      </c>
      <c r="D10" s="738" t="s">
        <v>156</v>
      </c>
      <c r="E10" s="739" t="s">
        <v>637</v>
      </c>
      <c r="F10" s="1506" t="s">
        <v>1241</v>
      </c>
      <c r="G10" s="740"/>
      <c r="H10" s="741" t="s">
        <v>559</v>
      </c>
      <c r="I10" s="742" t="s">
        <v>432</v>
      </c>
      <c r="J10" s="1316" t="s">
        <v>1193</v>
      </c>
    </row>
    <row r="11" spans="2:10" ht="16.5" thickBot="1" x14ac:dyDescent="0.3">
      <c r="B11" s="4032" t="s">
        <v>1218</v>
      </c>
      <c r="C11" s="4033"/>
      <c r="D11" s="4033"/>
      <c r="E11" s="4033"/>
      <c r="F11" s="4033"/>
      <c r="G11" s="4033"/>
      <c r="H11" s="4033"/>
      <c r="I11" s="4163"/>
      <c r="J11" s="1368"/>
    </row>
    <row r="12" spans="2:10" ht="50.25" customHeight="1" thickBot="1" x14ac:dyDescent="0.3">
      <c r="B12" s="26">
        <v>2</v>
      </c>
      <c r="C12" s="315" t="s">
        <v>1208</v>
      </c>
      <c r="D12" s="1370" t="s">
        <v>361</v>
      </c>
      <c r="E12" s="563" t="s">
        <v>69</v>
      </c>
      <c r="F12" s="315" t="s">
        <v>1210</v>
      </c>
      <c r="G12" s="1371" t="s">
        <v>1209</v>
      </c>
      <c r="H12" s="1366">
        <v>703</v>
      </c>
      <c r="I12" s="1367" t="s">
        <v>1178</v>
      </c>
      <c r="J12" s="590" t="s">
        <v>1044</v>
      </c>
    </row>
    <row r="13" spans="2:10" ht="16.5" thickBot="1" x14ac:dyDescent="0.3">
      <c r="B13" s="4037" t="s">
        <v>412</v>
      </c>
      <c r="C13" s="4038"/>
      <c r="D13" s="4038"/>
      <c r="E13" s="4038"/>
      <c r="F13" s="4038"/>
      <c r="G13" s="4038"/>
      <c r="H13" s="4038"/>
      <c r="I13" s="4039"/>
      <c r="J13" s="1369"/>
    </row>
    <row r="14" spans="2:10" ht="16.5" thickBot="1" x14ac:dyDescent="0.3">
      <c r="B14" s="4099" t="s">
        <v>669</v>
      </c>
      <c r="C14" s="4100"/>
      <c r="D14" s="4100"/>
      <c r="E14" s="4100"/>
      <c r="F14" s="4100"/>
      <c r="G14" s="4100"/>
      <c r="H14" s="4100"/>
      <c r="I14" s="4101"/>
      <c r="J14" s="737"/>
    </row>
    <row r="15" spans="2:10" ht="66.75" customHeight="1" x14ac:dyDescent="0.25">
      <c r="B15" s="367">
        <v>3</v>
      </c>
      <c r="C15" s="4014" t="s">
        <v>37</v>
      </c>
      <c r="D15" s="1391" t="s">
        <v>360</v>
      </c>
      <c r="E15" s="1391" t="s">
        <v>205</v>
      </c>
      <c r="F15" s="1390" t="s">
        <v>1198</v>
      </c>
      <c r="G15" s="1520" t="s">
        <v>1288</v>
      </c>
      <c r="H15" s="4133" t="s">
        <v>559</v>
      </c>
      <c r="I15" s="603" t="s">
        <v>611</v>
      </c>
      <c r="J15" s="590" t="s">
        <v>1096</v>
      </c>
    </row>
    <row r="16" spans="2:10" ht="61.5" customHeight="1" x14ac:dyDescent="0.25">
      <c r="B16" s="1388">
        <v>4</v>
      </c>
      <c r="C16" s="4005"/>
      <c r="D16" s="1384" t="s">
        <v>197</v>
      </c>
      <c r="E16" s="1384" t="s">
        <v>194</v>
      </c>
      <c r="F16" s="1385" t="s">
        <v>1199</v>
      </c>
      <c r="G16" s="1381" t="s">
        <v>1200</v>
      </c>
      <c r="H16" s="4058"/>
      <c r="I16" s="559" t="s">
        <v>611</v>
      </c>
      <c r="J16" s="1307" t="s">
        <v>1305</v>
      </c>
    </row>
    <row r="17" spans="2:10" ht="113.25" customHeight="1" x14ac:dyDescent="0.25">
      <c r="B17" s="50">
        <v>5</v>
      </c>
      <c r="C17" s="1458" t="s">
        <v>1283</v>
      </c>
      <c r="D17" s="1387" t="s">
        <v>275</v>
      </c>
      <c r="E17" s="318" t="s">
        <v>1407</v>
      </c>
      <c r="F17" s="368" t="s">
        <v>1408</v>
      </c>
      <c r="G17" s="1394" t="s">
        <v>1313</v>
      </c>
      <c r="H17" s="1392" t="s">
        <v>559</v>
      </c>
      <c r="I17" s="53" t="s">
        <v>572</v>
      </c>
      <c r="J17" s="1307" t="s">
        <v>1246</v>
      </c>
    </row>
    <row r="18" spans="2:10" ht="105" customHeight="1" x14ac:dyDescent="0.25">
      <c r="B18" s="1388">
        <v>6</v>
      </c>
      <c r="C18" s="1458" t="s">
        <v>1240</v>
      </c>
      <c r="D18" s="1387" t="s">
        <v>650</v>
      </c>
      <c r="E18" s="1387" t="s">
        <v>586</v>
      </c>
      <c r="F18" s="368" t="s">
        <v>1359</v>
      </c>
      <c r="G18" s="1386" t="s">
        <v>1250</v>
      </c>
      <c r="H18" s="1392" t="s">
        <v>559</v>
      </c>
      <c r="I18" s="53" t="s">
        <v>562</v>
      </c>
      <c r="J18" s="590" t="s">
        <v>1242</v>
      </c>
    </row>
    <row r="19" spans="2:10" ht="117.75" customHeight="1" x14ac:dyDescent="0.25">
      <c r="B19" s="1388">
        <v>7</v>
      </c>
      <c r="C19" s="1459" t="s">
        <v>1247</v>
      </c>
      <c r="D19" s="226" t="s">
        <v>1243</v>
      </c>
      <c r="E19" s="226" t="s">
        <v>321</v>
      </c>
      <c r="F19" s="1459" t="s">
        <v>1245</v>
      </c>
      <c r="G19" s="1459" t="s">
        <v>1244</v>
      </c>
      <c r="H19" s="683" t="s">
        <v>559</v>
      </c>
      <c r="I19" s="600" t="s">
        <v>1339</v>
      </c>
      <c r="J19" s="590" t="s">
        <v>1249</v>
      </c>
    </row>
    <row r="20" spans="2:10" ht="128.25" x14ac:dyDescent="0.25">
      <c r="B20" s="1388">
        <v>8</v>
      </c>
      <c r="C20" s="1386" t="s">
        <v>411</v>
      </c>
      <c r="D20" s="1387" t="s">
        <v>635</v>
      </c>
      <c r="E20" s="1387" t="s">
        <v>316</v>
      </c>
      <c r="F20" s="1386" t="s">
        <v>1221</v>
      </c>
      <c r="G20" s="1509" t="s">
        <v>1286</v>
      </c>
      <c r="H20" s="1392" t="s">
        <v>559</v>
      </c>
      <c r="I20" s="53" t="s">
        <v>435</v>
      </c>
      <c r="J20" s="590" t="s">
        <v>1230</v>
      </c>
    </row>
    <row r="21" spans="2:10" ht="57" x14ac:dyDescent="0.25">
      <c r="B21" s="1388">
        <v>9</v>
      </c>
      <c r="C21" s="1386" t="s">
        <v>226</v>
      </c>
      <c r="D21" s="1387" t="s">
        <v>637</v>
      </c>
      <c r="E21" s="609" t="s">
        <v>88</v>
      </c>
      <c r="F21" s="368" t="s">
        <v>1402</v>
      </c>
      <c r="G21" s="1386" t="s">
        <v>1231</v>
      </c>
      <c r="H21" s="1392" t="s">
        <v>559</v>
      </c>
      <c r="I21" s="53" t="s">
        <v>427</v>
      </c>
      <c r="J21" s="590" t="s">
        <v>575</v>
      </c>
    </row>
    <row r="22" spans="2:10" ht="149.25" customHeight="1" x14ac:dyDescent="0.25">
      <c r="B22" s="1388">
        <v>10</v>
      </c>
      <c r="C22" s="1386" t="s">
        <v>405</v>
      </c>
      <c r="D22" s="1387" t="s">
        <v>277</v>
      </c>
      <c r="E22" s="609" t="s">
        <v>549</v>
      </c>
      <c r="F22" s="368" t="s">
        <v>1399</v>
      </c>
      <c r="G22" s="82" t="s">
        <v>1389</v>
      </c>
      <c r="H22" s="1392" t="s">
        <v>559</v>
      </c>
      <c r="I22" s="57" t="s">
        <v>435</v>
      </c>
      <c r="J22" s="590" t="s">
        <v>1224</v>
      </c>
    </row>
    <row r="23" spans="2:10" ht="149.25" customHeight="1" thickBot="1" x14ac:dyDescent="0.3">
      <c r="B23" s="362">
        <v>11</v>
      </c>
      <c r="C23" s="1382" t="s">
        <v>405</v>
      </c>
      <c r="D23" s="1383" t="s">
        <v>362</v>
      </c>
      <c r="E23" s="610" t="s">
        <v>317</v>
      </c>
      <c r="F23" s="292" t="s">
        <v>1400</v>
      </c>
      <c r="G23" s="185" t="s">
        <v>1401</v>
      </c>
      <c r="H23" s="741" t="s">
        <v>559</v>
      </c>
      <c r="I23" s="80" t="s">
        <v>437</v>
      </c>
      <c r="J23" s="590" t="s">
        <v>654</v>
      </c>
    </row>
    <row r="24" spans="2:10" ht="16.5" customHeight="1" thickBot="1" x14ac:dyDescent="0.3">
      <c r="B24" s="4034" t="s">
        <v>515</v>
      </c>
      <c r="C24" s="4035"/>
      <c r="D24" s="4035"/>
      <c r="E24" s="4035"/>
      <c r="F24" s="4035"/>
      <c r="G24" s="4035"/>
      <c r="H24" s="4035"/>
      <c r="I24" s="4036"/>
      <c r="J24" s="420"/>
    </row>
    <row r="25" spans="2:10" ht="27" customHeight="1" x14ac:dyDescent="0.25">
      <c r="B25" s="367">
        <v>11</v>
      </c>
      <c r="C25" s="4068" t="s">
        <v>620</v>
      </c>
      <c r="D25" s="1447" t="s">
        <v>204</v>
      </c>
      <c r="E25" s="1447" t="s">
        <v>204</v>
      </c>
      <c r="F25" s="1293"/>
      <c r="G25" s="375" t="s">
        <v>204</v>
      </c>
      <c r="H25" s="4134" t="s">
        <v>619</v>
      </c>
      <c r="I25" s="1167" t="s">
        <v>537</v>
      </c>
      <c r="J25" s="613" t="s">
        <v>624</v>
      </c>
    </row>
    <row r="26" spans="2:10" ht="32.25" customHeight="1" x14ac:dyDescent="0.25">
      <c r="B26" s="1438">
        <v>12</v>
      </c>
      <c r="C26" s="4069"/>
      <c r="D26" s="1445" t="s">
        <v>192</v>
      </c>
      <c r="E26" s="1445" t="s">
        <v>192</v>
      </c>
      <c r="F26" s="1166"/>
      <c r="G26" s="1450" t="s">
        <v>192</v>
      </c>
      <c r="H26" s="4135"/>
      <c r="I26" s="886" t="s">
        <v>537</v>
      </c>
      <c r="J26" s="613" t="s">
        <v>624</v>
      </c>
    </row>
    <row r="27" spans="2:10" ht="27.75" customHeight="1" x14ac:dyDescent="0.25">
      <c r="B27" s="50">
        <v>13</v>
      </c>
      <c r="C27" s="4069"/>
      <c r="D27" s="1445" t="s">
        <v>513</v>
      </c>
      <c r="E27" s="1445" t="s">
        <v>513</v>
      </c>
      <c r="F27" s="187"/>
      <c r="G27" s="1450" t="s">
        <v>513</v>
      </c>
      <c r="H27" s="4135"/>
      <c r="I27" s="886" t="s">
        <v>537</v>
      </c>
      <c r="J27" s="613" t="s">
        <v>1105</v>
      </c>
    </row>
    <row r="28" spans="2:10" ht="27.75" customHeight="1" x14ac:dyDescent="0.25">
      <c r="B28" s="1438">
        <v>14</v>
      </c>
      <c r="C28" s="4069"/>
      <c r="D28" s="1444" t="s">
        <v>197</v>
      </c>
      <c r="E28" s="1444" t="s">
        <v>197</v>
      </c>
      <c r="F28" s="1373"/>
      <c r="G28" s="1373" t="s">
        <v>197</v>
      </c>
      <c r="H28" s="4135"/>
      <c r="I28" s="885" t="s">
        <v>537</v>
      </c>
      <c r="J28" s="613" t="s">
        <v>1105</v>
      </c>
    </row>
    <row r="29" spans="2:10" ht="42" customHeight="1" x14ac:dyDescent="0.25">
      <c r="B29" s="50">
        <v>15</v>
      </c>
      <c r="C29" s="4159" t="s">
        <v>1212</v>
      </c>
      <c r="D29" s="1456" t="s">
        <v>363</v>
      </c>
      <c r="E29" s="1456" t="s">
        <v>363</v>
      </c>
      <c r="F29" s="1455"/>
      <c r="G29" s="1455" t="s">
        <v>363</v>
      </c>
      <c r="H29" s="4161">
        <v>209</v>
      </c>
      <c r="I29" s="1376" t="s">
        <v>433</v>
      </c>
      <c r="J29" s="3998" t="s">
        <v>1213</v>
      </c>
    </row>
    <row r="30" spans="2:10" ht="45.75" customHeight="1" x14ac:dyDescent="0.25">
      <c r="B30" s="1438">
        <v>16</v>
      </c>
      <c r="C30" s="4160"/>
      <c r="D30" s="1454" t="s">
        <v>276</v>
      </c>
      <c r="E30" s="1454" t="s">
        <v>276</v>
      </c>
      <c r="F30" s="1453"/>
      <c r="G30" s="1453" t="s">
        <v>276</v>
      </c>
      <c r="H30" s="4162"/>
      <c r="I30" s="1372" t="s">
        <v>433</v>
      </c>
      <c r="J30" s="4067"/>
    </row>
    <row r="31" spans="2:10" ht="58.5" customHeight="1" x14ac:dyDescent="0.25">
      <c r="B31" s="50">
        <v>17</v>
      </c>
      <c r="C31" s="1510" t="s">
        <v>1279</v>
      </c>
      <c r="D31" s="1508" t="s">
        <v>511</v>
      </c>
      <c r="E31" s="1508" t="s">
        <v>511</v>
      </c>
      <c r="F31" s="1510"/>
      <c r="G31" s="1510" t="s">
        <v>511</v>
      </c>
      <c r="H31" s="1508">
        <v>209</v>
      </c>
      <c r="I31" s="666" t="s">
        <v>1178</v>
      </c>
      <c r="J31" s="1451" t="s">
        <v>1280</v>
      </c>
    </row>
    <row r="32" spans="2:10" ht="42.75" x14ac:dyDescent="0.25">
      <c r="B32" s="50">
        <v>17</v>
      </c>
      <c r="C32" s="1437" t="s">
        <v>504</v>
      </c>
      <c r="D32" s="1435" t="s">
        <v>361</v>
      </c>
      <c r="E32" s="1435" t="s">
        <v>192</v>
      </c>
      <c r="F32" s="1437" t="s">
        <v>1211</v>
      </c>
      <c r="G32" s="1437" t="s">
        <v>1214</v>
      </c>
      <c r="H32" s="1448" t="s">
        <v>559</v>
      </c>
      <c r="I32" s="666" t="s">
        <v>561</v>
      </c>
      <c r="J32" s="1304" t="s">
        <v>1229</v>
      </c>
    </row>
    <row r="33" spans="2:10" ht="119.25" customHeight="1" x14ac:dyDescent="0.25">
      <c r="B33" s="1438">
        <v>18</v>
      </c>
      <c r="C33" s="1434" t="s">
        <v>1112</v>
      </c>
      <c r="D33" s="370" t="s">
        <v>360</v>
      </c>
      <c r="E33" s="1435" t="s">
        <v>277</v>
      </c>
      <c r="F33" s="35" t="s">
        <v>438</v>
      </c>
      <c r="G33" s="35" t="s">
        <v>1227</v>
      </c>
      <c r="H33" s="674">
        <v>214</v>
      </c>
      <c r="I33" s="666" t="s">
        <v>561</v>
      </c>
      <c r="J33" s="590" t="s">
        <v>1228</v>
      </c>
    </row>
    <row r="34" spans="2:10" ht="86.25" x14ac:dyDescent="0.25">
      <c r="B34" s="50">
        <v>19</v>
      </c>
      <c r="C34" s="3993" t="s">
        <v>397</v>
      </c>
      <c r="D34" s="583" t="s">
        <v>274</v>
      </c>
      <c r="E34" s="1443" t="s">
        <v>511</v>
      </c>
      <c r="F34" s="568" t="s">
        <v>1215</v>
      </c>
      <c r="G34" s="1436"/>
      <c r="H34" s="4011" t="s">
        <v>559</v>
      </c>
      <c r="I34" s="57" t="s">
        <v>578</v>
      </c>
      <c r="J34" s="562" t="s">
        <v>937</v>
      </c>
    </row>
    <row r="35" spans="2:10" ht="86.25" x14ac:dyDescent="0.25">
      <c r="B35" s="1438">
        <v>20</v>
      </c>
      <c r="C35" s="3993"/>
      <c r="D35" s="583" t="s">
        <v>275</v>
      </c>
      <c r="E35" s="1443" t="s">
        <v>204</v>
      </c>
      <c r="F35" s="568" t="s">
        <v>1216</v>
      </c>
      <c r="G35" s="1436"/>
      <c r="H35" s="4011"/>
      <c r="I35" s="57" t="s">
        <v>578</v>
      </c>
      <c r="J35" s="562" t="s">
        <v>938</v>
      </c>
    </row>
    <row r="36" spans="2:10" ht="86.25" x14ac:dyDescent="0.25">
      <c r="B36" s="50">
        <v>21</v>
      </c>
      <c r="C36" s="3993"/>
      <c r="D36" s="583" t="s">
        <v>267</v>
      </c>
      <c r="E36" s="1443" t="s">
        <v>513</v>
      </c>
      <c r="F36" s="568" t="s">
        <v>1217</v>
      </c>
      <c r="G36" s="1436"/>
      <c r="H36" s="4011"/>
      <c r="I36" s="57" t="s">
        <v>578</v>
      </c>
      <c r="J36" s="562" t="s">
        <v>938</v>
      </c>
    </row>
    <row r="37" spans="2:10" ht="15.75" customHeight="1" x14ac:dyDescent="0.25">
      <c r="B37" s="1438">
        <v>22</v>
      </c>
      <c r="C37" s="4004" t="s">
        <v>1068</v>
      </c>
      <c r="D37" s="558" t="s">
        <v>265</v>
      </c>
      <c r="E37" s="1443" t="s">
        <v>635</v>
      </c>
      <c r="F37" s="1443"/>
      <c r="G37" s="295" t="s">
        <v>635</v>
      </c>
      <c r="H37" s="4086" t="s">
        <v>1177</v>
      </c>
      <c r="I37" s="1452" t="s">
        <v>562</v>
      </c>
      <c r="J37" s="3998" t="s">
        <v>1024</v>
      </c>
    </row>
    <row r="38" spans="2:10" x14ac:dyDescent="0.25">
      <c r="B38" s="50">
        <v>23</v>
      </c>
      <c r="C38" s="4005"/>
      <c r="D38" s="558" t="s">
        <v>271</v>
      </c>
      <c r="E38" s="1443" t="s">
        <v>360</v>
      </c>
      <c r="F38" s="1443"/>
      <c r="G38" s="295" t="s">
        <v>360</v>
      </c>
      <c r="H38" s="4006"/>
      <c r="I38" s="626" t="s">
        <v>562</v>
      </c>
      <c r="J38" s="4066"/>
    </row>
    <row r="39" spans="2:10" x14ac:dyDescent="0.25">
      <c r="B39" s="1438">
        <v>24</v>
      </c>
      <c r="C39" s="4005"/>
      <c r="D39" s="558" t="s">
        <v>360</v>
      </c>
      <c r="E39" s="1443" t="s">
        <v>274</v>
      </c>
      <c r="F39" s="1443"/>
      <c r="G39" s="295" t="s">
        <v>274</v>
      </c>
      <c r="H39" s="4006"/>
      <c r="I39" s="626" t="s">
        <v>562</v>
      </c>
      <c r="J39" s="4066"/>
    </row>
    <row r="40" spans="2:10" x14ac:dyDescent="0.25">
      <c r="B40" s="50">
        <v>25</v>
      </c>
      <c r="C40" s="4005"/>
      <c r="D40" s="558" t="s">
        <v>637</v>
      </c>
      <c r="E40" s="1443" t="s">
        <v>511</v>
      </c>
      <c r="F40" s="1443"/>
      <c r="G40" s="295" t="s">
        <v>511</v>
      </c>
      <c r="H40" s="4006"/>
      <c r="I40" s="626" t="s">
        <v>562</v>
      </c>
      <c r="J40" s="4066"/>
    </row>
    <row r="41" spans="2:10" ht="20.25" customHeight="1" x14ac:dyDescent="0.25">
      <c r="B41" s="1438">
        <v>26</v>
      </c>
      <c r="C41" s="4005"/>
      <c r="D41" s="558" t="s">
        <v>277</v>
      </c>
      <c r="E41" s="1443" t="s">
        <v>361</v>
      </c>
      <c r="F41" s="1443"/>
      <c r="G41" s="295" t="s">
        <v>361</v>
      </c>
      <c r="H41" s="4006"/>
      <c r="I41" s="626" t="s">
        <v>562</v>
      </c>
      <c r="J41" s="4066"/>
    </row>
    <row r="42" spans="2:10" x14ac:dyDescent="0.25">
      <c r="B42" s="50">
        <v>27</v>
      </c>
      <c r="C42" s="4005"/>
      <c r="D42" s="558" t="s">
        <v>275</v>
      </c>
      <c r="E42" s="1443" t="s">
        <v>650</v>
      </c>
      <c r="F42" s="1443"/>
      <c r="G42" s="295" t="s">
        <v>650</v>
      </c>
      <c r="H42" s="4006"/>
      <c r="I42" s="626" t="s">
        <v>562</v>
      </c>
      <c r="J42" s="4066"/>
    </row>
    <row r="43" spans="2:10" x14ac:dyDescent="0.25">
      <c r="B43" s="1438">
        <v>28</v>
      </c>
      <c r="C43" s="4005"/>
      <c r="D43" s="537" t="s">
        <v>192</v>
      </c>
      <c r="E43" s="537" t="s">
        <v>362</v>
      </c>
      <c r="F43" s="537"/>
      <c r="G43" s="539" t="s">
        <v>362</v>
      </c>
      <c r="H43" s="4006"/>
      <c r="I43" s="661" t="s">
        <v>401</v>
      </c>
      <c r="J43" s="4066"/>
    </row>
    <row r="44" spans="2:10" x14ac:dyDescent="0.25">
      <c r="B44" s="50">
        <v>29</v>
      </c>
      <c r="C44" s="4005"/>
      <c r="D44" s="558" t="s">
        <v>362</v>
      </c>
      <c r="E44" s="560" t="s">
        <v>267</v>
      </c>
      <c r="F44" s="560"/>
      <c r="G44" s="561" t="s">
        <v>267</v>
      </c>
      <c r="H44" s="4006"/>
      <c r="I44" s="626" t="s">
        <v>562</v>
      </c>
      <c r="J44" s="4066"/>
    </row>
    <row r="45" spans="2:10" x14ac:dyDescent="0.25">
      <c r="B45" s="1438">
        <v>30</v>
      </c>
      <c r="C45" s="4005"/>
      <c r="D45" s="558" t="s">
        <v>649</v>
      </c>
      <c r="E45" s="560" t="s">
        <v>513</v>
      </c>
      <c r="F45" s="560"/>
      <c r="G45" s="561" t="s">
        <v>513</v>
      </c>
      <c r="H45" s="4006"/>
      <c r="I45" s="626" t="s">
        <v>562</v>
      </c>
      <c r="J45" s="4066"/>
    </row>
    <row r="46" spans="2:10" x14ac:dyDescent="0.25">
      <c r="B46" s="50">
        <v>31</v>
      </c>
      <c r="C46" s="4005"/>
      <c r="D46" s="558" t="s">
        <v>197</v>
      </c>
      <c r="E46" s="560" t="s">
        <v>363</v>
      </c>
      <c r="F46" s="560"/>
      <c r="G46" s="561" t="s">
        <v>363</v>
      </c>
      <c r="H46" s="4006"/>
      <c r="I46" s="626" t="s">
        <v>562</v>
      </c>
      <c r="J46" s="4066"/>
    </row>
    <row r="47" spans="2:10" ht="30.75" customHeight="1" x14ac:dyDescent="0.25">
      <c r="B47" s="1438">
        <v>32</v>
      </c>
      <c r="C47" s="4054" t="s">
        <v>355</v>
      </c>
      <c r="D47" s="1446" t="s">
        <v>511</v>
      </c>
      <c r="E47" s="560" t="s">
        <v>277</v>
      </c>
      <c r="F47" s="561"/>
      <c r="G47" s="1446" t="s">
        <v>1220</v>
      </c>
      <c r="H47" s="3985">
        <v>101</v>
      </c>
      <c r="I47" s="626" t="s">
        <v>430</v>
      </c>
      <c r="J47" s="4151" t="s">
        <v>975</v>
      </c>
    </row>
    <row r="48" spans="2:10" ht="33" customHeight="1" x14ac:dyDescent="0.25">
      <c r="B48" s="50">
        <v>33</v>
      </c>
      <c r="C48" s="4056"/>
      <c r="D48" s="1446" t="s">
        <v>362</v>
      </c>
      <c r="E48" s="560" t="s">
        <v>267</v>
      </c>
      <c r="F48" s="561"/>
      <c r="G48" s="1446" t="s">
        <v>439</v>
      </c>
      <c r="H48" s="4064"/>
      <c r="I48" s="626" t="s">
        <v>430</v>
      </c>
      <c r="J48" s="4153"/>
    </row>
    <row r="49" spans="2:10" ht="85.5" x14ac:dyDescent="0.25">
      <c r="B49" s="1438">
        <v>34</v>
      </c>
      <c r="C49" s="1433" t="s">
        <v>482</v>
      </c>
      <c r="D49" s="625" t="s">
        <v>650</v>
      </c>
      <c r="E49" s="625" t="s">
        <v>650</v>
      </c>
      <c r="F49" s="561"/>
      <c r="G49" s="625" t="s">
        <v>650</v>
      </c>
      <c r="H49" s="1440">
        <v>202</v>
      </c>
      <c r="I49" s="626" t="s">
        <v>433</v>
      </c>
      <c r="J49" s="1304" t="s">
        <v>581</v>
      </c>
    </row>
    <row r="50" spans="2:10" ht="27" customHeight="1" x14ac:dyDescent="0.25">
      <c r="B50" s="50">
        <v>35</v>
      </c>
      <c r="C50" s="4000" t="s">
        <v>521</v>
      </c>
      <c r="D50" s="1446" t="s">
        <v>275</v>
      </c>
      <c r="E50" s="1446" t="s">
        <v>275</v>
      </c>
      <c r="F50" s="42"/>
      <c r="G50" s="1446" t="s">
        <v>275</v>
      </c>
      <c r="H50" s="4002">
        <v>202</v>
      </c>
      <c r="I50" s="816" t="s">
        <v>433</v>
      </c>
      <c r="J50" s="4043" t="s">
        <v>1067</v>
      </c>
    </row>
    <row r="51" spans="2:10" ht="26.25" customHeight="1" x14ac:dyDescent="0.25">
      <c r="B51" s="1438">
        <v>36</v>
      </c>
      <c r="C51" s="4001"/>
      <c r="D51" s="1446" t="s">
        <v>204</v>
      </c>
      <c r="E51" s="1446" t="s">
        <v>204</v>
      </c>
      <c r="F51" s="42"/>
      <c r="G51" s="1446" t="s">
        <v>204</v>
      </c>
      <c r="H51" s="4003"/>
      <c r="I51" s="816" t="s">
        <v>433</v>
      </c>
      <c r="J51" s="4087"/>
    </row>
    <row r="52" spans="2:10" ht="31.5" customHeight="1" x14ac:dyDescent="0.25">
      <c r="B52" s="50">
        <v>37</v>
      </c>
      <c r="C52" s="4001"/>
      <c r="D52" s="1446" t="s">
        <v>267</v>
      </c>
      <c r="E52" s="1446" t="s">
        <v>267</v>
      </c>
      <c r="F52" s="42"/>
      <c r="G52" s="1446" t="s">
        <v>267</v>
      </c>
      <c r="H52" s="4003"/>
      <c r="I52" s="816" t="s">
        <v>433</v>
      </c>
      <c r="J52" s="4087"/>
    </row>
    <row r="53" spans="2:10" ht="20.25" customHeight="1" x14ac:dyDescent="0.25">
      <c r="B53" s="1438">
        <v>38</v>
      </c>
      <c r="C53" s="4004" t="s">
        <v>522</v>
      </c>
      <c r="D53" s="227" t="s">
        <v>360</v>
      </c>
      <c r="E53" s="227" t="s">
        <v>360</v>
      </c>
      <c r="F53" s="971"/>
      <c r="G53" s="227" t="s">
        <v>360</v>
      </c>
      <c r="H53" s="3985">
        <v>202</v>
      </c>
      <c r="I53" s="57" t="s">
        <v>563</v>
      </c>
      <c r="J53" s="4043" t="s">
        <v>581</v>
      </c>
    </row>
    <row r="54" spans="2:10" ht="20.25" customHeight="1" x14ac:dyDescent="0.25">
      <c r="B54" s="50">
        <v>39</v>
      </c>
      <c r="C54" s="4005"/>
      <c r="D54" s="227" t="s">
        <v>274</v>
      </c>
      <c r="E54" s="227" t="s">
        <v>274</v>
      </c>
      <c r="F54" s="971"/>
      <c r="G54" s="227" t="s">
        <v>274</v>
      </c>
      <c r="H54" s="3986"/>
      <c r="I54" s="57" t="s">
        <v>563</v>
      </c>
      <c r="J54" s="4087"/>
    </row>
    <row r="55" spans="2:10" ht="23.25" customHeight="1" x14ac:dyDescent="0.25">
      <c r="B55" s="1467">
        <v>40</v>
      </c>
      <c r="C55" s="4005"/>
      <c r="D55" s="1442" t="s">
        <v>361</v>
      </c>
      <c r="E55" s="1442" t="s">
        <v>361</v>
      </c>
      <c r="F55" s="971"/>
      <c r="G55" s="1442" t="s">
        <v>361</v>
      </c>
      <c r="H55" s="3986"/>
      <c r="I55" s="57" t="s">
        <v>563</v>
      </c>
      <c r="J55" s="4087"/>
    </row>
    <row r="56" spans="2:10" ht="23.25" customHeight="1" x14ac:dyDescent="0.25">
      <c r="B56" s="50">
        <v>41</v>
      </c>
      <c r="C56" s="4005"/>
      <c r="D56" s="1514" t="s">
        <v>192</v>
      </c>
      <c r="E56" s="1514" t="s">
        <v>192</v>
      </c>
      <c r="F56" s="92"/>
      <c r="G56" s="1514" t="s">
        <v>192</v>
      </c>
      <c r="H56" s="3986"/>
      <c r="I56" s="57" t="s">
        <v>563</v>
      </c>
      <c r="J56" s="4087"/>
    </row>
    <row r="57" spans="2:10" ht="24.75" customHeight="1" x14ac:dyDescent="0.25">
      <c r="B57" s="1467">
        <v>42</v>
      </c>
      <c r="C57" s="4015"/>
      <c r="D57" s="1441" t="s">
        <v>362</v>
      </c>
      <c r="E57" s="1441" t="s">
        <v>362</v>
      </c>
      <c r="F57" s="617"/>
      <c r="G57" s="1441" t="s">
        <v>362</v>
      </c>
      <c r="H57" s="3986"/>
      <c r="I57" s="223" t="s">
        <v>563</v>
      </c>
      <c r="J57" s="4088"/>
    </row>
    <row r="58" spans="2:10" ht="30" customHeight="1" x14ac:dyDescent="0.25">
      <c r="B58" s="50">
        <v>43</v>
      </c>
      <c r="C58" s="4156" t="s">
        <v>523</v>
      </c>
      <c r="D58" s="1442" t="s">
        <v>277</v>
      </c>
      <c r="E58" s="1442" t="s">
        <v>277</v>
      </c>
      <c r="F58" s="92"/>
      <c r="G58" s="1442" t="s">
        <v>277</v>
      </c>
      <c r="H58" s="4002">
        <v>202</v>
      </c>
      <c r="I58" s="816" t="s">
        <v>433</v>
      </c>
      <c r="J58" s="4043" t="s">
        <v>1067</v>
      </c>
    </row>
    <row r="59" spans="2:10" ht="30.75" customHeight="1" x14ac:dyDescent="0.25">
      <c r="B59" s="1467">
        <v>44</v>
      </c>
      <c r="C59" s="4157"/>
      <c r="D59" s="1442" t="s">
        <v>513</v>
      </c>
      <c r="E59" s="1442" t="s">
        <v>513</v>
      </c>
      <c r="F59" s="92"/>
      <c r="G59" s="1442" t="s">
        <v>513</v>
      </c>
      <c r="H59" s="4003"/>
      <c r="I59" s="816" t="s">
        <v>433</v>
      </c>
      <c r="J59" s="4087"/>
    </row>
    <row r="60" spans="2:10" ht="31.5" customHeight="1" x14ac:dyDescent="0.25">
      <c r="B60" s="50">
        <v>45</v>
      </c>
      <c r="C60" s="4158"/>
      <c r="D60" s="1442" t="s">
        <v>197</v>
      </c>
      <c r="E60" s="1442" t="s">
        <v>197</v>
      </c>
      <c r="F60" s="42"/>
      <c r="G60" s="1442" t="s">
        <v>197</v>
      </c>
      <c r="H60" s="4003"/>
      <c r="I60" s="816" t="s">
        <v>433</v>
      </c>
      <c r="J60" s="4088"/>
    </row>
    <row r="61" spans="2:10" ht="29.25" customHeight="1" x14ac:dyDescent="0.25">
      <c r="B61" s="1467">
        <v>46</v>
      </c>
      <c r="C61" s="3983" t="s">
        <v>1301</v>
      </c>
      <c r="D61" s="291" t="s">
        <v>156</v>
      </c>
      <c r="E61" s="291" t="s">
        <v>156</v>
      </c>
      <c r="F61" s="42"/>
      <c r="G61" s="291" t="s">
        <v>156</v>
      </c>
      <c r="H61" s="4082">
        <v>202</v>
      </c>
      <c r="I61" s="57" t="s">
        <v>563</v>
      </c>
      <c r="J61" s="4043" t="s">
        <v>657</v>
      </c>
    </row>
    <row r="62" spans="2:10" ht="37.5" customHeight="1" x14ac:dyDescent="0.25">
      <c r="B62" s="50">
        <v>47</v>
      </c>
      <c r="C62" s="4113"/>
      <c r="D62" s="291" t="s">
        <v>271</v>
      </c>
      <c r="E62" s="291" t="s">
        <v>271</v>
      </c>
      <c r="F62" s="42"/>
      <c r="G62" s="291" t="s">
        <v>271</v>
      </c>
      <c r="H62" s="4083"/>
      <c r="I62" s="57" t="s">
        <v>563</v>
      </c>
      <c r="J62" s="4087"/>
    </row>
    <row r="63" spans="2:10" ht="42" customHeight="1" thickBot="1" x14ac:dyDescent="0.3">
      <c r="B63" s="50">
        <v>48</v>
      </c>
      <c r="C63" s="4154"/>
      <c r="D63" s="1291" t="s">
        <v>637</v>
      </c>
      <c r="E63" s="1291" t="s">
        <v>637</v>
      </c>
      <c r="F63" s="1292"/>
      <c r="G63" s="1291" t="s">
        <v>637</v>
      </c>
      <c r="H63" s="4155"/>
      <c r="I63" s="80" t="s">
        <v>563</v>
      </c>
      <c r="J63" s="4088"/>
    </row>
    <row r="64" spans="2:10" ht="18" x14ac:dyDescent="0.25">
      <c r="B64" s="800" t="s">
        <v>199</v>
      </c>
      <c r="C64" s="3989" t="s">
        <v>200</v>
      </c>
      <c r="D64" s="3989"/>
      <c r="E64" s="3989"/>
      <c r="F64" s="3989"/>
      <c r="G64" s="3989"/>
      <c r="H64" s="3989"/>
      <c r="I64" s="3990"/>
      <c r="J64" s="262"/>
    </row>
    <row r="65" spans="2:10" ht="18" x14ac:dyDescent="0.25">
      <c r="B65" s="800" t="s">
        <v>388</v>
      </c>
      <c r="C65" s="4137" t="s">
        <v>1079</v>
      </c>
      <c r="D65" s="4138"/>
      <c r="E65" s="4138"/>
      <c r="F65" s="4138"/>
      <c r="G65" s="4138"/>
      <c r="H65" s="4138"/>
      <c r="I65" s="4139"/>
      <c r="J65" s="262"/>
    </row>
    <row r="66" spans="2:10" x14ac:dyDescent="0.25">
      <c r="B66" s="346"/>
      <c r="C66" s="3993" t="s">
        <v>58</v>
      </c>
      <c r="D66" s="3993"/>
      <c r="E66" s="3993"/>
      <c r="F66" s="1449"/>
      <c r="G66" s="1449"/>
      <c r="H66" s="1439"/>
      <c r="I66" s="347"/>
      <c r="J66" s="262"/>
    </row>
    <row r="67" spans="2:10" x14ac:dyDescent="0.25">
      <c r="B67" s="574"/>
      <c r="C67" s="3994" t="s">
        <v>329</v>
      </c>
      <c r="D67" s="3994"/>
      <c r="E67" s="3994"/>
      <c r="F67" s="3994"/>
      <c r="G67" s="3994"/>
      <c r="H67" s="3994"/>
      <c r="I67" s="3995"/>
      <c r="J67" s="262"/>
    </row>
    <row r="68" spans="2:10" ht="16.5" thickBot="1" x14ac:dyDescent="0.3">
      <c r="B68" s="586"/>
      <c r="C68" s="587" t="s">
        <v>565</v>
      </c>
      <c r="D68" s="553"/>
      <c r="E68" s="553"/>
      <c r="F68" s="553"/>
      <c r="G68" s="553"/>
      <c r="H68" s="553"/>
      <c r="I68" s="588"/>
      <c r="J68" s="262"/>
    </row>
    <row r="69" spans="2:10" x14ac:dyDescent="0.25">
      <c r="B69" s="416"/>
      <c r="C69" s="27"/>
      <c r="D69" s="27"/>
      <c r="E69" s="27"/>
      <c r="F69" s="27"/>
      <c r="G69" s="27"/>
      <c r="H69" s="27"/>
      <c r="I69" s="27"/>
    </row>
    <row r="70" spans="2:10" x14ac:dyDescent="0.25">
      <c r="B70" s="3996" t="s">
        <v>322</v>
      </c>
      <c r="C70" s="3996"/>
      <c r="D70" s="3996"/>
      <c r="E70" s="3996"/>
      <c r="F70" s="180"/>
      <c r="G70" s="3997" t="s">
        <v>266</v>
      </c>
      <c r="H70" s="3997"/>
      <c r="I70" s="3997"/>
    </row>
    <row r="71" spans="2:10" x14ac:dyDescent="0.25">
      <c r="B71" s="199"/>
      <c r="C71" s="1301"/>
      <c r="D71" s="1301"/>
      <c r="E71" s="1301"/>
      <c r="F71" s="180"/>
      <c r="G71" s="1302"/>
      <c r="H71" s="1302"/>
      <c r="I71" s="1302"/>
    </row>
    <row r="72" spans="2:10" x14ac:dyDescent="0.25">
      <c r="B72" s="3982" t="s">
        <v>987</v>
      </c>
      <c r="C72" s="3982"/>
      <c r="D72" s="3982"/>
      <c r="E72" s="3982"/>
      <c r="F72" s="3982"/>
      <c r="G72" s="3982"/>
      <c r="H72" s="3982"/>
      <c r="I72" s="3982"/>
    </row>
    <row r="73" spans="2:10" ht="15.75" customHeight="1" x14ac:dyDescent="0.25">
      <c r="B73" s="3982" t="s">
        <v>1416</v>
      </c>
      <c r="C73" s="3982"/>
      <c r="D73" s="3982"/>
      <c r="E73" s="3982"/>
      <c r="F73" s="3982"/>
      <c r="G73" s="1303"/>
      <c r="H73" s="1303"/>
      <c r="I73" s="1303"/>
    </row>
  </sheetData>
  <mergeCells count="49">
    <mergeCell ref="J29:J30"/>
    <mergeCell ref="B4:H4"/>
    <mergeCell ref="I4:I6"/>
    <mergeCell ref="J4:J6"/>
    <mergeCell ref="B5:B6"/>
    <mergeCell ref="C5:C6"/>
    <mergeCell ref="D5:E5"/>
    <mergeCell ref="F5:G5"/>
    <mergeCell ref="H5:H6"/>
    <mergeCell ref="B7:I7"/>
    <mergeCell ref="B8:I8"/>
    <mergeCell ref="B13:I13"/>
    <mergeCell ref="B14:I14"/>
    <mergeCell ref="C15:C16"/>
    <mergeCell ref="H15:H16"/>
    <mergeCell ref="B11:I11"/>
    <mergeCell ref="B24:I24"/>
    <mergeCell ref="C25:C28"/>
    <mergeCell ref="H25:H28"/>
    <mergeCell ref="C34:C36"/>
    <mergeCell ref="H34:H36"/>
    <mergeCell ref="C29:C30"/>
    <mergeCell ref="H29:H30"/>
    <mergeCell ref="C47:C48"/>
    <mergeCell ref="H47:H48"/>
    <mergeCell ref="J47:J48"/>
    <mergeCell ref="C37:C46"/>
    <mergeCell ref="H37:H46"/>
    <mergeCell ref="J37:J46"/>
    <mergeCell ref="C50:C52"/>
    <mergeCell ref="H50:H52"/>
    <mergeCell ref="J50:J52"/>
    <mergeCell ref="C53:C57"/>
    <mergeCell ref="H53:H57"/>
    <mergeCell ref="J53:J57"/>
    <mergeCell ref="B73:F73"/>
    <mergeCell ref="C58:C60"/>
    <mergeCell ref="H58:H60"/>
    <mergeCell ref="J58:J60"/>
    <mergeCell ref="C61:C63"/>
    <mergeCell ref="H61:H63"/>
    <mergeCell ref="J61:J63"/>
    <mergeCell ref="B72:I72"/>
    <mergeCell ref="C64:I64"/>
    <mergeCell ref="C65:I65"/>
    <mergeCell ref="C66:E66"/>
    <mergeCell ref="C67:I67"/>
    <mergeCell ref="B70:E70"/>
    <mergeCell ref="G70:I70"/>
  </mergeCells>
  <pageMargins left="0.25" right="0.25" top="0.75" bottom="0.75" header="0.3" footer="0.3"/>
  <pageSetup paperSize="9" scale="80" orientation="portrait" r:id="rId1"/>
  <rowBreaks count="1" manualBreakCount="1">
    <brk id="5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opLeftCell="A31" workbookViewId="0">
      <selection activeCell="R39" sqref="R39"/>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8" width="9" customWidth="1"/>
  </cols>
  <sheetData>
    <row r="1" spans="1:18" ht="18.75" x14ac:dyDescent="0.3">
      <c r="A1" s="1"/>
      <c r="B1" s="2"/>
      <c r="C1" s="2"/>
      <c r="D1" s="3"/>
      <c r="E1" s="4" t="s">
        <v>0</v>
      </c>
      <c r="F1" s="4"/>
      <c r="G1" s="5"/>
      <c r="H1" s="6"/>
      <c r="I1" s="7"/>
      <c r="J1" s="7"/>
      <c r="K1" s="136"/>
      <c r="O1" s="41"/>
    </row>
    <row r="2" spans="1:18" ht="18.75" x14ac:dyDescent="0.3">
      <c r="A2" s="1"/>
      <c r="B2" s="2"/>
      <c r="C2" s="2"/>
      <c r="D2" s="3"/>
      <c r="E2" s="8" t="s">
        <v>284</v>
      </c>
      <c r="F2" s="8"/>
      <c r="G2" s="9"/>
      <c r="H2" s="9"/>
      <c r="I2" s="10"/>
      <c r="J2" s="10"/>
      <c r="K2" s="10"/>
      <c r="O2" s="41"/>
    </row>
    <row r="3" spans="1:18" ht="18.75" x14ac:dyDescent="0.3">
      <c r="A3" s="1"/>
      <c r="B3" s="2"/>
      <c r="C3" s="2"/>
      <c r="D3" s="3"/>
      <c r="E3" s="8" t="s">
        <v>1</v>
      </c>
      <c r="F3" s="8"/>
      <c r="G3" s="9"/>
      <c r="H3" s="9"/>
      <c r="I3" s="10"/>
      <c r="J3" s="10"/>
      <c r="K3" s="10"/>
      <c r="O3" s="41"/>
    </row>
    <row r="4" spans="1:18" ht="18.75" x14ac:dyDescent="0.3">
      <c r="A4" s="1"/>
      <c r="B4" s="2"/>
      <c r="C4" s="2"/>
      <c r="D4" s="3"/>
      <c r="E4" s="8" t="s">
        <v>1150</v>
      </c>
      <c r="F4" s="8"/>
      <c r="G4" s="9"/>
      <c r="H4" s="9"/>
      <c r="I4" s="10"/>
      <c r="J4" s="10"/>
      <c r="K4" s="10"/>
      <c r="O4" s="41"/>
    </row>
    <row r="5" spans="1:18" ht="21" thickBot="1" x14ac:dyDescent="0.3">
      <c r="A5" s="4174" t="s">
        <v>548</v>
      </c>
      <c r="B5" s="4174"/>
      <c r="C5" s="4174"/>
      <c r="D5" s="4174"/>
      <c r="E5" s="4174"/>
      <c r="F5" s="4174"/>
      <c r="G5" s="4174"/>
      <c r="H5" s="4174"/>
      <c r="I5" s="4174"/>
      <c r="J5" s="4174"/>
      <c r="K5" s="4174"/>
      <c r="L5" s="4174"/>
      <c r="M5" s="4174"/>
      <c r="N5" s="4174"/>
      <c r="O5" s="4174"/>
      <c r="P5" s="4174"/>
      <c r="Q5" s="4174"/>
    </row>
    <row r="6" spans="1:18" ht="28.5" customHeight="1" thickBot="1" x14ac:dyDescent="0.3">
      <c r="A6" s="4175" t="s">
        <v>2</v>
      </c>
      <c r="B6" s="4178" t="s">
        <v>3</v>
      </c>
      <c r="C6" s="4181" t="s">
        <v>4</v>
      </c>
      <c r="D6" s="4182"/>
      <c r="E6" s="4183"/>
      <c r="F6" s="4184" t="s">
        <v>5</v>
      </c>
      <c r="G6" s="4185"/>
      <c r="H6" s="4185"/>
      <c r="I6" s="4185"/>
      <c r="J6" s="4185"/>
      <c r="K6" s="4185"/>
      <c r="L6" s="4185"/>
      <c r="M6" s="4185"/>
      <c r="N6" s="4185"/>
      <c r="O6" s="4185"/>
      <c r="P6" s="4185"/>
      <c r="Q6" s="4186"/>
      <c r="R6" s="4207" t="s">
        <v>378</v>
      </c>
    </row>
    <row r="7" spans="1:18" ht="25.5" customHeight="1" x14ac:dyDescent="0.25">
      <c r="A7" s="4176"/>
      <c r="B7" s="4179"/>
      <c r="C7" s="4210" t="s">
        <v>19</v>
      </c>
      <c r="D7" s="4213" t="s">
        <v>6</v>
      </c>
      <c r="E7" s="4214"/>
      <c r="F7" s="139" t="s">
        <v>7</v>
      </c>
      <c r="G7" s="293" t="s">
        <v>8</v>
      </c>
      <c r="H7" s="140" t="s">
        <v>9</v>
      </c>
      <c r="I7" s="140" t="s">
        <v>10</v>
      </c>
      <c r="J7" s="140" t="s">
        <v>11</v>
      </c>
      <c r="K7" s="171" t="s">
        <v>12</v>
      </c>
      <c r="L7" s="528" t="s">
        <v>13</v>
      </c>
      <c r="M7" s="141" t="s">
        <v>14</v>
      </c>
      <c r="N7" s="141" t="s">
        <v>15</v>
      </c>
      <c r="O7" s="637" t="s">
        <v>16</v>
      </c>
      <c r="P7" s="141" t="s">
        <v>17</v>
      </c>
      <c r="Q7" s="142" t="s">
        <v>18</v>
      </c>
      <c r="R7" s="4208"/>
    </row>
    <row r="8" spans="1:18" x14ac:dyDescent="0.25">
      <c r="A8" s="4176"/>
      <c r="B8" s="4179"/>
      <c r="C8" s="4211"/>
      <c r="D8" s="4215" t="s">
        <v>20</v>
      </c>
      <c r="E8" s="4216"/>
      <c r="F8" s="4217" t="s">
        <v>21</v>
      </c>
      <c r="G8" s="4167" t="s">
        <v>21</v>
      </c>
      <c r="H8" s="4167" t="s">
        <v>21</v>
      </c>
      <c r="I8" s="4167" t="s">
        <v>21</v>
      </c>
      <c r="J8" s="4167" t="s">
        <v>21</v>
      </c>
      <c r="K8" s="4169" t="s">
        <v>21</v>
      </c>
      <c r="L8" s="4171" t="s">
        <v>21</v>
      </c>
      <c r="M8" s="4219" t="s">
        <v>21</v>
      </c>
      <c r="N8" s="4219" t="s">
        <v>21</v>
      </c>
      <c r="O8" s="4219" t="s">
        <v>21</v>
      </c>
      <c r="P8" s="4219" t="s">
        <v>21</v>
      </c>
      <c r="Q8" s="4169" t="s">
        <v>21</v>
      </c>
      <c r="R8" s="4208"/>
    </row>
    <row r="9" spans="1:18" ht="36.75" thickBot="1" x14ac:dyDescent="0.3">
      <c r="A9" s="4177"/>
      <c r="B9" s="4180"/>
      <c r="C9" s="4212"/>
      <c r="D9" s="529" t="s">
        <v>22</v>
      </c>
      <c r="E9" s="530" t="s">
        <v>23</v>
      </c>
      <c r="F9" s="4218"/>
      <c r="G9" s="4168"/>
      <c r="H9" s="4168"/>
      <c r="I9" s="4168"/>
      <c r="J9" s="4168"/>
      <c r="K9" s="4170"/>
      <c r="L9" s="4172"/>
      <c r="M9" s="4220"/>
      <c r="N9" s="4220"/>
      <c r="O9" s="4220"/>
      <c r="P9" s="4220"/>
      <c r="Q9" s="4170"/>
      <c r="R9" s="4209"/>
    </row>
    <row r="10" spans="1:18" ht="21" thickBot="1" x14ac:dyDescent="0.3">
      <c r="A10" s="4164" t="s">
        <v>24</v>
      </c>
      <c r="B10" s="4165"/>
      <c r="C10" s="4165"/>
      <c r="D10" s="4165"/>
      <c r="E10" s="4165"/>
      <c r="F10" s="4165"/>
      <c r="G10" s="4165"/>
      <c r="H10" s="4165"/>
      <c r="I10" s="4165"/>
      <c r="J10" s="4165"/>
      <c r="K10" s="4165"/>
      <c r="L10" s="4165"/>
      <c r="M10" s="4165"/>
      <c r="N10" s="4165"/>
      <c r="O10" s="4165"/>
      <c r="P10" s="4165"/>
      <c r="Q10" s="4166"/>
      <c r="R10" s="271"/>
    </row>
    <row r="11" spans="1:18" ht="31.5" x14ac:dyDescent="0.25">
      <c r="A11" s="192">
        <v>1</v>
      </c>
      <c r="B11" s="263" t="s">
        <v>285</v>
      </c>
      <c r="C11" s="1775">
        <v>480</v>
      </c>
      <c r="D11" s="1775">
        <v>96</v>
      </c>
      <c r="E11" s="379">
        <f>C11-D11</f>
        <v>384</v>
      </c>
      <c r="F11" s="1842"/>
      <c r="G11" s="1843"/>
      <c r="H11" s="1862" t="s">
        <v>199</v>
      </c>
      <c r="I11" s="1862" t="s">
        <v>199</v>
      </c>
      <c r="J11" s="1843"/>
      <c r="K11" s="599"/>
      <c r="L11" s="162"/>
      <c r="M11" s="74"/>
      <c r="N11" s="1848"/>
      <c r="O11" s="638"/>
      <c r="P11" s="74"/>
      <c r="Q11" s="134"/>
      <c r="R11" s="1270">
        <v>2</v>
      </c>
    </row>
    <row r="12" spans="1:18" ht="31.5" x14ac:dyDescent="0.25">
      <c r="A12" s="1847">
        <v>2</v>
      </c>
      <c r="B12" s="99" t="s">
        <v>1477</v>
      </c>
      <c r="C12" s="1776">
        <v>192</v>
      </c>
      <c r="D12" s="1776">
        <v>96</v>
      </c>
      <c r="E12" s="117">
        <v>96</v>
      </c>
      <c r="F12" s="1854"/>
      <c r="G12" s="1840"/>
      <c r="H12" s="1840"/>
      <c r="I12" s="1866"/>
      <c r="J12" s="1845" t="s">
        <v>199</v>
      </c>
      <c r="K12" s="1851"/>
      <c r="L12" s="1852"/>
      <c r="M12" s="1837"/>
      <c r="N12" s="1845" t="s">
        <v>199</v>
      </c>
      <c r="O12" s="1865"/>
      <c r="P12" s="1845" t="s">
        <v>199</v>
      </c>
      <c r="Q12" s="1839"/>
      <c r="R12" s="1844">
        <v>3</v>
      </c>
    </row>
    <row r="13" spans="1:18" ht="67.5" customHeight="1" x14ac:dyDescent="0.25">
      <c r="A13" s="4187">
        <v>3</v>
      </c>
      <c r="B13" s="98" t="s">
        <v>367</v>
      </c>
      <c r="C13" s="1776">
        <v>320</v>
      </c>
      <c r="D13" s="1776">
        <v>56</v>
      </c>
      <c r="E13" s="117">
        <v>264</v>
      </c>
      <c r="F13" s="4188"/>
      <c r="G13" s="4189"/>
      <c r="H13" s="4191"/>
      <c r="I13" s="4193"/>
      <c r="J13" s="4195"/>
      <c r="K13" s="4197"/>
      <c r="L13" s="4199"/>
      <c r="M13" s="4201"/>
      <c r="N13" s="4203"/>
      <c r="O13" s="4205"/>
      <c r="P13" s="4173" t="s">
        <v>199</v>
      </c>
      <c r="Q13" s="4221"/>
      <c r="R13" s="4223">
        <v>1</v>
      </c>
    </row>
    <row r="14" spans="1:18" ht="96.75" customHeight="1" x14ac:dyDescent="0.25">
      <c r="A14" s="4187"/>
      <c r="B14" s="98" t="s">
        <v>366</v>
      </c>
      <c r="C14" s="1776">
        <v>160</v>
      </c>
      <c r="D14" s="1776">
        <v>56</v>
      </c>
      <c r="E14" s="117">
        <f>C14-D14</f>
        <v>104</v>
      </c>
      <c r="F14" s="4188"/>
      <c r="G14" s="4190"/>
      <c r="H14" s="4192"/>
      <c r="I14" s="4194"/>
      <c r="J14" s="4196"/>
      <c r="K14" s="4198"/>
      <c r="L14" s="4200"/>
      <c r="M14" s="4202"/>
      <c r="N14" s="4204"/>
      <c r="O14" s="4206"/>
      <c r="P14" s="4173"/>
      <c r="Q14" s="4222"/>
      <c r="R14" s="4224"/>
    </row>
    <row r="15" spans="1:18" ht="34.5" customHeight="1" x14ac:dyDescent="0.25">
      <c r="A15" s="1773">
        <v>4</v>
      </c>
      <c r="B15" s="98" t="s">
        <v>1605</v>
      </c>
      <c r="C15" s="11">
        <v>160</v>
      </c>
      <c r="D15" s="11">
        <v>56</v>
      </c>
      <c r="E15" s="115">
        <v>104</v>
      </c>
      <c r="F15" s="376"/>
      <c r="G15" s="377"/>
      <c r="H15" s="1861"/>
      <c r="I15" s="378"/>
      <c r="J15" s="1845" t="s">
        <v>199</v>
      </c>
      <c r="K15" s="670"/>
      <c r="L15" s="1256"/>
      <c r="M15" s="1837"/>
      <c r="N15" s="1837"/>
      <c r="O15" s="1864"/>
      <c r="P15" s="1837"/>
      <c r="Q15" s="1856"/>
      <c r="R15" s="1270">
        <v>1</v>
      </c>
    </row>
    <row r="16" spans="1:18" ht="33" customHeight="1" x14ac:dyDescent="0.25">
      <c r="A16" s="4238">
        <v>5</v>
      </c>
      <c r="B16" s="4249" t="s">
        <v>1606</v>
      </c>
      <c r="C16" s="1776">
        <v>656</v>
      </c>
      <c r="D16" s="1776">
        <v>168</v>
      </c>
      <c r="E16" s="117">
        <v>488</v>
      </c>
      <c r="F16" s="4251"/>
      <c r="G16" s="4241"/>
      <c r="H16" s="4241"/>
      <c r="I16" s="4253" t="s">
        <v>199</v>
      </c>
      <c r="J16" s="4241"/>
      <c r="K16" s="4243"/>
      <c r="L16" s="4263" t="s">
        <v>199</v>
      </c>
      <c r="M16" s="4241"/>
      <c r="N16" s="4241"/>
      <c r="O16" s="4246"/>
      <c r="P16" s="4241"/>
      <c r="Q16" s="4243"/>
      <c r="R16" s="4223">
        <v>1</v>
      </c>
    </row>
    <row r="17" spans="1:18" ht="30" customHeight="1" x14ac:dyDescent="0.25">
      <c r="A17" s="4248"/>
      <c r="B17" s="4250"/>
      <c r="C17" s="1776">
        <v>368</v>
      </c>
      <c r="D17" s="1776">
        <v>168</v>
      </c>
      <c r="E17" s="117">
        <v>200</v>
      </c>
      <c r="F17" s="4252"/>
      <c r="G17" s="4242"/>
      <c r="H17" s="4242"/>
      <c r="I17" s="4254"/>
      <c r="J17" s="4242"/>
      <c r="K17" s="4244"/>
      <c r="L17" s="4264"/>
      <c r="M17" s="4242"/>
      <c r="N17" s="4242"/>
      <c r="O17" s="4247"/>
      <c r="P17" s="4242"/>
      <c r="Q17" s="4244"/>
      <c r="R17" s="4245"/>
    </row>
    <row r="18" spans="1:18" ht="64.5" customHeight="1" x14ac:dyDescent="0.25">
      <c r="A18" s="1841"/>
      <c r="B18" s="1850" t="s">
        <v>1607</v>
      </c>
      <c r="C18" s="1855">
        <v>328</v>
      </c>
      <c r="D18" s="1855">
        <v>128</v>
      </c>
      <c r="E18" s="117">
        <v>200</v>
      </c>
      <c r="F18" s="464"/>
      <c r="G18" s="214"/>
      <c r="H18" s="214"/>
      <c r="I18" s="1810"/>
      <c r="J18" s="214"/>
      <c r="K18" s="190"/>
      <c r="L18" s="1888"/>
      <c r="M18" s="214"/>
      <c r="N18" s="214"/>
      <c r="O18" s="652"/>
      <c r="P18" s="214"/>
      <c r="Q18" s="190"/>
      <c r="R18" s="1863"/>
    </row>
    <row r="19" spans="1:18" ht="34.5" customHeight="1" x14ac:dyDescent="0.25">
      <c r="A19" s="4238">
        <v>7</v>
      </c>
      <c r="B19" s="98" t="s">
        <v>1571</v>
      </c>
      <c r="C19" s="11">
        <v>640</v>
      </c>
      <c r="D19" s="11">
        <v>128</v>
      </c>
      <c r="E19" s="115">
        <v>512</v>
      </c>
      <c r="F19" s="1874"/>
      <c r="G19" s="250"/>
      <c r="H19" s="250"/>
      <c r="I19" s="250"/>
      <c r="J19" s="250"/>
      <c r="K19" s="447"/>
      <c r="L19" s="1874"/>
      <c r="M19" s="250"/>
      <c r="N19" s="250"/>
      <c r="O19" s="250"/>
      <c r="P19" s="250"/>
      <c r="Q19" s="447"/>
      <c r="R19" s="391"/>
    </row>
    <row r="20" spans="1:18" ht="32.25" customHeight="1" x14ac:dyDescent="0.25">
      <c r="A20" s="4239"/>
      <c r="B20" s="98" t="s">
        <v>1572</v>
      </c>
      <c r="C20" s="1776">
        <v>816</v>
      </c>
      <c r="D20" s="1776">
        <v>144</v>
      </c>
      <c r="E20" s="117">
        <f>C20-D20</f>
        <v>672</v>
      </c>
      <c r="F20" s="4257"/>
      <c r="G20" s="4236"/>
      <c r="H20" s="4232" t="s">
        <v>199</v>
      </c>
      <c r="I20" s="4261"/>
      <c r="J20" s="4262"/>
      <c r="K20" s="4226"/>
      <c r="L20" s="4228"/>
      <c r="M20" s="4230"/>
      <c r="N20" s="4232" t="s">
        <v>199</v>
      </c>
      <c r="O20" s="4234"/>
      <c r="P20" s="4236"/>
      <c r="Q20" s="4255" t="s">
        <v>199</v>
      </c>
      <c r="R20" s="4225">
        <v>3</v>
      </c>
    </row>
    <row r="21" spans="1:18" ht="68.25" customHeight="1" thickBot="1" x14ac:dyDescent="0.3">
      <c r="A21" s="4240"/>
      <c r="B21" s="1850" t="s">
        <v>287</v>
      </c>
      <c r="C21" s="1846">
        <v>400</v>
      </c>
      <c r="D21" s="1846">
        <v>144</v>
      </c>
      <c r="E21" s="1250">
        <f>C21-D21</f>
        <v>256</v>
      </c>
      <c r="F21" s="4258"/>
      <c r="G21" s="4259"/>
      <c r="H21" s="4260"/>
      <c r="I21" s="4260"/>
      <c r="J21" s="4192"/>
      <c r="K21" s="4227"/>
      <c r="L21" s="4229"/>
      <c r="M21" s="4231"/>
      <c r="N21" s="4233"/>
      <c r="O21" s="4235"/>
      <c r="P21" s="4237"/>
      <c r="Q21" s="4256"/>
      <c r="R21" s="4225"/>
    </row>
    <row r="22" spans="1:18" ht="26.25" customHeight="1" thickBot="1" x14ac:dyDescent="0.3">
      <c r="A22" s="1860">
        <v>8</v>
      </c>
      <c r="B22" s="1881" t="s">
        <v>288</v>
      </c>
      <c r="C22" s="303">
        <v>136</v>
      </c>
      <c r="D22" s="303">
        <v>64</v>
      </c>
      <c r="E22" s="1882">
        <f>C22-D22</f>
        <v>72</v>
      </c>
      <c r="F22" s="1883" t="s">
        <v>1608</v>
      </c>
      <c r="G22" s="305" t="s">
        <v>1608</v>
      </c>
      <c r="H22" s="305" t="s">
        <v>1608</v>
      </c>
      <c r="I22" s="305" t="s">
        <v>1608</v>
      </c>
      <c r="J22" s="305" t="s">
        <v>1608</v>
      </c>
      <c r="K22" s="1884" t="s">
        <v>1608</v>
      </c>
      <c r="L22" s="1886" t="s">
        <v>1608</v>
      </c>
      <c r="M22" s="305" t="s">
        <v>1608</v>
      </c>
      <c r="N22" s="305" t="s">
        <v>1609</v>
      </c>
      <c r="O22" s="305" t="s">
        <v>1609</v>
      </c>
      <c r="P22" s="305" t="s">
        <v>1609</v>
      </c>
      <c r="Q22" s="1884" t="s">
        <v>1609</v>
      </c>
      <c r="R22" s="1844">
        <v>28</v>
      </c>
    </row>
    <row r="23" spans="1:18" ht="141" customHeight="1" x14ac:dyDescent="0.25">
      <c r="A23" s="1245">
        <v>9</v>
      </c>
      <c r="B23" s="1247" t="s">
        <v>365</v>
      </c>
      <c r="C23" s="195"/>
      <c r="D23" s="448">
        <v>80</v>
      </c>
      <c r="E23" s="1885"/>
      <c r="F23" s="521"/>
      <c r="G23" s="251"/>
      <c r="H23" s="250"/>
      <c r="I23" s="1867" t="s">
        <v>199</v>
      </c>
      <c r="J23" s="1867" t="s">
        <v>199</v>
      </c>
      <c r="K23" s="447"/>
      <c r="L23" s="1887" t="s">
        <v>199</v>
      </c>
      <c r="M23" s="1257"/>
      <c r="N23" s="1985" t="s">
        <v>199</v>
      </c>
      <c r="O23" s="1276"/>
      <c r="P23" s="1867"/>
      <c r="Q23" s="1234"/>
      <c r="R23" s="1270">
        <v>2</v>
      </c>
    </row>
    <row r="24" spans="1:18" ht="63" customHeight="1" x14ac:dyDescent="0.25">
      <c r="A24" s="4187">
        <v>10</v>
      </c>
      <c r="B24" s="99" t="s">
        <v>1610</v>
      </c>
      <c r="C24" s="1242">
        <v>672</v>
      </c>
      <c r="D24" s="1242">
        <v>132</v>
      </c>
      <c r="E24" s="117">
        <v>440</v>
      </c>
      <c r="F24" s="4188"/>
      <c r="G24" s="4282" t="s">
        <v>199</v>
      </c>
      <c r="H24" s="4191"/>
      <c r="I24" s="4191"/>
      <c r="J24" s="4191"/>
      <c r="K24" s="4278"/>
      <c r="L24" s="4280"/>
      <c r="M24" s="4282" t="s">
        <v>199</v>
      </c>
      <c r="N24" s="4283"/>
      <c r="O24" s="4285"/>
      <c r="P24" s="4282" t="s">
        <v>199</v>
      </c>
      <c r="Q24" s="4302"/>
      <c r="R24" s="4225">
        <v>3</v>
      </c>
    </row>
    <row r="25" spans="1:18" ht="60" customHeight="1" thickBot="1" x14ac:dyDescent="0.3">
      <c r="A25" s="4187"/>
      <c r="B25" s="99" t="s">
        <v>1611</v>
      </c>
      <c r="C25" s="1242">
        <v>408</v>
      </c>
      <c r="D25" s="1242">
        <v>216</v>
      </c>
      <c r="E25" s="117">
        <v>192</v>
      </c>
      <c r="F25" s="4287"/>
      <c r="G25" s="4233"/>
      <c r="H25" s="4237"/>
      <c r="I25" s="4237"/>
      <c r="J25" s="4237"/>
      <c r="K25" s="4279"/>
      <c r="L25" s="4281"/>
      <c r="M25" s="4233"/>
      <c r="N25" s="4284"/>
      <c r="O25" s="4286"/>
      <c r="P25" s="4233"/>
      <c r="Q25" s="4256"/>
      <c r="R25" s="4225"/>
    </row>
    <row r="26" spans="1:18" ht="54" customHeight="1" x14ac:dyDescent="0.25">
      <c r="A26" s="4238">
        <v>11</v>
      </c>
      <c r="B26" s="1246" t="s">
        <v>289</v>
      </c>
      <c r="C26" s="1242">
        <v>392</v>
      </c>
      <c r="D26" s="1242">
        <v>168</v>
      </c>
      <c r="E26" s="191">
        <v>224</v>
      </c>
      <c r="F26" s="4265" t="s">
        <v>25</v>
      </c>
      <c r="G26" s="4266"/>
      <c r="H26" s="4266"/>
      <c r="I26" s="4266"/>
      <c r="J26" s="4266"/>
      <c r="K26" s="4266"/>
      <c r="L26" s="4266"/>
      <c r="M26" s="4266"/>
      <c r="N26" s="4266"/>
      <c r="O26" s="4266"/>
      <c r="P26" s="4266"/>
      <c r="Q26" s="4267"/>
      <c r="R26" s="4271">
        <v>1</v>
      </c>
    </row>
    <row r="27" spans="1:18" ht="111" thickBot="1" x14ac:dyDescent="0.3">
      <c r="A27" s="4248"/>
      <c r="B27" s="1246" t="s">
        <v>290</v>
      </c>
      <c r="C27" s="11">
        <v>392</v>
      </c>
      <c r="D27" s="11">
        <v>128</v>
      </c>
      <c r="E27" s="405">
        <v>264</v>
      </c>
      <c r="F27" s="4268"/>
      <c r="G27" s="4269"/>
      <c r="H27" s="4269"/>
      <c r="I27" s="4269"/>
      <c r="J27" s="4269"/>
      <c r="K27" s="4269"/>
      <c r="L27" s="4269"/>
      <c r="M27" s="4269"/>
      <c r="N27" s="4269"/>
      <c r="O27" s="4269"/>
      <c r="P27" s="4269"/>
      <c r="Q27" s="4270"/>
      <c r="R27" s="4272"/>
    </row>
    <row r="28" spans="1:18" ht="51.75" customHeight="1" x14ac:dyDescent="0.25">
      <c r="A28" s="4239"/>
      <c r="B28" s="98" t="s">
        <v>391</v>
      </c>
      <c r="C28" s="1242">
        <v>840</v>
      </c>
      <c r="D28" s="1242">
        <v>120</v>
      </c>
      <c r="E28" s="117">
        <v>720</v>
      </c>
      <c r="F28" s="4273" t="s">
        <v>199</v>
      </c>
      <c r="G28" s="4275"/>
      <c r="H28" s="4276"/>
      <c r="I28" s="4275"/>
      <c r="J28" s="4295" t="s">
        <v>199</v>
      </c>
      <c r="K28" s="4296"/>
      <c r="L28" s="4298"/>
      <c r="M28" s="4300"/>
      <c r="N28" s="4295"/>
      <c r="O28" s="4295" t="s">
        <v>199</v>
      </c>
      <c r="P28" s="4288"/>
      <c r="Q28" s="4290"/>
      <c r="R28" s="4223">
        <v>1</v>
      </c>
    </row>
    <row r="29" spans="1:18" ht="96" customHeight="1" thickBot="1" x14ac:dyDescent="0.3">
      <c r="A29" s="4240"/>
      <c r="B29" s="144" t="s">
        <v>392</v>
      </c>
      <c r="C29" s="1254">
        <v>400</v>
      </c>
      <c r="D29" s="1254">
        <v>120</v>
      </c>
      <c r="E29" s="2386">
        <v>280</v>
      </c>
      <c r="F29" s="4274"/>
      <c r="G29" s="4237"/>
      <c r="H29" s="4277"/>
      <c r="I29" s="4237"/>
      <c r="J29" s="4233"/>
      <c r="K29" s="4297"/>
      <c r="L29" s="4299"/>
      <c r="M29" s="4301"/>
      <c r="N29" s="4233"/>
      <c r="O29" s="4233"/>
      <c r="P29" s="4289"/>
      <c r="Q29" s="4291"/>
      <c r="R29" s="4245"/>
    </row>
    <row r="30" spans="1:18" ht="21" thickBot="1" x14ac:dyDescent="0.3">
      <c r="A30" s="4164" t="s">
        <v>27</v>
      </c>
      <c r="B30" s="4165"/>
      <c r="C30" s="4165"/>
      <c r="D30" s="4165"/>
      <c r="E30" s="4165"/>
      <c r="F30" s="4303"/>
      <c r="G30" s="4303"/>
      <c r="H30" s="4303"/>
      <c r="I30" s="4303"/>
      <c r="J30" s="4303"/>
      <c r="K30" s="4303"/>
      <c r="L30" s="4303"/>
      <c r="M30" s="4303"/>
      <c r="N30" s="4303"/>
      <c r="O30" s="4303"/>
      <c r="P30" s="4303"/>
      <c r="Q30" s="4304"/>
      <c r="R30" s="391"/>
    </row>
    <row r="31" spans="1:18" ht="32.25" thickBot="1" x14ac:dyDescent="0.3">
      <c r="A31" s="1245">
        <v>1</v>
      </c>
      <c r="B31" s="1519" t="s">
        <v>286</v>
      </c>
      <c r="C31" s="195">
        <v>208</v>
      </c>
      <c r="D31" s="75">
        <v>64</v>
      </c>
      <c r="E31" s="116">
        <v>144</v>
      </c>
      <c r="F31" s="4184" t="s">
        <v>25</v>
      </c>
      <c r="G31" s="4185"/>
      <c r="H31" s="4185"/>
      <c r="I31" s="4185"/>
      <c r="J31" s="4185"/>
      <c r="K31" s="4185"/>
      <c r="L31" s="4185"/>
      <c r="M31" s="4185"/>
      <c r="N31" s="4185"/>
      <c r="O31" s="4185"/>
      <c r="P31" s="4185"/>
      <c r="Q31" s="4186"/>
      <c r="R31" s="1270">
        <v>0</v>
      </c>
    </row>
    <row r="32" spans="1:18" ht="51" customHeight="1" x14ac:dyDescent="0.25">
      <c r="A32" s="1236">
        <v>2</v>
      </c>
      <c r="B32" s="98" t="s">
        <v>479</v>
      </c>
      <c r="C32" s="1242">
        <v>344</v>
      </c>
      <c r="D32" s="1242">
        <v>112</v>
      </c>
      <c r="E32" s="117">
        <f>C32-D32</f>
        <v>232</v>
      </c>
      <c r="F32" s="1990" t="s">
        <v>199</v>
      </c>
      <c r="G32" s="1879"/>
      <c r="H32" s="1879" t="s">
        <v>199</v>
      </c>
      <c r="I32" s="1969"/>
      <c r="J32" s="272"/>
      <c r="K32" s="1970"/>
      <c r="L32" s="162"/>
      <c r="M32" s="74"/>
      <c r="N32" s="272"/>
      <c r="O32" s="641"/>
      <c r="P32" s="1973"/>
      <c r="Q32" s="134"/>
      <c r="R32" s="392">
        <v>3</v>
      </c>
    </row>
    <row r="33" spans="1:18" ht="48.75" customHeight="1" x14ac:dyDescent="0.25">
      <c r="A33" s="1236">
        <v>3</v>
      </c>
      <c r="B33" s="98" t="s">
        <v>478</v>
      </c>
      <c r="C33" s="1242">
        <v>320</v>
      </c>
      <c r="D33" s="1242">
        <v>88</v>
      </c>
      <c r="E33" s="117">
        <f>C33-D33</f>
        <v>232</v>
      </c>
      <c r="F33" s="1984"/>
      <c r="G33" s="1987"/>
      <c r="H33" s="1986"/>
      <c r="I33" s="515" t="s">
        <v>199</v>
      </c>
      <c r="J33" s="1982"/>
      <c r="K33" s="309"/>
      <c r="L33" s="1967"/>
      <c r="M33" s="515" t="s">
        <v>199</v>
      </c>
      <c r="N33" s="1258"/>
      <c r="O33" s="642"/>
      <c r="P33" s="515" t="s">
        <v>199</v>
      </c>
      <c r="Q33" s="1972"/>
      <c r="R33" s="392">
        <v>4</v>
      </c>
    </row>
    <row r="34" spans="1:18" ht="36" customHeight="1" x14ac:dyDescent="0.25">
      <c r="A34" s="1236">
        <v>4</v>
      </c>
      <c r="B34" s="98" t="s">
        <v>291</v>
      </c>
      <c r="C34" s="1242">
        <v>344</v>
      </c>
      <c r="D34" s="1242">
        <v>112</v>
      </c>
      <c r="E34" s="117">
        <f>C34-D34</f>
        <v>232</v>
      </c>
      <c r="F34" s="1965"/>
      <c r="G34" s="254"/>
      <c r="H34" s="1962"/>
      <c r="I34" s="1962"/>
      <c r="J34" s="27"/>
      <c r="K34" s="1971"/>
      <c r="L34" s="669"/>
      <c r="M34" s="1968"/>
      <c r="N34" s="1968"/>
      <c r="O34" s="515" t="s">
        <v>199</v>
      </c>
      <c r="P34" s="297"/>
      <c r="Q34" s="670"/>
      <c r="R34" s="1270">
        <v>2</v>
      </c>
    </row>
    <row r="35" spans="1:18" ht="42.75" customHeight="1" x14ac:dyDescent="0.25">
      <c r="A35" s="1236">
        <v>5</v>
      </c>
      <c r="B35" s="4249" t="s">
        <v>400</v>
      </c>
      <c r="C35" s="1242">
        <v>184</v>
      </c>
      <c r="D35" s="1242">
        <v>64</v>
      </c>
      <c r="E35" s="117">
        <v>120</v>
      </c>
      <c r="F35" s="1983"/>
      <c r="G35" s="1875"/>
      <c r="H35" s="1966"/>
      <c r="I35" s="1966"/>
      <c r="J35" s="1966"/>
      <c r="K35" s="1876"/>
      <c r="L35" s="1877" t="s">
        <v>199</v>
      </c>
      <c r="M35" s="1963"/>
      <c r="N35" s="1963"/>
      <c r="O35" s="378"/>
      <c r="P35" s="1878"/>
      <c r="Q35" s="1964"/>
      <c r="R35" s="1270">
        <v>1</v>
      </c>
    </row>
    <row r="36" spans="1:18" ht="27" thickBot="1" x14ac:dyDescent="0.3">
      <c r="A36" s="1847"/>
      <c r="B36" s="4250"/>
      <c r="C36" s="1855">
        <v>160</v>
      </c>
      <c r="D36" s="1855">
        <v>48</v>
      </c>
      <c r="E36" s="117">
        <v>112</v>
      </c>
      <c r="F36" s="1975"/>
      <c r="G36" s="167"/>
      <c r="H36" s="1976"/>
      <c r="I36" s="1976"/>
      <c r="J36" s="1976"/>
      <c r="K36" s="1880"/>
      <c r="L36" s="671"/>
      <c r="M36" s="79"/>
      <c r="N36" s="79"/>
      <c r="O36" s="170"/>
      <c r="P36" s="1974"/>
      <c r="Q36" s="133"/>
      <c r="R36" s="1844">
        <v>1</v>
      </c>
    </row>
    <row r="37" spans="1:18" ht="47.25" customHeight="1" thickBot="1" x14ac:dyDescent="0.3">
      <c r="A37" s="1236">
        <v>6</v>
      </c>
      <c r="B37" s="98" t="s">
        <v>289</v>
      </c>
      <c r="C37" s="11">
        <v>392</v>
      </c>
      <c r="D37" s="11">
        <v>128</v>
      </c>
      <c r="E37" s="115">
        <v>264</v>
      </c>
      <c r="F37" s="4292" t="s">
        <v>25</v>
      </c>
      <c r="G37" s="4293"/>
      <c r="H37" s="4293"/>
      <c r="I37" s="4293"/>
      <c r="J37" s="4293"/>
      <c r="K37" s="4293"/>
      <c r="L37" s="4293"/>
      <c r="M37" s="4293"/>
      <c r="N37" s="4293"/>
      <c r="O37" s="4293"/>
      <c r="P37" s="4293"/>
      <c r="Q37" s="4294"/>
      <c r="R37" s="1270">
        <v>1</v>
      </c>
    </row>
    <row r="38" spans="1:18" ht="31.5" x14ac:dyDescent="0.25">
      <c r="A38" s="1236">
        <v>7</v>
      </c>
      <c r="B38" s="99" t="s">
        <v>541</v>
      </c>
      <c r="C38" s="11">
        <v>272</v>
      </c>
      <c r="D38" s="11">
        <v>176</v>
      </c>
      <c r="E38" s="115">
        <v>96</v>
      </c>
      <c r="F38" s="520"/>
      <c r="G38" s="1248"/>
      <c r="H38" s="639" t="s">
        <v>199</v>
      </c>
      <c r="I38" s="289"/>
      <c r="J38" s="266"/>
      <c r="K38" s="267"/>
      <c r="L38" s="162"/>
      <c r="M38" s="74"/>
      <c r="N38" s="516"/>
      <c r="O38" s="639" t="s">
        <v>199</v>
      </c>
      <c r="P38" s="74"/>
      <c r="Q38" s="307"/>
      <c r="R38" s="432">
        <v>2</v>
      </c>
    </row>
    <row r="39" spans="1:18" ht="49.5" customHeight="1" x14ac:dyDescent="0.25">
      <c r="A39" s="1236">
        <v>8</v>
      </c>
      <c r="B39" s="100" t="s">
        <v>393</v>
      </c>
      <c r="C39" s="196">
        <v>416</v>
      </c>
      <c r="D39" s="196">
        <v>148</v>
      </c>
      <c r="E39" s="197">
        <v>268</v>
      </c>
      <c r="F39" s="1284"/>
      <c r="G39" s="1255"/>
      <c r="I39" s="518"/>
      <c r="J39" s="1263" t="s">
        <v>199</v>
      </c>
      <c r="K39" s="210"/>
      <c r="L39" s="1237"/>
      <c r="M39" s="1239"/>
      <c r="N39" s="1263" t="s">
        <v>199</v>
      </c>
      <c r="O39" s="643"/>
      <c r="P39" s="1239"/>
      <c r="Q39" s="1233"/>
      <c r="R39" s="1270">
        <v>3</v>
      </c>
    </row>
    <row r="40" spans="1:18" ht="50.25" customHeight="1" thickBot="1" x14ac:dyDescent="0.3">
      <c r="A40" s="1236">
        <v>9</v>
      </c>
      <c r="B40" s="100" t="s">
        <v>394</v>
      </c>
      <c r="C40" s="1243">
        <v>282</v>
      </c>
      <c r="D40" s="1243">
        <v>112</v>
      </c>
      <c r="E40" s="1250">
        <v>178</v>
      </c>
      <c r="F40" s="1285"/>
      <c r="G40" s="1251"/>
      <c r="H40" s="517"/>
      <c r="I40" s="1269" t="s">
        <v>199</v>
      </c>
      <c r="J40" s="265"/>
      <c r="K40" s="166"/>
      <c r="L40" s="159"/>
      <c r="M40" s="1269" t="s">
        <v>199</v>
      </c>
      <c r="N40" s="308"/>
      <c r="O40" s="644"/>
      <c r="P40" s="1269"/>
      <c r="Q40" s="1271" t="s">
        <v>199</v>
      </c>
      <c r="R40" s="1270">
        <v>4</v>
      </c>
    </row>
    <row r="41" spans="1:18" ht="21" thickBot="1" x14ac:dyDescent="0.3">
      <c r="A41" s="253" t="s">
        <v>28</v>
      </c>
      <c r="B41" s="270"/>
      <c r="C41" s="146"/>
      <c r="D41" s="146"/>
      <c r="E41" s="146"/>
      <c r="F41" s="146"/>
      <c r="G41" s="658"/>
      <c r="H41" s="146"/>
      <c r="I41" s="146"/>
      <c r="J41" s="146"/>
      <c r="K41" s="146"/>
      <c r="L41" s="146"/>
      <c r="M41" s="146"/>
      <c r="N41" s="146"/>
      <c r="O41" s="658"/>
      <c r="P41" s="146"/>
      <c r="Q41" s="147"/>
      <c r="R41" s="391"/>
    </row>
    <row r="42" spans="1:18" ht="47.25" x14ac:dyDescent="0.25">
      <c r="A42" s="264">
        <v>1</v>
      </c>
      <c r="B42" s="189" t="s">
        <v>447</v>
      </c>
      <c r="C42" s="195">
        <v>40</v>
      </c>
      <c r="D42" s="15">
        <v>40</v>
      </c>
      <c r="E42" s="114"/>
      <c r="F42" s="457"/>
      <c r="G42" s="1504"/>
      <c r="H42" s="1504" t="s">
        <v>199</v>
      </c>
      <c r="I42" s="1280" t="s">
        <v>199</v>
      </c>
      <c r="J42" s="289"/>
      <c r="K42" s="1281" t="s">
        <v>199</v>
      </c>
      <c r="L42" s="350"/>
      <c r="M42" s="1787" t="s">
        <v>199</v>
      </c>
      <c r="N42" s="289"/>
      <c r="O42" s="639" t="s">
        <v>199</v>
      </c>
      <c r="P42" s="298"/>
      <c r="Q42" s="1809" t="s">
        <v>199</v>
      </c>
      <c r="R42" s="1270">
        <v>8</v>
      </c>
    </row>
    <row r="43" spans="1:18" ht="47.25" x14ac:dyDescent="0.25">
      <c r="A43" s="1236">
        <v>2</v>
      </c>
      <c r="B43" s="1253" t="s">
        <v>448</v>
      </c>
      <c r="C43" s="1242">
        <v>32</v>
      </c>
      <c r="D43" s="14">
        <v>32</v>
      </c>
      <c r="E43" s="17"/>
      <c r="F43" s="1503" t="s">
        <v>199</v>
      </c>
      <c r="G43" s="1263"/>
      <c r="H43" s="1503" t="s">
        <v>199</v>
      </c>
      <c r="I43" s="1261"/>
      <c r="J43" s="459" t="s">
        <v>199</v>
      </c>
      <c r="K43" s="309"/>
      <c r="L43" s="163"/>
      <c r="M43" s="1777"/>
      <c r="N43" s="1789" t="s">
        <v>199</v>
      </c>
      <c r="O43" s="645" t="s">
        <v>199</v>
      </c>
      <c r="P43" s="1779"/>
      <c r="Q43" s="1791"/>
      <c r="R43" s="1270"/>
    </row>
    <row r="44" spans="1:18" ht="34.5" customHeight="1" x14ac:dyDescent="0.25">
      <c r="A44" s="1236">
        <v>3</v>
      </c>
      <c r="B44" s="99" t="s">
        <v>449</v>
      </c>
      <c r="C44" s="195">
        <v>32</v>
      </c>
      <c r="D44" s="15">
        <v>32</v>
      </c>
      <c r="E44" s="17"/>
      <c r="F44" s="1503" t="s">
        <v>199</v>
      </c>
      <c r="G44" s="1261"/>
      <c r="H44" s="1261"/>
      <c r="I44" s="1263" t="s">
        <v>199</v>
      </c>
      <c r="J44" s="1261"/>
      <c r="K44" s="1268" t="s">
        <v>199</v>
      </c>
      <c r="L44" s="450"/>
      <c r="M44" s="1779" t="s">
        <v>199</v>
      </c>
      <c r="N44" s="1785" t="s">
        <v>199</v>
      </c>
      <c r="O44" s="646" t="s">
        <v>199</v>
      </c>
      <c r="P44" s="1779" t="s">
        <v>199</v>
      </c>
      <c r="Q44" s="1772"/>
      <c r="R44" s="1270">
        <v>7</v>
      </c>
    </row>
    <row r="45" spans="1:18" ht="81" customHeight="1" x14ac:dyDescent="0.25">
      <c r="A45" s="1244">
        <v>4</v>
      </c>
      <c r="B45" s="99" t="s">
        <v>450</v>
      </c>
      <c r="C45" s="195">
        <v>40</v>
      </c>
      <c r="D45" s="15">
        <v>40</v>
      </c>
      <c r="E45" s="17"/>
      <c r="F45" s="1503" t="s">
        <v>199</v>
      </c>
      <c r="G45" s="646" t="s">
        <v>199</v>
      </c>
      <c r="H45" s="646" t="s">
        <v>199</v>
      </c>
      <c r="I45" s="1262"/>
      <c r="J45" s="1274"/>
      <c r="K45" s="1268" t="s">
        <v>199</v>
      </c>
      <c r="L45" s="450"/>
      <c r="M45" s="1771"/>
      <c r="N45" s="1771"/>
      <c r="O45" s="646" t="s">
        <v>199</v>
      </c>
      <c r="P45" s="1779" t="s">
        <v>199</v>
      </c>
      <c r="Q45" s="1780" t="s">
        <v>199</v>
      </c>
      <c r="R45" s="1270">
        <v>8</v>
      </c>
    </row>
    <row r="46" spans="1:18" ht="31.5" x14ac:dyDescent="0.25">
      <c r="A46" s="1244">
        <v>5</v>
      </c>
      <c r="B46" s="1253" t="s">
        <v>451</v>
      </c>
      <c r="C46" s="195">
        <v>40</v>
      </c>
      <c r="D46" s="15">
        <v>40</v>
      </c>
      <c r="E46" s="17"/>
      <c r="F46" s="16"/>
      <c r="G46" s="1503"/>
      <c r="H46" s="1263" t="s">
        <v>199</v>
      </c>
      <c r="I46" s="42"/>
      <c r="J46" s="1779" t="s">
        <v>199</v>
      </c>
      <c r="K46" s="1772"/>
      <c r="L46" s="1845" t="s">
        <v>199</v>
      </c>
      <c r="M46" s="1779"/>
      <c r="N46" s="1770"/>
      <c r="O46" s="646"/>
      <c r="P46" s="1779" t="s">
        <v>199</v>
      </c>
      <c r="Q46" s="132"/>
      <c r="R46" s="1270">
        <v>4</v>
      </c>
    </row>
    <row r="47" spans="1:18" ht="30.75" customHeight="1" x14ac:dyDescent="0.25">
      <c r="A47" s="1244">
        <v>6</v>
      </c>
      <c r="B47" s="99" t="s">
        <v>452</v>
      </c>
      <c r="C47" s="195">
        <v>32</v>
      </c>
      <c r="D47" s="15">
        <v>32</v>
      </c>
      <c r="E47" s="17"/>
      <c r="F47" s="1503" t="s">
        <v>199</v>
      </c>
      <c r="G47" s="1503"/>
      <c r="H47" s="1845" t="s">
        <v>199</v>
      </c>
      <c r="I47" s="1262"/>
      <c r="J47" s="1263" t="s">
        <v>199</v>
      </c>
      <c r="K47" s="309"/>
      <c r="L47" s="450" t="s">
        <v>199</v>
      </c>
      <c r="M47" s="1769"/>
      <c r="N47" s="1779" t="s">
        <v>199</v>
      </c>
      <c r="O47" s="647"/>
      <c r="P47" s="1779" t="s">
        <v>199</v>
      </c>
      <c r="Q47" s="1780"/>
      <c r="R47" s="1270">
        <v>4</v>
      </c>
    </row>
    <row r="48" spans="1:18" ht="38.25" customHeight="1" x14ac:dyDescent="0.25">
      <c r="A48" s="1236">
        <v>7</v>
      </c>
      <c r="B48" s="98" t="s">
        <v>446</v>
      </c>
      <c r="C48" s="75">
        <v>32</v>
      </c>
      <c r="D48" s="76">
        <v>32</v>
      </c>
      <c r="E48" s="19"/>
      <c r="F48" s="118"/>
      <c r="G48" s="101"/>
      <c r="H48" s="1779" t="s">
        <v>199</v>
      </c>
      <c r="J48" s="1263"/>
      <c r="K48" s="151"/>
      <c r="L48" s="164"/>
      <c r="M48" s="1778"/>
      <c r="N48" s="1777"/>
      <c r="P48" s="1777"/>
      <c r="Q48" s="132"/>
      <c r="R48" s="1270">
        <v>1</v>
      </c>
    </row>
    <row r="49" spans="1:18" ht="33.75" customHeight="1" thickBot="1" x14ac:dyDescent="0.3">
      <c r="A49" s="1244">
        <v>8</v>
      </c>
      <c r="B49" s="99" t="s">
        <v>445</v>
      </c>
      <c r="C49" s="1242">
        <v>32</v>
      </c>
      <c r="D49" s="14">
        <v>32</v>
      </c>
      <c r="E49" s="19"/>
      <c r="F49" s="152"/>
      <c r="G49" s="1267"/>
      <c r="H49" s="23"/>
      <c r="I49" s="1269" t="s">
        <v>199</v>
      </c>
      <c r="J49" s="22"/>
      <c r="K49" s="153"/>
      <c r="L49" s="165"/>
      <c r="M49" s="79"/>
      <c r="N49" s="1781" t="s">
        <v>199</v>
      </c>
      <c r="O49" s="640"/>
      <c r="P49" s="1781"/>
      <c r="Q49" s="143"/>
      <c r="R49" s="1270">
        <v>2</v>
      </c>
    </row>
    <row r="50" spans="1:18" ht="67.5" customHeight="1" thickBot="1" x14ac:dyDescent="0.3">
      <c r="A50" s="1244">
        <v>9</v>
      </c>
      <c r="B50" s="99" t="s">
        <v>292</v>
      </c>
      <c r="C50" s="1242">
        <v>40</v>
      </c>
      <c r="D50" s="14">
        <v>40</v>
      </c>
      <c r="E50" s="19"/>
      <c r="F50" s="4184" t="s">
        <v>25</v>
      </c>
      <c r="G50" s="4185"/>
      <c r="H50" s="4185"/>
      <c r="I50" s="4185"/>
      <c r="J50" s="4185"/>
      <c r="K50" s="4185"/>
      <c r="L50" s="4185"/>
      <c r="M50" s="4185"/>
      <c r="N50" s="4185"/>
      <c r="O50" s="4185"/>
      <c r="P50" s="4185"/>
      <c r="Q50" s="4186"/>
      <c r="R50" s="391"/>
    </row>
    <row r="51" spans="1:18" ht="64.5" customHeight="1" x14ac:dyDescent="0.25">
      <c r="A51" s="1244">
        <v>10</v>
      </c>
      <c r="B51" s="98" t="s">
        <v>293</v>
      </c>
      <c r="C51" s="11">
        <v>40</v>
      </c>
      <c r="D51" s="18">
        <v>40</v>
      </c>
      <c r="E51" s="207"/>
      <c r="F51" s="30"/>
      <c r="G51" s="12"/>
      <c r="H51" s="12"/>
      <c r="I51" s="122"/>
      <c r="K51" s="154"/>
      <c r="L51" s="350"/>
      <c r="M51" s="74"/>
      <c r="N51" s="1263" t="s">
        <v>199</v>
      </c>
      <c r="O51" s="638"/>
      <c r="P51" s="1504"/>
      <c r="Q51" s="307"/>
      <c r="R51" s="1270">
        <v>1</v>
      </c>
    </row>
    <row r="52" spans="1:18" ht="47.25" x14ac:dyDescent="0.25">
      <c r="A52" s="1244">
        <v>11</v>
      </c>
      <c r="B52" s="1253" t="s">
        <v>74</v>
      </c>
      <c r="C52" s="1242">
        <v>32</v>
      </c>
      <c r="D52" s="14">
        <v>32</v>
      </c>
      <c r="E52" s="208"/>
      <c r="F52" s="202"/>
      <c r="G52" s="1503" t="s">
        <v>199</v>
      </c>
      <c r="H52" s="14"/>
      <c r="I52" s="1261"/>
      <c r="J52" s="1263" t="s">
        <v>199</v>
      </c>
      <c r="K52" s="19"/>
      <c r="L52" s="163"/>
      <c r="M52" s="1263" t="s">
        <v>199</v>
      </c>
      <c r="N52" s="1263" t="s">
        <v>199</v>
      </c>
      <c r="O52" s="646" t="s">
        <v>199</v>
      </c>
      <c r="P52" s="1263"/>
      <c r="Q52" s="1268" t="s">
        <v>199</v>
      </c>
      <c r="R52" s="1270">
        <v>6</v>
      </c>
    </row>
    <row r="53" spans="1:18" ht="32.25" customHeight="1" x14ac:dyDescent="0.25">
      <c r="A53" s="1244">
        <v>12</v>
      </c>
      <c r="B53" s="102" t="s">
        <v>307</v>
      </c>
      <c r="C53" s="195">
        <v>40</v>
      </c>
      <c r="D53" s="15">
        <v>40</v>
      </c>
      <c r="E53" s="120"/>
      <c r="F53" s="433"/>
      <c r="G53" s="77"/>
      <c r="H53" s="1261"/>
      <c r="I53" s="77"/>
      <c r="J53" s="77"/>
      <c r="K53" s="1503"/>
      <c r="L53" s="1237"/>
      <c r="M53" s="1239"/>
      <c r="N53" s="1779" t="s">
        <v>199</v>
      </c>
      <c r="O53" s="649"/>
      <c r="P53" s="1263" t="s">
        <v>199</v>
      </c>
      <c r="Q53" s="1282"/>
      <c r="R53" s="1270">
        <v>2</v>
      </c>
    </row>
    <row r="54" spans="1:18" ht="78.75" x14ac:dyDescent="0.25">
      <c r="A54" s="1244">
        <v>13</v>
      </c>
      <c r="B54" s="29" t="s">
        <v>444</v>
      </c>
      <c r="C54" s="75">
        <v>32</v>
      </c>
      <c r="D54" s="76">
        <v>32</v>
      </c>
      <c r="E54" s="121"/>
      <c r="F54" s="1241"/>
      <c r="G54" s="1242"/>
      <c r="H54" s="1263"/>
      <c r="I54" s="1242"/>
      <c r="J54" s="1242"/>
      <c r="K54" s="1779" t="s">
        <v>199</v>
      </c>
      <c r="L54" s="1241"/>
      <c r="M54" s="1242"/>
      <c r="N54" s="1242"/>
      <c r="O54" s="11"/>
      <c r="P54" s="1242"/>
      <c r="Q54" s="1268" t="s">
        <v>199</v>
      </c>
      <c r="R54" s="1270">
        <v>2</v>
      </c>
    </row>
    <row r="55" spans="1:18" ht="63.75" thickBot="1" x14ac:dyDescent="0.3">
      <c r="A55" s="1244">
        <v>14</v>
      </c>
      <c r="B55" s="319" t="s">
        <v>246</v>
      </c>
      <c r="C55" s="148">
        <v>16</v>
      </c>
      <c r="D55" s="149">
        <v>10</v>
      </c>
      <c r="E55" s="169">
        <v>6</v>
      </c>
      <c r="F55" s="434"/>
      <c r="G55" s="395"/>
      <c r="H55" s="395"/>
      <c r="I55" s="395"/>
      <c r="J55" s="395"/>
      <c r="K55" s="435"/>
      <c r="L55" s="1235"/>
      <c r="M55" s="436"/>
      <c r="N55" s="437"/>
      <c r="O55" s="1286"/>
      <c r="P55" s="437"/>
      <c r="Q55" s="438"/>
      <c r="R55" s="1270">
        <v>0</v>
      </c>
    </row>
    <row r="56" spans="1:18" ht="32.25" thickBot="1" x14ac:dyDescent="0.3">
      <c r="A56" s="39">
        <v>15</v>
      </c>
      <c r="B56" s="399" t="s">
        <v>1532</v>
      </c>
      <c r="C56" s="400">
        <v>40</v>
      </c>
      <c r="D56" s="401">
        <v>40</v>
      </c>
      <c r="E56" s="402"/>
      <c r="F56" s="403"/>
      <c r="G56" s="403" t="s">
        <v>199</v>
      </c>
      <c r="H56" s="403" t="s">
        <v>199</v>
      </c>
      <c r="I56" s="403"/>
      <c r="J56" s="403" t="s">
        <v>199</v>
      </c>
      <c r="K56" s="404"/>
      <c r="L56" s="458" t="s">
        <v>199</v>
      </c>
      <c r="M56" s="403" t="s">
        <v>199</v>
      </c>
      <c r="N56" s="403" t="s">
        <v>199</v>
      </c>
      <c r="O56" s="403"/>
      <c r="P56" s="403" t="s">
        <v>199</v>
      </c>
      <c r="Q56" s="404" t="s">
        <v>199</v>
      </c>
      <c r="R56" s="446">
        <v>7</v>
      </c>
    </row>
    <row r="57" spans="1:18" ht="65.25" customHeight="1" thickBot="1" x14ac:dyDescent="0.3">
      <c r="A57" s="1252">
        <v>16</v>
      </c>
      <c r="B57" s="255" t="s">
        <v>294</v>
      </c>
      <c r="C57" s="256">
        <v>24</v>
      </c>
      <c r="D57" s="395">
        <v>24</v>
      </c>
      <c r="E57" s="396"/>
      <c r="F57" s="4328" t="s">
        <v>25</v>
      </c>
      <c r="G57" s="4329"/>
      <c r="H57" s="4329"/>
      <c r="I57" s="4329"/>
      <c r="J57" s="4329"/>
      <c r="K57" s="4329"/>
      <c r="L57" s="4329"/>
      <c r="M57" s="4329"/>
      <c r="N57" s="4329"/>
      <c r="O57" s="4329"/>
      <c r="P57" s="4329"/>
      <c r="Q57" s="4330"/>
      <c r="R57" s="1270">
        <v>0</v>
      </c>
    </row>
    <row r="58" spans="1:18" ht="19.5" thickBot="1" x14ac:dyDescent="0.3">
      <c r="A58" s="39">
        <v>17</v>
      </c>
      <c r="B58" s="4331" t="s">
        <v>377</v>
      </c>
      <c r="C58" s="4331"/>
      <c r="D58" s="4331"/>
      <c r="E58" s="4331"/>
      <c r="F58" s="4331"/>
      <c r="G58" s="4331"/>
      <c r="H58" s="4331"/>
      <c r="I58" s="4331"/>
      <c r="J58" s="4331"/>
      <c r="K58" s="4331"/>
      <c r="L58" s="4331"/>
      <c r="M58" s="4331"/>
      <c r="N58" s="4331"/>
      <c r="O58" s="4331"/>
      <c r="P58" s="4331"/>
      <c r="Q58" s="4332"/>
      <c r="R58" s="445"/>
    </row>
    <row r="59" spans="1:18" ht="36" customHeight="1" x14ac:dyDescent="0.25">
      <c r="A59" s="51" t="s">
        <v>453</v>
      </c>
      <c r="B59" s="172" t="s">
        <v>237</v>
      </c>
      <c r="C59" s="409">
        <v>40</v>
      </c>
      <c r="D59" s="410">
        <v>40</v>
      </c>
      <c r="E59" s="411"/>
      <c r="F59" s="397"/>
      <c r="G59" s="491" t="s">
        <v>199</v>
      </c>
      <c r="H59" s="273"/>
      <c r="I59" s="650" t="s">
        <v>199</v>
      </c>
      <c r="J59" s="398"/>
      <c r="K59" s="491" t="s">
        <v>1604</v>
      </c>
      <c r="L59" s="162"/>
      <c r="M59" s="491" t="s">
        <v>1604</v>
      </c>
      <c r="N59" s="491" t="s">
        <v>199</v>
      </c>
      <c r="O59" s="491" t="s">
        <v>199</v>
      </c>
      <c r="P59" s="491" t="s">
        <v>199</v>
      </c>
      <c r="Q59" s="492" t="s">
        <v>199</v>
      </c>
      <c r="R59" s="1270">
        <v>10</v>
      </c>
    </row>
    <row r="60" spans="1:18" ht="48.75" customHeight="1" x14ac:dyDescent="0.25">
      <c r="A60" s="50" t="s">
        <v>454</v>
      </c>
      <c r="B60" s="103" t="s">
        <v>234</v>
      </c>
      <c r="C60" s="195">
        <v>40</v>
      </c>
      <c r="D60" s="15">
        <v>40</v>
      </c>
      <c r="E60" s="33"/>
      <c r="F60" s="282"/>
      <c r="G60" s="214"/>
      <c r="H60" s="1288"/>
      <c r="I60" s="101"/>
      <c r="J60" s="101"/>
      <c r="K60" s="155"/>
      <c r="L60" s="163"/>
      <c r="M60" s="1259"/>
      <c r="N60" s="1259"/>
      <c r="O60" s="1288" t="s">
        <v>199</v>
      </c>
      <c r="P60" s="1288" t="s">
        <v>199</v>
      </c>
      <c r="Q60" s="132"/>
      <c r="R60" s="1270">
        <v>2</v>
      </c>
    </row>
    <row r="61" spans="1:18" ht="65.25" customHeight="1" x14ac:dyDescent="0.25">
      <c r="A61" s="50" t="s">
        <v>457</v>
      </c>
      <c r="B61" s="123" t="s">
        <v>235</v>
      </c>
      <c r="C61" s="195">
        <v>40</v>
      </c>
      <c r="D61" s="15">
        <v>40</v>
      </c>
      <c r="E61" s="33"/>
      <c r="F61" s="16"/>
      <c r="G61" s="283"/>
      <c r="H61" s="14"/>
      <c r="I61" s="14"/>
      <c r="J61" s="14"/>
      <c r="K61" s="156"/>
      <c r="L61" s="163"/>
      <c r="M61" s="1259"/>
      <c r="N61" s="1259"/>
      <c r="O61" s="648"/>
      <c r="P61" s="1810" t="s">
        <v>199</v>
      </c>
      <c r="Q61" s="1810" t="s">
        <v>199</v>
      </c>
      <c r="R61" s="1270">
        <v>2</v>
      </c>
    </row>
    <row r="62" spans="1:18" ht="63.75" thickBot="1" x14ac:dyDescent="0.3">
      <c r="A62" s="50" t="s">
        <v>458</v>
      </c>
      <c r="B62" s="174" t="s">
        <v>295</v>
      </c>
      <c r="C62" s="1242">
        <v>40</v>
      </c>
      <c r="D62" s="14">
        <v>40</v>
      </c>
      <c r="E62" s="17"/>
      <c r="F62" s="21"/>
      <c r="G62" s="23"/>
      <c r="H62" s="23"/>
      <c r="I62" s="22"/>
      <c r="J62" s="23"/>
      <c r="K62" s="153"/>
      <c r="L62" s="159"/>
      <c r="M62" s="79"/>
      <c r="N62" s="79"/>
      <c r="O62" s="514" t="s">
        <v>199</v>
      </c>
      <c r="P62" s="514"/>
      <c r="Q62" s="133"/>
      <c r="R62" s="1270">
        <v>1</v>
      </c>
    </row>
    <row r="63" spans="1:18" ht="31.5" x14ac:dyDescent="0.25">
      <c r="A63" s="50" t="s">
        <v>459</v>
      </c>
      <c r="B63" s="189" t="s">
        <v>442</v>
      </c>
      <c r="C63" s="1242">
        <v>40</v>
      </c>
      <c r="D63" s="14">
        <v>40</v>
      </c>
      <c r="E63" s="17"/>
      <c r="F63" s="4333" t="s">
        <v>25</v>
      </c>
      <c r="G63" s="4333"/>
      <c r="H63" s="4333"/>
      <c r="I63" s="4333"/>
      <c r="J63" s="4333"/>
      <c r="K63" s="4333"/>
      <c r="L63" s="4333"/>
      <c r="M63" s="4333"/>
      <c r="N63" s="4333"/>
      <c r="O63" s="4333"/>
      <c r="P63" s="4333"/>
      <c r="Q63" s="4334"/>
      <c r="R63" s="1270">
        <v>0</v>
      </c>
    </row>
    <row r="64" spans="1:18" ht="34.5" customHeight="1" x14ac:dyDescent="0.25">
      <c r="A64" s="50" t="s">
        <v>460</v>
      </c>
      <c r="B64" s="172" t="s">
        <v>296</v>
      </c>
      <c r="C64" s="406">
        <v>40</v>
      </c>
      <c r="D64" s="407">
        <v>40</v>
      </c>
      <c r="E64" s="408"/>
      <c r="F64" s="4314" t="s">
        <v>25</v>
      </c>
      <c r="G64" s="4314"/>
      <c r="H64" s="4314"/>
      <c r="I64" s="4314"/>
      <c r="J64" s="4314"/>
      <c r="K64" s="4314"/>
      <c r="L64" s="4314"/>
      <c r="M64" s="4314"/>
      <c r="N64" s="4314"/>
      <c r="O64" s="4314"/>
      <c r="P64" s="4314"/>
      <c r="Q64" s="4315"/>
      <c r="R64" s="1270">
        <v>0</v>
      </c>
    </row>
    <row r="65" spans="1:18" ht="46.5" customHeight="1" x14ac:dyDescent="0.25">
      <c r="A65" s="50" t="s">
        <v>461</v>
      </c>
      <c r="B65" s="103" t="s">
        <v>297</v>
      </c>
      <c r="C65" s="1242">
        <v>40</v>
      </c>
      <c r="D65" s="14">
        <v>40</v>
      </c>
      <c r="E65" s="17"/>
      <c r="F65" s="4335" t="s">
        <v>25</v>
      </c>
      <c r="G65" s="4335"/>
      <c r="H65" s="4335"/>
      <c r="I65" s="4335"/>
      <c r="J65" s="4335"/>
      <c r="K65" s="4335"/>
      <c r="L65" s="4335"/>
      <c r="M65" s="4335"/>
      <c r="N65" s="4335"/>
      <c r="O65" s="4335"/>
      <c r="P65" s="4335"/>
      <c r="Q65" s="4336"/>
      <c r="R65" s="1270">
        <v>0</v>
      </c>
    </row>
    <row r="66" spans="1:18" ht="63" customHeight="1" thickBot="1" x14ac:dyDescent="0.3">
      <c r="A66" s="50" t="s">
        <v>462</v>
      </c>
      <c r="B66" s="123" t="s">
        <v>298</v>
      </c>
      <c r="C66" s="1242">
        <v>40</v>
      </c>
      <c r="D66" s="14">
        <v>40</v>
      </c>
      <c r="E66" s="17"/>
      <c r="F66" s="4314" t="s">
        <v>25</v>
      </c>
      <c r="G66" s="4314"/>
      <c r="H66" s="4314"/>
      <c r="I66" s="4314"/>
      <c r="J66" s="4314"/>
      <c r="K66" s="4314"/>
      <c r="L66" s="4314"/>
      <c r="M66" s="4314"/>
      <c r="N66" s="4314"/>
      <c r="O66" s="4314"/>
      <c r="P66" s="4314"/>
      <c r="Q66" s="4315"/>
      <c r="R66" s="1270">
        <v>0</v>
      </c>
    </row>
    <row r="67" spans="1:18" ht="63.75" thickBot="1" x14ac:dyDescent="0.3">
      <c r="A67" s="50" t="s">
        <v>463</v>
      </c>
      <c r="B67" s="175" t="s">
        <v>299</v>
      </c>
      <c r="C67" s="1243">
        <v>40</v>
      </c>
      <c r="D67" s="77">
        <v>40</v>
      </c>
      <c r="E67" s="249"/>
      <c r="F67" s="4266" t="s">
        <v>25</v>
      </c>
      <c r="G67" s="4266"/>
      <c r="H67" s="4266"/>
      <c r="I67" s="4266"/>
      <c r="J67" s="4266"/>
      <c r="K67" s="4266"/>
      <c r="L67" s="4266"/>
      <c r="M67" s="4266"/>
      <c r="N67" s="4266"/>
      <c r="O67" s="4266"/>
      <c r="P67" s="4266"/>
      <c r="Q67" s="4267"/>
      <c r="R67" s="1270">
        <v>0</v>
      </c>
    </row>
    <row r="68" spans="1:18" ht="31.5" x14ac:dyDescent="0.25">
      <c r="A68" s="531" t="s">
        <v>464</v>
      </c>
      <c r="B68" s="175" t="s">
        <v>368</v>
      </c>
      <c r="C68" s="1243">
        <v>40</v>
      </c>
      <c r="D68" s="77">
        <v>40</v>
      </c>
      <c r="E68" s="119"/>
      <c r="F68" s="337"/>
      <c r="G68" s="338"/>
      <c r="H68" s="1277"/>
      <c r="I68" s="150"/>
      <c r="J68" s="339"/>
      <c r="K68" s="351"/>
      <c r="L68" s="162"/>
      <c r="M68" s="352"/>
      <c r="N68" s="1277"/>
      <c r="O68" s="650" t="s">
        <v>199</v>
      </c>
      <c r="P68" s="74"/>
      <c r="Q68" s="201"/>
      <c r="R68" s="1270">
        <v>1</v>
      </c>
    </row>
    <row r="69" spans="1:18" ht="31.5" x14ac:dyDescent="0.25">
      <c r="A69" s="50" t="s">
        <v>465</v>
      </c>
      <c r="B69" s="176" t="s">
        <v>399</v>
      </c>
      <c r="C69" s="1243">
        <v>24</v>
      </c>
      <c r="D69" s="77">
        <v>24</v>
      </c>
      <c r="E69" s="119"/>
      <c r="F69" s="1264"/>
      <c r="G69" s="1265"/>
      <c r="H69" s="1278"/>
      <c r="I69" s="487"/>
      <c r="J69" s="488"/>
      <c r="K69" s="489"/>
      <c r="L69" s="1237"/>
      <c r="M69" s="490"/>
      <c r="N69" s="1279"/>
      <c r="O69" s="651"/>
      <c r="P69" s="1239"/>
      <c r="Q69" s="203"/>
      <c r="R69" s="1270">
        <v>0</v>
      </c>
    </row>
    <row r="70" spans="1:18" ht="48" thickBot="1" x14ac:dyDescent="0.3">
      <c r="A70" s="1260" t="s">
        <v>466</v>
      </c>
      <c r="B70" s="1249" t="s">
        <v>536</v>
      </c>
      <c r="C70" s="1243">
        <v>40</v>
      </c>
      <c r="D70" s="77">
        <v>40</v>
      </c>
      <c r="E70" s="119"/>
      <c r="F70" s="1264"/>
      <c r="G70" s="1265"/>
      <c r="H70" s="1265"/>
      <c r="I70" s="1265"/>
      <c r="J70" s="1265"/>
      <c r="K70" s="1273"/>
      <c r="L70" s="1264"/>
      <c r="M70" s="1273"/>
      <c r="N70" s="1265"/>
      <c r="O70" s="1272"/>
      <c r="P70" s="1265"/>
      <c r="Q70" s="1266"/>
      <c r="R70" s="1270"/>
    </row>
    <row r="71" spans="1:18" ht="19.5" thickBot="1" x14ac:dyDescent="0.3">
      <c r="A71" s="493">
        <v>18</v>
      </c>
      <c r="B71" s="4320" t="s">
        <v>300</v>
      </c>
      <c r="C71" s="4321"/>
      <c r="D71" s="4321"/>
      <c r="E71" s="4321"/>
      <c r="F71" s="4321"/>
      <c r="G71" s="4321"/>
      <c r="H71" s="4321"/>
      <c r="I71" s="4321"/>
      <c r="J71" s="4321"/>
      <c r="K71" s="4321"/>
      <c r="L71" s="4321"/>
      <c r="M71" s="4321"/>
      <c r="N71" s="4321"/>
      <c r="O71" s="4321"/>
      <c r="P71" s="4321"/>
      <c r="Q71" s="4322"/>
      <c r="R71" s="445"/>
    </row>
    <row r="72" spans="1:18" ht="129.75" customHeight="1" x14ac:dyDescent="0.25">
      <c r="A72" s="533" t="s">
        <v>455</v>
      </c>
      <c r="B72" s="102" t="s">
        <v>517</v>
      </c>
      <c r="C72" s="195">
        <v>56</v>
      </c>
      <c r="D72" s="15">
        <v>56</v>
      </c>
      <c r="E72" s="114"/>
      <c r="F72" s="204"/>
      <c r="G72" s="15"/>
      <c r="H72" s="1790"/>
      <c r="I72" s="1806"/>
      <c r="J72" s="734"/>
      <c r="K72" s="662"/>
      <c r="L72" s="1774"/>
      <c r="M72" s="1771"/>
      <c r="N72" s="1807"/>
      <c r="O72" s="1786"/>
      <c r="P72" s="1771"/>
      <c r="Q72" s="1808"/>
      <c r="R72" s="1270">
        <v>2</v>
      </c>
    </row>
    <row r="73" spans="1:18" ht="47.25" customHeight="1" x14ac:dyDescent="0.25">
      <c r="A73" s="532" t="s">
        <v>456</v>
      </c>
      <c r="B73" s="172" t="s">
        <v>395</v>
      </c>
      <c r="C73" s="406">
        <v>48</v>
      </c>
      <c r="D73" s="407">
        <v>48</v>
      </c>
      <c r="E73" s="408"/>
      <c r="F73" s="522"/>
      <c r="G73" s="78"/>
      <c r="H73" s="77"/>
      <c r="I73" s="1278"/>
      <c r="J73" s="268"/>
      <c r="K73" s="1808" t="s">
        <v>199</v>
      </c>
      <c r="L73" s="1237"/>
      <c r="M73" s="1239"/>
      <c r="N73" s="1239"/>
      <c r="O73" s="1275"/>
      <c r="P73" s="1239"/>
      <c r="Q73" s="1233"/>
      <c r="R73" s="1270">
        <v>1</v>
      </c>
    </row>
    <row r="74" spans="1:18" ht="78.75" x14ac:dyDescent="0.25">
      <c r="A74" s="533" t="s">
        <v>467</v>
      </c>
      <c r="B74" s="103" t="s">
        <v>376</v>
      </c>
      <c r="C74" s="1242">
        <v>40</v>
      </c>
      <c r="D74" s="1242">
        <v>40</v>
      </c>
      <c r="E74" s="17"/>
      <c r="F74" s="464"/>
      <c r="G74" s="1261"/>
      <c r="H74" s="214"/>
      <c r="I74" s="214"/>
      <c r="J74" s="214"/>
      <c r="K74" s="190"/>
      <c r="L74" s="464"/>
      <c r="M74" s="214"/>
      <c r="N74" s="214"/>
      <c r="O74" s="652"/>
      <c r="P74" s="214"/>
      <c r="Q74" s="190"/>
      <c r="R74" s="1270">
        <v>1</v>
      </c>
    </row>
    <row r="75" spans="1:18" ht="110.25" x14ac:dyDescent="0.25">
      <c r="A75" s="532" t="s">
        <v>468</v>
      </c>
      <c r="B75" s="103" t="s">
        <v>301</v>
      </c>
      <c r="C75" s="1242" t="s">
        <v>373</v>
      </c>
      <c r="D75" s="1242" t="s">
        <v>373</v>
      </c>
      <c r="E75" s="17"/>
      <c r="F75" s="204"/>
      <c r="G75" s="526"/>
      <c r="H75" s="526"/>
      <c r="I75" s="15"/>
      <c r="J75" s="205"/>
      <c r="K75" s="206"/>
      <c r="L75" s="1238"/>
      <c r="M75" s="1240"/>
      <c r="N75" s="459"/>
      <c r="O75" s="653"/>
      <c r="P75" s="1240"/>
      <c r="Q75" s="1234"/>
      <c r="R75" s="1270">
        <v>1</v>
      </c>
    </row>
    <row r="76" spans="1:18" ht="47.25" x14ac:dyDescent="0.25">
      <c r="A76" s="533" t="s">
        <v>470</v>
      </c>
      <c r="B76" s="102" t="s">
        <v>302</v>
      </c>
      <c r="C76" s="1242">
        <v>40</v>
      </c>
      <c r="D76" s="1242">
        <v>40</v>
      </c>
      <c r="E76" s="17"/>
      <c r="F76" s="310"/>
      <c r="G76" s="20"/>
      <c r="H76" s="20"/>
      <c r="I76" s="214"/>
      <c r="J76" s="459"/>
      <c r="K76" s="275"/>
      <c r="L76" s="163"/>
      <c r="M76" s="1259"/>
      <c r="N76" s="459" t="s">
        <v>199</v>
      </c>
      <c r="O76" s="648"/>
      <c r="P76" s="1789" t="s">
        <v>199</v>
      </c>
      <c r="Q76" s="275"/>
      <c r="R76" s="1270">
        <v>2</v>
      </c>
    </row>
    <row r="77" spans="1:18" ht="48" thickBot="1" x14ac:dyDescent="0.3">
      <c r="A77" s="532" t="s">
        <v>469</v>
      </c>
      <c r="B77" s="103" t="s">
        <v>303</v>
      </c>
      <c r="C77" s="1242">
        <v>56</v>
      </c>
      <c r="D77" s="1242">
        <v>56</v>
      </c>
      <c r="E77" s="17"/>
      <c r="F77" s="21"/>
      <c r="G77" s="23"/>
      <c r="H77" s="23"/>
      <c r="I77" s="22"/>
      <c r="J77" s="23"/>
      <c r="K77" s="153"/>
      <c r="L77" s="159"/>
      <c r="M77" s="79"/>
      <c r="N77" s="79"/>
      <c r="O77" s="640"/>
      <c r="P77" s="79"/>
      <c r="Q77" s="513" t="s">
        <v>199</v>
      </c>
      <c r="R77" s="1270">
        <v>1</v>
      </c>
    </row>
    <row r="78" spans="1:18" ht="63.75" thickBot="1" x14ac:dyDescent="0.3">
      <c r="A78" s="533" t="s">
        <v>471</v>
      </c>
      <c r="B78" s="103" t="s">
        <v>374</v>
      </c>
      <c r="C78" s="1242">
        <v>16</v>
      </c>
      <c r="D78" s="14">
        <v>16</v>
      </c>
      <c r="E78" s="17"/>
      <c r="F78" s="4323" t="s">
        <v>25</v>
      </c>
      <c r="G78" s="4323"/>
      <c r="H78" s="4323"/>
      <c r="I78" s="4323"/>
      <c r="J78" s="4323"/>
      <c r="K78" s="4323"/>
      <c r="L78" s="4323"/>
      <c r="M78" s="4323"/>
      <c r="N78" s="4323"/>
      <c r="O78" s="4323"/>
      <c r="P78" s="4323"/>
      <c r="Q78" s="4324"/>
      <c r="R78" s="1270">
        <v>0</v>
      </c>
    </row>
    <row r="79" spans="1:18" ht="63" x14ac:dyDescent="0.25">
      <c r="A79" s="532" t="s">
        <v>472</v>
      </c>
      <c r="B79" s="103" t="s">
        <v>375</v>
      </c>
      <c r="C79" s="1242">
        <v>16</v>
      </c>
      <c r="D79" s="14">
        <v>16</v>
      </c>
      <c r="E79" s="17"/>
      <c r="F79" s="460"/>
      <c r="G79" s="12"/>
      <c r="H79" s="12"/>
      <c r="I79" s="12"/>
      <c r="J79" s="1280"/>
      <c r="K79" s="1281"/>
      <c r="L79" s="162"/>
      <c r="M79" s="74"/>
      <c r="N79" s="1870"/>
      <c r="O79" s="638"/>
      <c r="P79" s="74"/>
      <c r="Q79" s="1871"/>
      <c r="R79" s="1270">
        <v>0</v>
      </c>
    </row>
    <row r="80" spans="1:18" ht="85.5" customHeight="1" x14ac:dyDescent="0.25">
      <c r="A80" s="533" t="s">
        <v>473</v>
      </c>
      <c r="B80" s="103" t="s">
        <v>304</v>
      </c>
      <c r="C80" s="1242">
        <v>48</v>
      </c>
      <c r="D80" s="1242">
        <v>48</v>
      </c>
      <c r="E80" s="17"/>
      <c r="F80" s="461"/>
      <c r="G80" s="250"/>
      <c r="H80" s="251"/>
      <c r="I80" s="1263"/>
      <c r="J80" s="251"/>
      <c r="K80" s="1268"/>
      <c r="L80" s="163"/>
      <c r="M80" s="1853"/>
      <c r="N80" s="1849"/>
      <c r="O80" s="645" t="s">
        <v>199</v>
      </c>
      <c r="P80" s="1845"/>
      <c r="Q80" s="132"/>
      <c r="R80" s="1270">
        <v>1</v>
      </c>
    </row>
    <row r="81" spans="1:18" ht="48" thickBot="1" x14ac:dyDescent="0.3">
      <c r="A81" s="534" t="s">
        <v>474</v>
      </c>
      <c r="B81" s="463" t="s">
        <v>441</v>
      </c>
      <c r="C81" s="1254">
        <v>40</v>
      </c>
      <c r="D81" s="1254">
        <v>40</v>
      </c>
      <c r="E81" s="274"/>
      <c r="F81" s="462"/>
      <c r="G81" s="1278"/>
      <c r="H81" s="526"/>
      <c r="I81" s="299"/>
      <c r="J81" s="300"/>
      <c r="K81" s="301"/>
      <c r="L81" s="1235"/>
      <c r="M81" s="1838"/>
      <c r="N81" s="1872" t="s">
        <v>199</v>
      </c>
      <c r="O81" s="1859"/>
      <c r="P81" s="437"/>
      <c r="Q81" s="1873" t="s">
        <v>199</v>
      </c>
      <c r="R81" s="1270">
        <v>2</v>
      </c>
    </row>
    <row r="82" spans="1:18" ht="48" thickBot="1" x14ac:dyDescent="0.3">
      <c r="A82" s="535" t="s">
        <v>475</v>
      </c>
      <c r="B82" s="302" t="s">
        <v>305</v>
      </c>
      <c r="C82" s="303">
        <v>80</v>
      </c>
      <c r="D82" s="303">
        <v>80</v>
      </c>
      <c r="E82" s="304"/>
      <c r="F82" s="157"/>
      <c r="G82" s="158"/>
      <c r="H82" s="198"/>
      <c r="I82" s="305"/>
      <c r="J82" s="158"/>
      <c r="K82" s="393"/>
      <c r="L82" s="306"/>
      <c r="M82" s="160"/>
      <c r="N82" s="305"/>
      <c r="O82" s="654"/>
      <c r="P82" s="160"/>
      <c r="Q82" s="311"/>
      <c r="R82" s="1270" t="s">
        <v>537</v>
      </c>
    </row>
    <row r="83" spans="1:18" ht="80.25" customHeight="1" x14ac:dyDescent="0.25">
      <c r="A83" s="281">
        <v>19</v>
      </c>
      <c r="B83" s="124" t="s">
        <v>319</v>
      </c>
      <c r="C83" s="125">
        <v>160</v>
      </c>
      <c r="D83" s="126">
        <v>64</v>
      </c>
      <c r="E83" s="511">
        <v>96</v>
      </c>
      <c r="F83" s="503" t="s">
        <v>199</v>
      </c>
      <c r="G83" s="276"/>
      <c r="H83" s="287"/>
      <c r="I83" s="277"/>
      <c r="J83" s="494"/>
      <c r="K83" s="209"/>
      <c r="L83" s="503" t="s">
        <v>199</v>
      </c>
      <c r="M83" s="503"/>
      <c r="N83" s="503" t="s">
        <v>199</v>
      </c>
      <c r="O83" s="276"/>
      <c r="P83" s="278"/>
      <c r="Q83" s="504" t="s">
        <v>199</v>
      </c>
      <c r="R83" s="1270">
        <v>5</v>
      </c>
    </row>
    <row r="84" spans="1:18" ht="95.25" thickBot="1" x14ac:dyDescent="0.3">
      <c r="A84" s="34">
        <v>20</v>
      </c>
      <c r="B84" s="127" t="s">
        <v>306</v>
      </c>
      <c r="C84" s="128">
        <v>160</v>
      </c>
      <c r="D84" s="129">
        <v>80</v>
      </c>
      <c r="E84" s="512">
        <v>80</v>
      </c>
      <c r="F84" s="130"/>
      <c r="G84" s="497"/>
      <c r="H84" s="131"/>
      <c r="I84" s="498"/>
      <c r="J84" s="129"/>
      <c r="K84" s="499"/>
      <c r="L84" s="161"/>
      <c r="M84" s="135"/>
      <c r="N84" s="505" t="s">
        <v>199</v>
      </c>
      <c r="O84" s="135"/>
      <c r="P84" s="506"/>
      <c r="Q84" s="499" t="s">
        <v>199</v>
      </c>
      <c r="R84" s="1270">
        <v>4</v>
      </c>
    </row>
    <row r="85" spans="1:18" ht="95.25" thickBot="1" x14ac:dyDescent="0.3">
      <c r="A85" s="24">
        <v>21</v>
      </c>
      <c r="B85" s="507" t="s">
        <v>476</v>
      </c>
      <c r="C85" s="508">
        <v>272</v>
      </c>
      <c r="D85" s="509">
        <v>168</v>
      </c>
      <c r="E85" s="510">
        <v>104</v>
      </c>
      <c r="F85" s="519"/>
      <c r="G85" s="259"/>
      <c r="H85" s="527"/>
      <c r="I85" s="320"/>
      <c r="J85" s="496"/>
      <c r="K85" s="321"/>
      <c r="L85" s="500"/>
      <c r="M85" s="618"/>
      <c r="N85" s="501"/>
      <c r="O85" s="495" t="s">
        <v>199</v>
      </c>
      <c r="P85" s="279"/>
      <c r="Q85" s="502"/>
      <c r="R85" s="1270">
        <v>3</v>
      </c>
    </row>
    <row r="86" spans="1:18" ht="95.25" thickBot="1" x14ac:dyDescent="0.3">
      <c r="A86" s="34">
        <v>22</v>
      </c>
      <c r="B86" s="257" t="s">
        <v>477</v>
      </c>
      <c r="C86" s="258">
        <v>74</v>
      </c>
      <c r="D86" s="259">
        <v>40</v>
      </c>
      <c r="E86" s="260">
        <v>34</v>
      </c>
      <c r="F86" s="4325" t="s">
        <v>25</v>
      </c>
      <c r="G86" s="4326"/>
      <c r="H86" s="4326"/>
      <c r="I86" s="4326"/>
      <c r="J86" s="4326"/>
      <c r="K86" s="4326"/>
      <c r="L86" s="4326"/>
      <c r="M86" s="4326"/>
      <c r="N86" s="4326"/>
      <c r="O86" s="4326"/>
      <c r="P86" s="4326"/>
      <c r="Q86" s="4327"/>
      <c r="R86" s="1270">
        <v>0</v>
      </c>
    </row>
    <row r="87" spans="1:18" ht="78.75" x14ac:dyDescent="0.25">
      <c r="A87" s="439">
        <v>23</v>
      </c>
      <c r="B87" s="246" t="s">
        <v>495</v>
      </c>
      <c r="C87" s="247">
        <v>8</v>
      </c>
      <c r="D87" s="247">
        <v>8</v>
      </c>
      <c r="E87" s="137"/>
      <c r="F87" s="323" t="s">
        <v>1612</v>
      </c>
      <c r="G87" s="323" t="s">
        <v>1612</v>
      </c>
      <c r="H87" s="323" t="s">
        <v>1613</v>
      </c>
      <c r="I87" s="323" t="s">
        <v>1614</v>
      </c>
      <c r="J87" s="323" t="s">
        <v>540</v>
      </c>
      <c r="K87" s="324" t="s">
        <v>1613</v>
      </c>
      <c r="L87" s="322" t="s">
        <v>1613</v>
      </c>
      <c r="M87" s="323" t="s">
        <v>1613</v>
      </c>
      <c r="N87" s="323" t="s">
        <v>1613</v>
      </c>
      <c r="O87" s="655" t="s">
        <v>1613</v>
      </c>
      <c r="P87" s="323" t="s">
        <v>1613</v>
      </c>
      <c r="Q87" s="324" t="s">
        <v>1612</v>
      </c>
      <c r="R87" s="1270">
        <v>138</v>
      </c>
    </row>
    <row r="88" spans="1:18" ht="78.75" x14ac:dyDescent="0.25">
      <c r="A88" s="440">
        <v>24</v>
      </c>
      <c r="B88" s="453" t="s">
        <v>312</v>
      </c>
      <c r="C88" s="13">
        <v>16</v>
      </c>
      <c r="D88" s="13">
        <v>16</v>
      </c>
      <c r="E88" s="261"/>
      <c r="F88" s="472" t="s">
        <v>542</v>
      </c>
      <c r="G88" s="473" t="s">
        <v>544</v>
      </c>
      <c r="H88" s="473" t="s">
        <v>546</v>
      </c>
      <c r="I88" s="473"/>
      <c r="J88" s="473"/>
      <c r="K88" s="312"/>
      <c r="L88" s="288"/>
      <c r="M88" s="473"/>
      <c r="N88" s="473"/>
      <c r="O88" s="656"/>
      <c r="P88" s="473"/>
      <c r="Q88" s="485"/>
      <c r="R88" s="1270">
        <v>47</v>
      </c>
    </row>
    <row r="89" spans="1:18" ht="48" thickBot="1" x14ac:dyDescent="0.3">
      <c r="A89" s="451">
        <v>25</v>
      </c>
      <c r="B89" s="1283" t="s">
        <v>313</v>
      </c>
      <c r="C89" s="104">
        <v>40</v>
      </c>
      <c r="D89" s="104">
        <v>40</v>
      </c>
      <c r="E89" s="442"/>
      <c r="F89" s="476" t="s">
        <v>543</v>
      </c>
      <c r="G89" s="444" t="s">
        <v>545</v>
      </c>
      <c r="H89" s="477" t="s">
        <v>547</v>
      </c>
      <c r="I89" s="444" t="s">
        <v>538</v>
      </c>
      <c r="J89" s="444" t="s">
        <v>538</v>
      </c>
      <c r="K89" s="478" t="s">
        <v>538</v>
      </c>
      <c r="L89" s="443" t="s">
        <v>538</v>
      </c>
      <c r="M89" s="444" t="s">
        <v>538</v>
      </c>
      <c r="N89" s="444" t="s">
        <v>538</v>
      </c>
      <c r="O89" s="657" t="s">
        <v>538</v>
      </c>
      <c r="P89" s="444" t="s">
        <v>538</v>
      </c>
      <c r="Q89" s="486" t="s">
        <v>538</v>
      </c>
      <c r="R89" s="1270">
        <v>51</v>
      </c>
    </row>
    <row r="90" spans="1:18" ht="78.75" x14ac:dyDescent="0.25">
      <c r="A90" s="452">
        <v>26</v>
      </c>
      <c r="B90" s="455" t="s">
        <v>498</v>
      </c>
      <c r="C90" s="474">
        <v>8</v>
      </c>
      <c r="D90" s="474">
        <v>8</v>
      </c>
      <c r="E90" s="475">
        <v>8</v>
      </c>
      <c r="F90" s="333" t="s">
        <v>540</v>
      </c>
      <c r="G90" s="326" t="s">
        <v>540</v>
      </c>
      <c r="H90" s="326" t="s">
        <v>540</v>
      </c>
      <c r="I90" s="326" t="s">
        <v>540</v>
      </c>
      <c r="J90" s="326" t="s">
        <v>540</v>
      </c>
      <c r="K90" s="479" t="s">
        <v>540</v>
      </c>
      <c r="L90" s="482" t="s">
        <v>540</v>
      </c>
      <c r="M90" s="483" t="s">
        <v>540</v>
      </c>
      <c r="N90" s="483" t="s">
        <v>540</v>
      </c>
      <c r="O90" s="483" t="s">
        <v>540</v>
      </c>
      <c r="P90" s="483" t="s">
        <v>540</v>
      </c>
      <c r="Q90" s="484" t="s">
        <v>540</v>
      </c>
      <c r="R90" s="1270">
        <v>35</v>
      </c>
    </row>
    <row r="91" spans="1:18" ht="78.75" x14ac:dyDescent="0.25">
      <c r="A91" s="440">
        <v>27</v>
      </c>
      <c r="B91" s="454" t="s">
        <v>496</v>
      </c>
      <c r="C91" s="327">
        <v>1</v>
      </c>
      <c r="D91" s="327">
        <v>1</v>
      </c>
      <c r="E91" s="328">
        <v>1</v>
      </c>
      <c r="F91" s="1811" t="s">
        <v>540</v>
      </c>
      <c r="G91" s="329" t="s">
        <v>540</v>
      </c>
      <c r="H91" s="329" t="s">
        <v>540</v>
      </c>
      <c r="I91" s="469" t="s">
        <v>540</v>
      </c>
      <c r="J91" s="469" t="s">
        <v>540</v>
      </c>
      <c r="K91" s="480" t="s">
        <v>540</v>
      </c>
      <c r="L91" s="456" t="s">
        <v>540</v>
      </c>
      <c r="M91" s="469" t="s">
        <v>540</v>
      </c>
      <c r="N91" s="469" t="s">
        <v>540</v>
      </c>
      <c r="O91" s="469" t="s">
        <v>540</v>
      </c>
      <c r="P91" s="469" t="s">
        <v>540</v>
      </c>
      <c r="Q91" s="480" t="s">
        <v>540</v>
      </c>
      <c r="R91" s="1270">
        <v>54</v>
      </c>
    </row>
    <row r="92" spans="1:18" ht="63" x14ac:dyDescent="0.25">
      <c r="A92" s="440">
        <v>28</v>
      </c>
      <c r="B92" s="455" t="s">
        <v>499</v>
      </c>
      <c r="C92" s="327">
        <v>8</v>
      </c>
      <c r="D92" s="327">
        <v>8</v>
      </c>
      <c r="E92" s="328">
        <v>8</v>
      </c>
      <c r="F92" s="471"/>
      <c r="G92" s="329" t="s">
        <v>540</v>
      </c>
      <c r="H92" s="329" t="s">
        <v>540</v>
      </c>
      <c r="I92" s="329"/>
      <c r="J92" s="330" t="s">
        <v>199</v>
      </c>
      <c r="K92" s="427"/>
      <c r="L92" s="334"/>
      <c r="M92" s="330"/>
      <c r="N92" s="330" t="s">
        <v>199</v>
      </c>
      <c r="O92" s="330"/>
      <c r="P92" s="330" t="s">
        <v>199</v>
      </c>
      <c r="Q92" s="331"/>
      <c r="R92" s="1270">
        <v>24</v>
      </c>
    </row>
    <row r="93" spans="1:18" ht="63.75" thickBot="1" x14ac:dyDescent="0.3">
      <c r="A93" s="441">
        <v>29</v>
      </c>
      <c r="B93" s="466" t="s">
        <v>497</v>
      </c>
      <c r="C93" s="467">
        <v>1</v>
      </c>
      <c r="D93" s="467">
        <v>1</v>
      </c>
      <c r="E93" s="468">
        <v>1</v>
      </c>
      <c r="F93" s="1811" t="s">
        <v>540</v>
      </c>
      <c r="G93" s="1811" t="s">
        <v>540</v>
      </c>
      <c r="H93" s="1811" t="s">
        <v>540</v>
      </c>
      <c r="I93" s="336" t="s">
        <v>538</v>
      </c>
      <c r="J93" s="332" t="s">
        <v>538</v>
      </c>
      <c r="K93" s="481" t="s">
        <v>538</v>
      </c>
      <c r="L93" s="335" t="s">
        <v>538</v>
      </c>
      <c r="M93" s="332" t="s">
        <v>540</v>
      </c>
      <c r="N93" s="332" t="s">
        <v>540</v>
      </c>
      <c r="O93" s="332" t="s">
        <v>538</v>
      </c>
      <c r="P93" s="332" t="s">
        <v>538</v>
      </c>
      <c r="Q93" s="428" t="s">
        <v>538</v>
      </c>
      <c r="R93" s="1270">
        <v>37</v>
      </c>
    </row>
    <row r="94" spans="1:18" ht="79.5" thickBot="1" x14ac:dyDescent="0.3">
      <c r="A94" s="465">
        <v>30</v>
      </c>
      <c r="B94" s="421" t="s">
        <v>535</v>
      </c>
      <c r="C94" s="422"/>
      <c r="D94" s="422"/>
      <c r="E94" s="470"/>
      <c r="F94" s="425"/>
      <c r="G94" s="423" t="s">
        <v>539</v>
      </c>
      <c r="H94" s="423" t="s">
        <v>539</v>
      </c>
      <c r="I94" s="423" t="s">
        <v>539</v>
      </c>
      <c r="J94" s="423" t="s">
        <v>539</v>
      </c>
      <c r="K94" s="426" t="s">
        <v>539</v>
      </c>
      <c r="L94" s="424" t="s">
        <v>539</v>
      </c>
      <c r="M94" s="423" t="s">
        <v>539</v>
      </c>
      <c r="N94" s="423" t="s">
        <v>539</v>
      </c>
      <c r="O94" s="423" t="s">
        <v>539</v>
      </c>
      <c r="P94" s="423" t="s">
        <v>539</v>
      </c>
      <c r="Q94" s="426" t="s">
        <v>539</v>
      </c>
      <c r="R94" s="1270">
        <v>17</v>
      </c>
    </row>
    <row r="95" spans="1:18" ht="84" customHeight="1" x14ac:dyDescent="0.25">
      <c r="A95" s="452">
        <v>30</v>
      </c>
      <c r="B95" s="255" t="s">
        <v>308</v>
      </c>
      <c r="C95" s="256">
        <v>8</v>
      </c>
      <c r="D95" s="256">
        <v>8</v>
      </c>
      <c r="E95" s="280"/>
      <c r="F95" s="4310" t="s">
        <v>25</v>
      </c>
      <c r="G95" s="4311"/>
      <c r="H95" s="4311"/>
      <c r="I95" s="4311"/>
      <c r="J95" s="4311"/>
      <c r="K95" s="4311"/>
      <c r="L95" s="4311"/>
      <c r="M95" s="4311"/>
      <c r="N95" s="4311"/>
      <c r="O95" s="4311"/>
      <c r="P95" s="4311"/>
      <c r="Q95" s="4312"/>
      <c r="R95" s="391"/>
    </row>
    <row r="96" spans="1:18" ht="111.75" customHeight="1" x14ac:dyDescent="0.25">
      <c r="A96" s="440">
        <v>31</v>
      </c>
      <c r="B96" s="99" t="s">
        <v>309</v>
      </c>
      <c r="C96" s="13">
        <v>40</v>
      </c>
      <c r="D96" s="13">
        <v>40</v>
      </c>
      <c r="E96" s="248"/>
      <c r="F96" s="4310" t="s">
        <v>25</v>
      </c>
      <c r="G96" s="4311"/>
      <c r="H96" s="4311"/>
      <c r="I96" s="4311"/>
      <c r="J96" s="4311"/>
      <c r="K96" s="4311"/>
      <c r="L96" s="4311"/>
      <c r="M96" s="4311"/>
      <c r="N96" s="4311"/>
      <c r="O96" s="4311"/>
      <c r="P96" s="4311"/>
      <c r="Q96" s="4312"/>
      <c r="R96" s="391"/>
    </row>
    <row r="97" spans="1:18" ht="141.75" x14ac:dyDescent="0.25">
      <c r="A97" s="440">
        <v>32</v>
      </c>
      <c r="B97" s="99" t="s">
        <v>310</v>
      </c>
      <c r="C97" s="13">
        <v>40</v>
      </c>
      <c r="D97" s="13">
        <v>40</v>
      </c>
      <c r="E97" s="248"/>
      <c r="F97" s="4313" t="s">
        <v>25</v>
      </c>
      <c r="G97" s="4314"/>
      <c r="H97" s="4314"/>
      <c r="I97" s="4314"/>
      <c r="J97" s="4314"/>
      <c r="K97" s="4314"/>
      <c r="L97" s="4314"/>
      <c r="M97" s="4314"/>
      <c r="N97" s="4314"/>
      <c r="O97" s="4314"/>
      <c r="P97" s="4314"/>
      <c r="Q97" s="4315"/>
      <c r="R97" s="391"/>
    </row>
    <row r="98" spans="1:18" ht="110.25" x14ac:dyDescent="0.25">
      <c r="A98" s="440">
        <v>33</v>
      </c>
      <c r="B98" s="99" t="s">
        <v>311</v>
      </c>
      <c r="C98" s="13">
        <v>40</v>
      </c>
      <c r="D98" s="13">
        <v>40</v>
      </c>
      <c r="E98" s="248"/>
      <c r="F98" s="4313" t="s">
        <v>25</v>
      </c>
      <c r="G98" s="4314"/>
      <c r="H98" s="4314"/>
      <c r="I98" s="4314"/>
      <c r="J98" s="4314"/>
      <c r="K98" s="4314"/>
      <c r="L98" s="4314"/>
      <c r="M98" s="4314"/>
      <c r="N98" s="4314"/>
      <c r="O98" s="4314"/>
      <c r="P98" s="4314"/>
      <c r="Q98" s="4315"/>
      <c r="R98" s="391"/>
    </row>
    <row r="99" spans="1:18" ht="18.75" thickBot="1" x14ac:dyDescent="0.3">
      <c r="A99" s="194"/>
      <c r="B99" s="244"/>
      <c r="C99" s="245"/>
      <c r="D99" s="245"/>
      <c r="E99" s="66"/>
      <c r="F99" s="105"/>
      <c r="G99" s="105"/>
      <c r="H99" s="105"/>
      <c r="I99" s="105"/>
      <c r="J99" s="105"/>
      <c r="K99" s="138"/>
      <c r="O99" s="41"/>
    </row>
    <row r="100" spans="1:18" ht="16.5" thickBot="1" x14ac:dyDescent="0.3">
      <c r="A100" s="194"/>
      <c r="B100" s="173"/>
      <c r="C100" s="4316" t="s">
        <v>382</v>
      </c>
      <c r="D100" s="4317"/>
      <c r="E100" s="4317"/>
      <c r="F100" s="4317"/>
      <c r="G100" s="4317"/>
      <c r="H100" s="4317"/>
      <c r="I100" s="4317"/>
      <c r="J100" s="4317"/>
      <c r="K100" s="4318"/>
      <c r="O100" s="41"/>
    </row>
    <row r="101" spans="1:18" x14ac:dyDescent="0.25">
      <c r="A101" s="194"/>
      <c r="B101" s="106"/>
      <c r="C101" s="4319" t="s">
        <v>381</v>
      </c>
      <c r="D101" s="4319"/>
      <c r="E101" s="4319"/>
      <c r="F101" s="4319"/>
      <c r="G101" s="4319"/>
      <c r="H101" s="4319"/>
      <c r="I101" s="4319"/>
      <c r="J101" s="4319"/>
      <c r="K101" s="4319"/>
      <c r="O101" s="41"/>
    </row>
    <row r="102" spans="1:18" ht="27" thickBot="1" x14ac:dyDescent="0.45">
      <c r="A102" s="194"/>
      <c r="B102" s="252" t="s">
        <v>199</v>
      </c>
      <c r="C102" s="4305" t="s">
        <v>443</v>
      </c>
      <c r="D102" s="4305"/>
      <c r="E102" s="4305"/>
      <c r="F102" s="4305"/>
      <c r="G102" s="4305"/>
      <c r="H102" s="4305"/>
      <c r="I102" s="4305"/>
      <c r="J102" s="4305"/>
      <c r="K102" s="4306"/>
      <c r="O102" s="41"/>
    </row>
    <row r="103" spans="1:18" ht="18" x14ac:dyDescent="0.25">
      <c r="A103" s="4307" t="s">
        <v>314</v>
      </c>
      <c r="B103" s="4307"/>
      <c r="C103" s="4307"/>
      <c r="D103" s="4307"/>
      <c r="E103" s="4307"/>
      <c r="F103" s="4307"/>
      <c r="G103" s="4307"/>
      <c r="H103" s="4307"/>
      <c r="I103" s="4307"/>
      <c r="J103" s="4307"/>
      <c r="K103" s="4307"/>
      <c r="O103" s="41"/>
    </row>
    <row r="104" spans="1:18" ht="18" x14ac:dyDescent="0.25">
      <c r="A104" s="4308" t="s">
        <v>364</v>
      </c>
      <c r="B104" s="4308"/>
      <c r="C104" s="4308"/>
      <c r="D104" s="4308"/>
      <c r="E104" s="4308"/>
      <c r="F104" s="4308"/>
      <c r="G104" s="4308"/>
      <c r="H104" s="4308"/>
      <c r="I104" s="4308"/>
      <c r="J104" s="4308"/>
      <c r="K104" s="4308"/>
      <c r="L104" s="4308"/>
      <c r="M104" s="4308"/>
      <c r="N104" s="4308"/>
      <c r="O104" s="4308"/>
      <c r="P104" s="4308"/>
      <c r="Q104" s="4308"/>
    </row>
    <row r="105" spans="1:18" ht="18" x14ac:dyDescent="0.25">
      <c r="A105" s="1"/>
      <c r="B105" s="66"/>
      <c r="C105" s="193"/>
      <c r="D105" s="193"/>
      <c r="E105" s="193"/>
      <c r="F105" s="1"/>
      <c r="G105" s="1"/>
      <c r="H105" s="1"/>
      <c r="I105" s="1"/>
      <c r="J105" s="1"/>
      <c r="K105" s="41"/>
      <c r="O105" s="41"/>
    </row>
    <row r="106" spans="1:18" x14ac:dyDescent="0.25">
      <c r="A106" s="1"/>
      <c r="B106" s="4309" t="s">
        <v>372</v>
      </c>
      <c r="C106" s="4309"/>
      <c r="D106" s="4309"/>
      <c r="E106" s="4309"/>
      <c r="F106" s="4309"/>
      <c r="G106" s="4309"/>
      <c r="H106" s="4309"/>
      <c r="I106" s="4309"/>
      <c r="J106" s="4309"/>
      <c r="K106" s="4309"/>
      <c r="L106" s="4309"/>
      <c r="M106" s="4309"/>
      <c r="N106" s="4309"/>
      <c r="O106" s="4309"/>
    </row>
    <row r="107" spans="1:18" x14ac:dyDescent="0.25">
      <c r="A107" s="1"/>
      <c r="B107" s="4309"/>
      <c r="C107" s="4309"/>
      <c r="D107" s="4309"/>
      <c r="E107" s="4309"/>
      <c r="F107" s="4309"/>
      <c r="G107" s="4309"/>
      <c r="H107" s="4309"/>
      <c r="I107" s="4309"/>
      <c r="J107" s="4309"/>
      <c r="K107" s="4309"/>
      <c r="L107" s="4309"/>
      <c r="M107" s="4309"/>
      <c r="N107" s="4309"/>
      <c r="O107" s="4309"/>
    </row>
    <row r="108" spans="1:18" x14ac:dyDescent="0.25">
      <c r="O108" s="41"/>
    </row>
  </sheetData>
  <mergeCells count="121">
    <mergeCell ref="F66:Q66"/>
    <mergeCell ref="F67:Q67"/>
    <mergeCell ref="B71:Q71"/>
    <mergeCell ref="F78:Q78"/>
    <mergeCell ref="F86:Q86"/>
    <mergeCell ref="F95:Q95"/>
    <mergeCell ref="F50:Q50"/>
    <mergeCell ref="F57:Q57"/>
    <mergeCell ref="B58:Q58"/>
    <mergeCell ref="F63:Q63"/>
    <mergeCell ref="F64:Q64"/>
    <mergeCell ref="F65:Q65"/>
    <mergeCell ref="C102:K102"/>
    <mergeCell ref="A103:K103"/>
    <mergeCell ref="A104:Q104"/>
    <mergeCell ref="B106:O107"/>
    <mergeCell ref="F96:Q96"/>
    <mergeCell ref="F97:Q97"/>
    <mergeCell ref="F98:Q98"/>
    <mergeCell ref="C100:K100"/>
    <mergeCell ref="C101:K101"/>
    <mergeCell ref="F37:Q37"/>
    <mergeCell ref="J28:J29"/>
    <mergeCell ref="K28:K29"/>
    <mergeCell ref="L28:L29"/>
    <mergeCell ref="M28:M29"/>
    <mergeCell ref="N28:N29"/>
    <mergeCell ref="O28:O29"/>
    <mergeCell ref="A28:A29"/>
    <mergeCell ref="Q24:Q25"/>
    <mergeCell ref="A30:Q30"/>
    <mergeCell ref="F31:Q31"/>
    <mergeCell ref="B35:B36"/>
    <mergeCell ref="R24:R25"/>
    <mergeCell ref="A26:A27"/>
    <mergeCell ref="F26:Q27"/>
    <mergeCell ref="R26:R27"/>
    <mergeCell ref="F28:F29"/>
    <mergeCell ref="G28:G29"/>
    <mergeCell ref="H28:H29"/>
    <mergeCell ref="I28:I29"/>
    <mergeCell ref="K24:K25"/>
    <mergeCell ref="L24:L25"/>
    <mergeCell ref="M24:M25"/>
    <mergeCell ref="N24:N25"/>
    <mergeCell ref="O24:O25"/>
    <mergeCell ref="P24:P25"/>
    <mergeCell ref="A24:A25"/>
    <mergeCell ref="F24:F25"/>
    <mergeCell ref="G24:G25"/>
    <mergeCell ref="H24:H25"/>
    <mergeCell ref="I24:I25"/>
    <mergeCell ref="J24:J25"/>
    <mergeCell ref="P28:P29"/>
    <mergeCell ref="Q28:Q29"/>
    <mergeCell ref="R28:R29"/>
    <mergeCell ref="A19:A21"/>
    <mergeCell ref="P16:P17"/>
    <mergeCell ref="Q16:Q17"/>
    <mergeCell ref="R16:R17"/>
    <mergeCell ref="N16:N17"/>
    <mergeCell ref="O16:O17"/>
    <mergeCell ref="A16:A17"/>
    <mergeCell ref="B16:B17"/>
    <mergeCell ref="F16:F17"/>
    <mergeCell ref="G16:G17"/>
    <mergeCell ref="H16:H17"/>
    <mergeCell ref="I16:I17"/>
    <mergeCell ref="Q20:Q21"/>
    <mergeCell ref="F20:F21"/>
    <mergeCell ref="G20:G21"/>
    <mergeCell ref="H20:H21"/>
    <mergeCell ref="I20:I21"/>
    <mergeCell ref="J20:J21"/>
    <mergeCell ref="J16:J17"/>
    <mergeCell ref="K16:K17"/>
    <mergeCell ref="L16:L17"/>
    <mergeCell ref="M16:M17"/>
    <mergeCell ref="Q13:Q14"/>
    <mergeCell ref="R13:R14"/>
    <mergeCell ref="R20:R21"/>
    <mergeCell ref="K20:K21"/>
    <mergeCell ref="L20:L21"/>
    <mergeCell ref="M20:M21"/>
    <mergeCell ref="N20:N21"/>
    <mergeCell ref="O20:O21"/>
    <mergeCell ref="P20:P21"/>
    <mergeCell ref="R6:R9"/>
    <mergeCell ref="C7:C9"/>
    <mergeCell ref="D7:E7"/>
    <mergeCell ref="D8:E8"/>
    <mergeCell ref="F8:F9"/>
    <mergeCell ref="M8:M9"/>
    <mergeCell ref="N8:N9"/>
    <mergeCell ref="O8:O9"/>
    <mergeCell ref="P8:P9"/>
    <mergeCell ref="Q8:Q9"/>
    <mergeCell ref="A10:Q10"/>
    <mergeCell ref="G8:G9"/>
    <mergeCell ref="H8:H9"/>
    <mergeCell ref="I8:I9"/>
    <mergeCell ref="J8:J9"/>
    <mergeCell ref="K8:K9"/>
    <mergeCell ref="L8:L9"/>
    <mergeCell ref="P13:P14"/>
    <mergeCell ref="A5:Q5"/>
    <mergeCell ref="A6:A9"/>
    <mergeCell ref="B6:B9"/>
    <mergeCell ref="C6:E6"/>
    <mergeCell ref="F6:Q6"/>
    <mergeCell ref="A13:A14"/>
    <mergeCell ref="F13:F14"/>
    <mergeCell ref="G13:G14"/>
    <mergeCell ref="H13:H14"/>
    <mergeCell ref="I13:I14"/>
    <mergeCell ref="J13:J14"/>
    <mergeCell ref="K13:K14"/>
    <mergeCell ref="L13:L14"/>
    <mergeCell ref="M13:M14"/>
    <mergeCell ref="N13:N14"/>
    <mergeCell ref="O13:O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3" workbookViewId="0">
      <selection activeCell="H8" sqref="H8"/>
    </sheetView>
  </sheetViews>
  <sheetFormatPr defaultRowHeight="15.75" x14ac:dyDescent="0.25"/>
  <cols>
    <col min="1" max="1" width="4.625" customWidth="1"/>
    <col min="2" max="2" width="23" customWidth="1"/>
    <col min="3" max="3" width="10.75" customWidth="1"/>
    <col min="4" max="4" width="10.5" customWidth="1"/>
    <col min="5" max="5" width="24.75" customWidth="1"/>
    <col min="6" max="6" width="22.125" customWidth="1"/>
    <col min="7" max="7" width="8.75" customWidth="1"/>
    <col min="8" max="8" width="9" customWidth="1"/>
    <col min="9" max="9" width="17.625" customWidth="1"/>
  </cols>
  <sheetData>
    <row r="1" spans="1:9" ht="39" customHeight="1" thickBot="1" x14ac:dyDescent="0.3">
      <c r="A1" s="4016" t="s">
        <v>1251</v>
      </c>
      <c r="B1" s="4017"/>
      <c r="C1" s="4017"/>
      <c r="D1" s="4017"/>
      <c r="E1" s="4017"/>
      <c r="F1" s="4017"/>
      <c r="G1" s="4018"/>
      <c r="H1" s="4019" t="s">
        <v>571</v>
      </c>
    </row>
    <row r="2" spans="1:9" ht="16.5" thickBot="1" x14ac:dyDescent="0.3">
      <c r="A2" s="4024" t="s">
        <v>2</v>
      </c>
      <c r="B2" s="4024" t="s">
        <v>31</v>
      </c>
      <c r="C2" s="4026" t="s">
        <v>32</v>
      </c>
      <c r="D2" s="4027"/>
      <c r="E2" s="4028" t="s">
        <v>33</v>
      </c>
      <c r="F2" s="4029"/>
      <c r="G2" s="4030" t="s">
        <v>34</v>
      </c>
      <c r="H2" s="4020"/>
    </row>
    <row r="3" spans="1:9" ht="43.5" thickBot="1" x14ac:dyDescent="0.3">
      <c r="A3" s="4025"/>
      <c r="B3" s="4025"/>
      <c r="C3" s="97" t="s">
        <v>35</v>
      </c>
      <c r="D3" s="96" t="s">
        <v>227</v>
      </c>
      <c r="E3" s="1396" t="s">
        <v>36</v>
      </c>
      <c r="F3" s="1396" t="s">
        <v>514</v>
      </c>
      <c r="G3" s="4031"/>
      <c r="H3" s="4021"/>
    </row>
    <row r="4" spans="1:9" ht="16.5" thickBot="1" x14ac:dyDescent="0.3">
      <c r="A4" s="4040" t="s">
        <v>669</v>
      </c>
      <c r="B4" s="4041"/>
      <c r="C4" s="4041"/>
      <c r="D4" s="4041"/>
      <c r="E4" s="4041"/>
      <c r="F4" s="4041"/>
      <c r="G4" s="4041"/>
      <c r="H4" s="4042"/>
    </row>
    <row r="5" spans="1:9" ht="73.5" x14ac:dyDescent="0.25">
      <c r="A5" s="281">
        <v>1</v>
      </c>
      <c r="B5" s="1411" t="s">
        <v>1189</v>
      </c>
      <c r="C5" s="1412" t="s">
        <v>356</v>
      </c>
      <c r="D5" s="1412" t="s">
        <v>52</v>
      </c>
      <c r="E5" s="1411" t="s">
        <v>1190</v>
      </c>
      <c r="F5" s="215" t="s">
        <v>1255</v>
      </c>
      <c r="G5" s="764" t="s">
        <v>559</v>
      </c>
      <c r="H5" s="213" t="s">
        <v>562</v>
      </c>
      <c r="I5" s="565" t="s">
        <v>529</v>
      </c>
    </row>
    <row r="6" spans="1:9" ht="72.75" x14ac:dyDescent="0.25">
      <c r="A6" s="25">
        <v>2</v>
      </c>
      <c r="B6" s="1403" t="s">
        <v>1189</v>
      </c>
      <c r="C6" s="1405" t="s">
        <v>609</v>
      </c>
      <c r="D6" s="1405" t="s">
        <v>59</v>
      </c>
      <c r="E6" s="1403" t="s">
        <v>1206</v>
      </c>
      <c r="F6" s="1419" t="s">
        <v>1254</v>
      </c>
      <c r="G6" s="1417" t="s">
        <v>559</v>
      </c>
      <c r="H6" s="57" t="s">
        <v>562</v>
      </c>
      <c r="I6" s="565" t="s">
        <v>529</v>
      </c>
    </row>
    <row r="7" spans="1:9" ht="144" x14ac:dyDescent="0.25">
      <c r="A7" s="1298">
        <v>3</v>
      </c>
      <c r="B7" s="1402" t="s">
        <v>484</v>
      </c>
      <c r="C7" s="1407" t="s">
        <v>641</v>
      </c>
      <c r="D7" s="1299" t="s">
        <v>59</v>
      </c>
      <c r="E7" s="1425" t="s">
        <v>1205</v>
      </c>
      <c r="F7" s="1426" t="s">
        <v>1256</v>
      </c>
      <c r="G7" s="1420" t="s">
        <v>559</v>
      </c>
      <c r="H7" s="1300" t="s">
        <v>435</v>
      </c>
      <c r="I7" s="562" t="s">
        <v>1257</v>
      </c>
    </row>
    <row r="8" spans="1:9" ht="174.75" x14ac:dyDescent="0.25">
      <c r="A8" s="25">
        <v>4</v>
      </c>
      <c r="B8" s="1397" t="s">
        <v>423</v>
      </c>
      <c r="C8" s="1398" t="s">
        <v>353</v>
      </c>
      <c r="D8" s="1398" t="s">
        <v>276</v>
      </c>
      <c r="E8" s="1397" t="s">
        <v>1195</v>
      </c>
      <c r="F8" s="1414" t="s">
        <v>1278</v>
      </c>
      <c r="G8" s="1416" t="s">
        <v>559</v>
      </c>
      <c r="H8" s="559" t="s">
        <v>429</v>
      </c>
      <c r="I8" s="562" t="s">
        <v>1268</v>
      </c>
    </row>
    <row r="9" spans="1:9" ht="78" customHeight="1" x14ac:dyDescent="0.25">
      <c r="A9" s="25">
        <v>5</v>
      </c>
      <c r="B9" s="4004" t="s">
        <v>37</v>
      </c>
      <c r="C9" s="1405" t="s">
        <v>506</v>
      </c>
      <c r="D9" s="1405" t="s">
        <v>513</v>
      </c>
      <c r="E9" s="1403" t="s">
        <v>1197</v>
      </c>
      <c r="F9" s="1403" t="s">
        <v>1152</v>
      </c>
      <c r="G9" s="1415" t="s">
        <v>559</v>
      </c>
      <c r="H9" s="53" t="s">
        <v>611</v>
      </c>
      <c r="I9" s="562" t="s">
        <v>1258</v>
      </c>
    </row>
    <row r="10" spans="1:9" ht="64.5" customHeight="1" x14ac:dyDescent="0.25">
      <c r="A10" s="25">
        <v>6</v>
      </c>
      <c r="B10" s="4015"/>
      <c r="C10" s="1401" t="s">
        <v>360</v>
      </c>
      <c r="D10" s="1401" t="s">
        <v>205</v>
      </c>
      <c r="E10" s="1404" t="s">
        <v>1198</v>
      </c>
      <c r="F10" s="1404" t="s">
        <v>1201</v>
      </c>
      <c r="G10" s="1415" t="s">
        <v>559</v>
      </c>
      <c r="H10" s="53" t="s">
        <v>611</v>
      </c>
      <c r="I10" s="562" t="s">
        <v>1258</v>
      </c>
    </row>
    <row r="11" spans="1:9" ht="128.25" x14ac:dyDescent="0.25">
      <c r="A11" s="25">
        <v>6</v>
      </c>
      <c r="B11" s="1403" t="s">
        <v>410</v>
      </c>
      <c r="C11" s="1405" t="s">
        <v>357</v>
      </c>
      <c r="D11" s="1405" t="s">
        <v>1155</v>
      </c>
      <c r="E11" s="1403" t="s">
        <v>1236</v>
      </c>
      <c r="F11" s="1403" t="s">
        <v>1253</v>
      </c>
      <c r="G11" s="1415" t="s">
        <v>559</v>
      </c>
      <c r="H11" s="53" t="s">
        <v>435</v>
      </c>
      <c r="I11" s="562" t="s">
        <v>1257</v>
      </c>
    </row>
    <row r="12" spans="1:9" ht="129.75" x14ac:dyDescent="0.25">
      <c r="A12" s="25">
        <v>7</v>
      </c>
      <c r="B12" s="1403" t="s">
        <v>1232</v>
      </c>
      <c r="C12" s="1405" t="s">
        <v>1183</v>
      </c>
      <c r="D12" s="1405" t="s">
        <v>69</v>
      </c>
      <c r="E12" s="1403" t="s">
        <v>1234</v>
      </c>
      <c r="F12" s="1421" t="s">
        <v>1252</v>
      </c>
      <c r="G12" s="1415" t="s">
        <v>559</v>
      </c>
      <c r="H12" s="57" t="s">
        <v>573</v>
      </c>
      <c r="I12" s="572" t="s">
        <v>1259</v>
      </c>
    </row>
    <row r="13" spans="1:9" ht="135.75" customHeight="1" x14ac:dyDescent="0.25">
      <c r="A13" s="24">
        <v>8</v>
      </c>
      <c r="B13" s="1403" t="s">
        <v>1247</v>
      </c>
      <c r="C13" s="1405" t="s">
        <v>1243</v>
      </c>
      <c r="D13" s="1405" t="s">
        <v>321</v>
      </c>
      <c r="E13" s="1403" t="s">
        <v>1245</v>
      </c>
      <c r="F13" s="200" t="s">
        <v>1244</v>
      </c>
      <c r="G13" s="1415" t="s">
        <v>559</v>
      </c>
      <c r="H13" s="53" t="s">
        <v>427</v>
      </c>
      <c r="I13" s="572" t="s">
        <v>1259</v>
      </c>
    </row>
    <row r="14" spans="1:9" ht="130.5" x14ac:dyDescent="0.25">
      <c r="A14" s="25">
        <v>9</v>
      </c>
      <c r="B14" s="1403" t="s">
        <v>411</v>
      </c>
      <c r="C14" s="1405" t="s">
        <v>635</v>
      </c>
      <c r="D14" s="1405" t="s">
        <v>316</v>
      </c>
      <c r="E14" s="1403" t="s">
        <v>1260</v>
      </c>
      <c r="F14" s="1403" t="s">
        <v>1203</v>
      </c>
      <c r="G14" s="1415" t="s">
        <v>559</v>
      </c>
      <c r="H14" s="53" t="s">
        <v>435</v>
      </c>
      <c r="I14" s="572" t="s">
        <v>1269</v>
      </c>
    </row>
    <row r="15" spans="1:9" ht="171.75" x14ac:dyDescent="0.25">
      <c r="A15" s="24">
        <v>10</v>
      </c>
      <c r="B15" s="1403" t="s">
        <v>405</v>
      </c>
      <c r="C15" s="1405" t="s">
        <v>277</v>
      </c>
      <c r="D15" s="1405" t="s">
        <v>75</v>
      </c>
      <c r="E15" s="1403" t="s">
        <v>1225</v>
      </c>
      <c r="F15" s="1421" t="s">
        <v>1261</v>
      </c>
      <c r="G15" s="1415" t="s">
        <v>559</v>
      </c>
      <c r="H15" s="53" t="s">
        <v>435</v>
      </c>
      <c r="I15" s="565" t="s">
        <v>1277</v>
      </c>
    </row>
    <row r="16" spans="1:9" ht="186.75" x14ac:dyDescent="0.25">
      <c r="A16" s="25">
        <v>11</v>
      </c>
      <c r="B16" s="1402" t="s">
        <v>405</v>
      </c>
      <c r="C16" s="1400" t="s">
        <v>362</v>
      </c>
      <c r="D16" s="1400" t="s">
        <v>327</v>
      </c>
      <c r="E16" s="1402" t="s">
        <v>1226</v>
      </c>
      <c r="F16" s="1424" t="s">
        <v>1262</v>
      </c>
      <c r="G16" s="1416" t="s">
        <v>559</v>
      </c>
      <c r="H16" s="559" t="s">
        <v>435</v>
      </c>
      <c r="I16" s="565" t="s">
        <v>1277</v>
      </c>
    </row>
    <row r="17" spans="1:9" ht="171" x14ac:dyDescent="0.25">
      <c r="A17" s="452">
        <v>12</v>
      </c>
      <c r="B17" s="1403" t="s">
        <v>627</v>
      </c>
      <c r="C17" s="1405" t="s">
        <v>350</v>
      </c>
      <c r="D17" s="1405" t="s">
        <v>1263</v>
      </c>
      <c r="E17" s="1403" t="s">
        <v>1264</v>
      </c>
      <c r="F17" s="1403" t="s">
        <v>1273</v>
      </c>
      <c r="G17" s="1429" t="s">
        <v>559</v>
      </c>
      <c r="H17" s="1180" t="s">
        <v>871</v>
      </c>
      <c r="I17" s="565" t="s">
        <v>582</v>
      </c>
    </row>
    <row r="18" spans="1:9" ht="204.75" x14ac:dyDescent="0.25">
      <c r="A18" s="440">
        <v>13</v>
      </c>
      <c r="B18" s="1403" t="s">
        <v>404</v>
      </c>
      <c r="C18" s="1405" t="s">
        <v>617</v>
      </c>
      <c r="D18" s="1405" t="s">
        <v>1136</v>
      </c>
      <c r="E18" s="1421" t="s">
        <v>1265</v>
      </c>
      <c r="F18" s="1403" t="s">
        <v>1059</v>
      </c>
      <c r="G18" s="1415" t="s">
        <v>1074</v>
      </c>
      <c r="H18" s="53" t="s">
        <v>429</v>
      </c>
      <c r="I18" s="562" t="s">
        <v>1274</v>
      </c>
    </row>
    <row r="19" spans="1:9" ht="42.75" x14ac:dyDescent="0.25">
      <c r="A19" s="452">
        <v>14</v>
      </c>
      <c r="B19" s="1404" t="s">
        <v>504</v>
      </c>
      <c r="C19" s="1401" t="s">
        <v>361</v>
      </c>
      <c r="D19" s="1401" t="s">
        <v>192</v>
      </c>
      <c r="E19" s="1404" t="s">
        <v>1211</v>
      </c>
      <c r="F19" s="1404" t="s">
        <v>1214</v>
      </c>
      <c r="G19" s="1415" t="s">
        <v>559</v>
      </c>
      <c r="H19" s="666" t="s">
        <v>561</v>
      </c>
      <c r="I19" s="584" t="s">
        <v>631</v>
      </c>
    </row>
    <row r="20" spans="1:9" ht="128.25" x14ac:dyDescent="0.25">
      <c r="A20" s="440">
        <v>15</v>
      </c>
      <c r="B20" s="1399" t="s">
        <v>1112</v>
      </c>
      <c r="C20" s="370" t="s">
        <v>360</v>
      </c>
      <c r="D20" s="1401" t="s">
        <v>277</v>
      </c>
      <c r="E20" s="35" t="s">
        <v>438</v>
      </c>
      <c r="F20" s="35" t="s">
        <v>1227</v>
      </c>
      <c r="G20" s="674">
        <v>214</v>
      </c>
      <c r="H20" s="666" t="s">
        <v>561</v>
      </c>
      <c r="I20" s="562" t="s">
        <v>1275</v>
      </c>
    </row>
    <row r="21" spans="1:9" x14ac:dyDescent="0.25">
      <c r="A21" s="25">
        <v>16</v>
      </c>
      <c r="B21" s="4004" t="s">
        <v>1068</v>
      </c>
      <c r="C21" s="558" t="s">
        <v>265</v>
      </c>
      <c r="D21" s="1410" t="s">
        <v>635</v>
      </c>
      <c r="E21" s="1410"/>
      <c r="F21" s="295" t="s">
        <v>635</v>
      </c>
      <c r="G21" s="4086" t="s">
        <v>1177</v>
      </c>
      <c r="H21" s="1422" t="s">
        <v>562</v>
      </c>
      <c r="I21" s="4126" t="s">
        <v>1276</v>
      </c>
    </row>
    <row r="22" spans="1:9" x14ac:dyDescent="0.25">
      <c r="A22" s="25">
        <v>17</v>
      </c>
      <c r="B22" s="4005"/>
      <c r="C22" s="558" t="s">
        <v>271</v>
      </c>
      <c r="D22" s="1410" t="s">
        <v>360</v>
      </c>
      <c r="E22" s="1410"/>
      <c r="F22" s="295" t="s">
        <v>360</v>
      </c>
      <c r="G22" s="4006"/>
      <c r="H22" s="626" t="s">
        <v>562</v>
      </c>
      <c r="I22" s="4126"/>
    </row>
    <row r="23" spans="1:9" x14ac:dyDescent="0.25">
      <c r="A23" s="25">
        <v>18</v>
      </c>
      <c r="B23" s="4005"/>
      <c r="C23" s="558" t="s">
        <v>360</v>
      </c>
      <c r="D23" s="1410" t="s">
        <v>274</v>
      </c>
      <c r="E23" s="1410"/>
      <c r="F23" s="295" t="s">
        <v>274</v>
      </c>
      <c r="G23" s="4006"/>
      <c r="H23" s="626" t="s">
        <v>562</v>
      </c>
      <c r="I23" s="4126"/>
    </row>
    <row r="24" spans="1:9" x14ac:dyDescent="0.25">
      <c r="A24" s="25">
        <v>19</v>
      </c>
      <c r="B24" s="4005"/>
      <c r="C24" s="558" t="s">
        <v>637</v>
      </c>
      <c r="D24" s="1410" t="s">
        <v>511</v>
      </c>
      <c r="E24" s="1410"/>
      <c r="F24" s="295" t="s">
        <v>511</v>
      </c>
      <c r="G24" s="4006"/>
      <c r="H24" s="626" t="s">
        <v>562</v>
      </c>
      <c r="I24" s="4126"/>
    </row>
    <row r="25" spans="1:9" x14ac:dyDescent="0.25">
      <c r="A25" s="25">
        <v>20</v>
      </c>
      <c r="B25" s="4005"/>
      <c r="C25" s="558" t="s">
        <v>277</v>
      </c>
      <c r="D25" s="1410" t="s">
        <v>361</v>
      </c>
      <c r="E25" s="1410"/>
      <c r="F25" s="295" t="s">
        <v>361</v>
      </c>
      <c r="G25" s="4006"/>
      <c r="H25" s="626" t="s">
        <v>562</v>
      </c>
      <c r="I25" s="4126"/>
    </row>
    <row r="26" spans="1:9" x14ac:dyDescent="0.25">
      <c r="A26" s="25">
        <v>21</v>
      </c>
      <c r="B26" s="4005"/>
      <c r="C26" s="558" t="s">
        <v>275</v>
      </c>
      <c r="D26" s="1410" t="s">
        <v>650</v>
      </c>
      <c r="E26" s="1410"/>
      <c r="F26" s="295" t="s">
        <v>650</v>
      </c>
      <c r="G26" s="4006"/>
      <c r="H26" s="626" t="s">
        <v>562</v>
      </c>
      <c r="I26" s="4126"/>
    </row>
    <row r="27" spans="1:9" x14ac:dyDescent="0.25">
      <c r="A27" s="25">
        <v>22</v>
      </c>
      <c r="B27" s="4005"/>
      <c r="C27" s="558" t="s">
        <v>192</v>
      </c>
      <c r="D27" s="560" t="s">
        <v>362</v>
      </c>
      <c r="E27" s="560"/>
      <c r="F27" s="561" t="s">
        <v>362</v>
      </c>
      <c r="G27" s="4006"/>
      <c r="H27" s="626" t="s">
        <v>562</v>
      </c>
      <c r="I27" s="4126"/>
    </row>
    <row r="28" spans="1:9" x14ac:dyDescent="0.25">
      <c r="A28" s="25">
        <v>23</v>
      </c>
      <c r="B28" s="4005"/>
      <c r="C28" s="558" t="s">
        <v>362</v>
      </c>
      <c r="D28" s="560" t="s">
        <v>267</v>
      </c>
      <c r="E28" s="560"/>
      <c r="F28" s="561" t="s">
        <v>267</v>
      </c>
      <c r="G28" s="4006"/>
      <c r="H28" s="626" t="s">
        <v>562</v>
      </c>
      <c r="I28" s="4126"/>
    </row>
    <row r="29" spans="1:9" x14ac:dyDescent="0.25">
      <c r="A29" s="25">
        <v>24</v>
      </c>
      <c r="B29" s="4005"/>
      <c r="C29" s="558" t="s">
        <v>649</v>
      </c>
      <c r="D29" s="560" t="s">
        <v>513</v>
      </c>
      <c r="E29" s="560"/>
      <c r="F29" s="561" t="s">
        <v>513</v>
      </c>
      <c r="G29" s="4006"/>
      <c r="H29" s="626" t="s">
        <v>562</v>
      </c>
      <c r="I29" s="4126"/>
    </row>
    <row r="30" spans="1:9" x14ac:dyDescent="0.25">
      <c r="A30" s="25">
        <v>25</v>
      </c>
      <c r="B30" s="4005"/>
      <c r="C30" s="558" t="s">
        <v>197</v>
      </c>
      <c r="D30" s="560" t="s">
        <v>363</v>
      </c>
      <c r="E30" s="560"/>
      <c r="F30" s="561" t="s">
        <v>363</v>
      </c>
      <c r="G30" s="4006"/>
      <c r="H30" s="626" t="s">
        <v>562</v>
      </c>
      <c r="I30" s="4126"/>
    </row>
    <row r="31" spans="1:9" ht="30" customHeight="1" x14ac:dyDescent="0.25">
      <c r="A31" s="25">
        <v>26</v>
      </c>
      <c r="B31" s="4054" t="s">
        <v>355</v>
      </c>
      <c r="C31" s="1413" t="s">
        <v>511</v>
      </c>
      <c r="D31" s="560" t="s">
        <v>277</v>
      </c>
      <c r="E31" s="561"/>
      <c r="F31" s="1413" t="s">
        <v>1220</v>
      </c>
      <c r="G31" s="3985">
        <v>101</v>
      </c>
      <c r="H31" s="626" t="s">
        <v>430</v>
      </c>
      <c r="I31" s="4122" t="s">
        <v>631</v>
      </c>
    </row>
    <row r="32" spans="1:9" ht="36" customHeight="1" x14ac:dyDescent="0.25">
      <c r="A32" s="25">
        <v>27</v>
      </c>
      <c r="B32" s="4056"/>
      <c r="C32" s="1413" t="s">
        <v>362</v>
      </c>
      <c r="D32" s="560" t="s">
        <v>267</v>
      </c>
      <c r="E32" s="561"/>
      <c r="F32" s="1413" t="s">
        <v>439</v>
      </c>
      <c r="G32" s="4064"/>
      <c r="H32" s="626" t="s">
        <v>430</v>
      </c>
      <c r="I32" s="4122"/>
    </row>
    <row r="33" spans="1:9" ht="85.5" x14ac:dyDescent="0.25">
      <c r="A33" s="25">
        <v>28</v>
      </c>
      <c r="B33" s="1397" t="s">
        <v>482</v>
      </c>
      <c r="C33" s="625" t="s">
        <v>650</v>
      </c>
      <c r="D33" s="625" t="s">
        <v>650</v>
      </c>
      <c r="E33" s="561"/>
      <c r="F33" s="625" t="s">
        <v>650</v>
      </c>
      <c r="G33" s="1406">
        <v>202</v>
      </c>
      <c r="H33" s="626" t="s">
        <v>433</v>
      </c>
      <c r="I33" s="1418" t="s">
        <v>1266</v>
      </c>
    </row>
    <row r="34" spans="1:9" ht="25.5" customHeight="1" x14ac:dyDescent="0.25">
      <c r="A34" s="25">
        <v>29</v>
      </c>
      <c r="B34" s="4000" t="s">
        <v>521</v>
      </c>
      <c r="C34" s="1413" t="s">
        <v>275</v>
      </c>
      <c r="D34" s="1413" t="s">
        <v>275</v>
      </c>
      <c r="E34" s="42"/>
      <c r="F34" s="1413" t="s">
        <v>275</v>
      </c>
      <c r="G34" s="4002">
        <v>202</v>
      </c>
      <c r="H34" s="816" t="s">
        <v>433</v>
      </c>
      <c r="I34" s="4043" t="s">
        <v>1267</v>
      </c>
    </row>
    <row r="35" spans="1:9" ht="31.5" customHeight="1" x14ac:dyDescent="0.25">
      <c r="A35" s="25">
        <v>30</v>
      </c>
      <c r="B35" s="4001"/>
      <c r="C35" s="1413" t="s">
        <v>204</v>
      </c>
      <c r="D35" s="1413" t="s">
        <v>204</v>
      </c>
      <c r="E35" s="42"/>
      <c r="F35" s="1413" t="s">
        <v>204</v>
      </c>
      <c r="G35" s="4003"/>
      <c r="H35" s="816" t="s">
        <v>433</v>
      </c>
      <c r="I35" s="4087"/>
    </row>
    <row r="36" spans="1:9" ht="33.75" customHeight="1" x14ac:dyDescent="0.25">
      <c r="A36" s="25">
        <v>31</v>
      </c>
      <c r="B36" s="4001"/>
      <c r="C36" s="1413" t="s">
        <v>267</v>
      </c>
      <c r="D36" s="1413" t="s">
        <v>267</v>
      </c>
      <c r="E36" s="42"/>
      <c r="F36" s="1413" t="s">
        <v>267</v>
      </c>
      <c r="G36" s="4003"/>
      <c r="H36" s="816" t="s">
        <v>433</v>
      </c>
      <c r="I36" s="4087"/>
    </row>
    <row r="37" spans="1:9" ht="26.25" customHeight="1" x14ac:dyDescent="0.25">
      <c r="A37" s="25">
        <v>32</v>
      </c>
      <c r="B37" s="3983" t="s">
        <v>522</v>
      </c>
      <c r="C37" s="227" t="s">
        <v>360</v>
      </c>
      <c r="D37" s="227" t="s">
        <v>360</v>
      </c>
      <c r="E37" s="971"/>
      <c r="F37" s="227" t="s">
        <v>360</v>
      </c>
      <c r="G37" s="3985">
        <v>202</v>
      </c>
      <c r="H37" s="57" t="s">
        <v>563</v>
      </c>
      <c r="I37" s="4043" t="s">
        <v>1266</v>
      </c>
    </row>
    <row r="38" spans="1:9" ht="26.25" customHeight="1" x14ac:dyDescent="0.25">
      <c r="A38" s="25">
        <v>33</v>
      </c>
      <c r="B38" s="4113"/>
      <c r="C38" s="227" t="s">
        <v>274</v>
      </c>
      <c r="D38" s="227" t="s">
        <v>274</v>
      </c>
      <c r="E38" s="971"/>
      <c r="F38" s="227" t="s">
        <v>274</v>
      </c>
      <c r="G38" s="3986"/>
      <c r="H38" s="57" t="s">
        <v>563</v>
      </c>
      <c r="I38" s="4087"/>
    </row>
    <row r="39" spans="1:9" ht="24" customHeight="1" x14ac:dyDescent="0.25">
      <c r="A39" s="25">
        <v>34</v>
      </c>
      <c r="B39" s="4113"/>
      <c r="C39" s="1409" t="s">
        <v>361</v>
      </c>
      <c r="D39" s="1409" t="s">
        <v>361</v>
      </c>
      <c r="E39" s="971"/>
      <c r="F39" s="1409" t="s">
        <v>361</v>
      </c>
      <c r="G39" s="3986"/>
      <c r="H39" s="57" t="s">
        <v>563</v>
      </c>
      <c r="I39" s="4087"/>
    </row>
    <row r="40" spans="1:9" ht="21" customHeight="1" x14ac:dyDescent="0.25">
      <c r="A40" s="25">
        <v>35</v>
      </c>
      <c r="B40" s="3984"/>
      <c r="C40" s="1408" t="s">
        <v>362</v>
      </c>
      <c r="D40" s="1408" t="s">
        <v>362</v>
      </c>
      <c r="E40" s="971"/>
      <c r="F40" s="1408" t="s">
        <v>362</v>
      </c>
      <c r="G40" s="3986"/>
      <c r="H40" s="223" t="s">
        <v>563</v>
      </c>
      <c r="I40" s="4088"/>
    </row>
    <row r="41" spans="1:9" ht="36" customHeight="1" x14ac:dyDescent="0.25">
      <c r="A41" s="25">
        <v>36</v>
      </c>
      <c r="B41" s="4001" t="s">
        <v>523</v>
      </c>
      <c r="C41" s="1409" t="s">
        <v>277</v>
      </c>
      <c r="D41" s="1409" t="s">
        <v>277</v>
      </c>
      <c r="E41" s="92"/>
      <c r="F41" s="1409" t="s">
        <v>277</v>
      </c>
      <c r="G41" s="4002">
        <v>202</v>
      </c>
      <c r="H41" s="816" t="s">
        <v>433</v>
      </c>
      <c r="I41" s="4043" t="s">
        <v>1267</v>
      </c>
    </row>
    <row r="42" spans="1:9" ht="24.75" customHeight="1" x14ac:dyDescent="0.25">
      <c r="A42" s="25">
        <v>37</v>
      </c>
      <c r="B42" s="4001"/>
      <c r="C42" s="1409" t="s">
        <v>513</v>
      </c>
      <c r="D42" s="1409" t="s">
        <v>513</v>
      </c>
      <c r="E42" s="92"/>
      <c r="F42" s="1409" t="s">
        <v>513</v>
      </c>
      <c r="G42" s="4003"/>
      <c r="H42" s="816" t="s">
        <v>433</v>
      </c>
      <c r="I42" s="4087"/>
    </row>
    <row r="43" spans="1:9" ht="34.5" customHeight="1" x14ac:dyDescent="0.25">
      <c r="A43" s="25">
        <v>38</v>
      </c>
      <c r="B43" s="4001"/>
      <c r="C43" s="1409" t="s">
        <v>197</v>
      </c>
      <c r="D43" s="1409" t="s">
        <v>197</v>
      </c>
      <c r="E43" s="42"/>
      <c r="F43" s="1409" t="s">
        <v>197</v>
      </c>
      <c r="G43" s="4003"/>
      <c r="H43" s="816" t="s">
        <v>433</v>
      </c>
      <c r="I43" s="4088"/>
    </row>
    <row r="44" spans="1:9" ht="32.25" customHeight="1" x14ac:dyDescent="0.25">
      <c r="A44" s="25">
        <v>39</v>
      </c>
      <c r="B44" s="3983" t="s">
        <v>524</v>
      </c>
      <c r="C44" s="291" t="s">
        <v>156</v>
      </c>
      <c r="D44" s="291" t="s">
        <v>156</v>
      </c>
      <c r="E44" s="42"/>
      <c r="F44" s="291" t="s">
        <v>156</v>
      </c>
      <c r="G44" s="4082">
        <v>202</v>
      </c>
      <c r="H44" s="57" t="s">
        <v>563</v>
      </c>
      <c r="I44" s="4043" t="s">
        <v>533</v>
      </c>
    </row>
    <row r="45" spans="1:9" ht="29.25" customHeight="1" x14ac:dyDescent="0.25">
      <c r="A45" s="25">
        <v>40</v>
      </c>
      <c r="B45" s="4113"/>
      <c r="C45" s="291" t="s">
        <v>271</v>
      </c>
      <c r="D45" s="291" t="s">
        <v>271</v>
      </c>
      <c r="E45" s="42"/>
      <c r="F45" s="291" t="s">
        <v>271</v>
      </c>
      <c r="G45" s="4083"/>
      <c r="H45" s="57" t="s">
        <v>563</v>
      </c>
      <c r="I45" s="4087"/>
    </row>
    <row r="46" spans="1:9" ht="33.75" customHeight="1" x14ac:dyDescent="0.25">
      <c r="A46" s="25">
        <v>41</v>
      </c>
      <c r="B46" s="4113"/>
      <c r="C46" s="1427" t="s">
        <v>637</v>
      </c>
      <c r="D46" s="1427" t="s">
        <v>637</v>
      </c>
      <c r="E46" s="1428"/>
      <c r="F46" s="1427" t="s">
        <v>637</v>
      </c>
      <c r="G46" s="4083"/>
      <c r="H46" s="81" t="s">
        <v>563</v>
      </c>
      <c r="I46" s="4088"/>
    </row>
    <row r="47" spans="1:9" ht="31.5" x14ac:dyDescent="0.25">
      <c r="A47" s="25">
        <v>42</v>
      </c>
      <c r="B47" s="4337" t="s">
        <v>620</v>
      </c>
      <c r="C47" s="1423" t="s">
        <v>204</v>
      </c>
      <c r="D47" s="1423" t="s">
        <v>204</v>
      </c>
      <c r="E47" s="187"/>
      <c r="F47" s="188" t="s">
        <v>204</v>
      </c>
      <c r="G47" s="4077" t="s">
        <v>619</v>
      </c>
      <c r="H47" s="886" t="s">
        <v>537</v>
      </c>
      <c r="I47" s="613" t="s">
        <v>1270</v>
      </c>
    </row>
    <row r="48" spans="1:9" ht="31.5" x14ac:dyDescent="0.25">
      <c r="A48" s="25">
        <v>43</v>
      </c>
      <c r="B48" s="4337"/>
      <c r="C48" s="1423" t="s">
        <v>192</v>
      </c>
      <c r="D48" s="1423" t="s">
        <v>192</v>
      </c>
      <c r="E48" s="187"/>
      <c r="F48" s="188" t="s">
        <v>192</v>
      </c>
      <c r="G48" s="4077"/>
      <c r="H48" s="886" t="s">
        <v>537</v>
      </c>
      <c r="I48" s="613" t="s">
        <v>1270</v>
      </c>
    </row>
    <row r="49" spans="1:9" ht="31.5" x14ac:dyDescent="0.25">
      <c r="A49" s="25">
        <v>44</v>
      </c>
      <c r="B49" s="4337"/>
      <c r="C49" s="1423" t="s">
        <v>513</v>
      </c>
      <c r="D49" s="1423" t="s">
        <v>513</v>
      </c>
      <c r="E49" s="187"/>
      <c r="F49" s="188" t="s">
        <v>513</v>
      </c>
      <c r="G49" s="4077"/>
      <c r="H49" s="886" t="s">
        <v>537</v>
      </c>
      <c r="I49" s="613" t="s">
        <v>1271</v>
      </c>
    </row>
    <row r="50" spans="1:9" ht="31.5" x14ac:dyDescent="0.25">
      <c r="A50" s="25">
        <v>45</v>
      </c>
      <c r="B50" s="4337"/>
      <c r="C50" s="1423" t="s">
        <v>197</v>
      </c>
      <c r="D50" s="1423" t="s">
        <v>197</v>
      </c>
      <c r="E50" s="188"/>
      <c r="F50" s="188" t="s">
        <v>197</v>
      </c>
      <c r="G50" s="4077"/>
      <c r="H50" s="886" t="s">
        <v>537</v>
      </c>
      <c r="I50" s="613" t="s">
        <v>1271</v>
      </c>
    </row>
    <row r="51" spans="1:9" ht="32.25" customHeight="1" x14ac:dyDescent="0.25">
      <c r="A51" s="25">
        <v>46</v>
      </c>
      <c r="B51" s="4338" t="s">
        <v>1212</v>
      </c>
      <c r="C51" s="1374" t="s">
        <v>363</v>
      </c>
      <c r="D51" s="1374" t="s">
        <v>363</v>
      </c>
      <c r="E51" s="1375"/>
      <c r="F51" s="1375" t="s">
        <v>363</v>
      </c>
      <c r="G51" s="4340">
        <v>209</v>
      </c>
      <c r="H51" s="1376" t="s">
        <v>433</v>
      </c>
      <c r="I51" s="4043" t="s">
        <v>1272</v>
      </c>
    </row>
    <row r="52" spans="1:9" ht="39.75" customHeight="1" thickBot="1" x14ac:dyDescent="0.3">
      <c r="A52" s="34">
        <v>47</v>
      </c>
      <c r="B52" s="4339"/>
      <c r="C52" s="1430" t="s">
        <v>276</v>
      </c>
      <c r="D52" s="1430" t="s">
        <v>276</v>
      </c>
      <c r="E52" s="1431"/>
      <c r="F52" s="1431" t="s">
        <v>276</v>
      </c>
      <c r="G52" s="4341"/>
      <c r="H52" s="1432" t="s">
        <v>433</v>
      </c>
      <c r="I52" s="4088"/>
    </row>
  </sheetData>
  <mergeCells count="32">
    <mergeCell ref="B47:B50"/>
    <mergeCell ref="G47:G50"/>
    <mergeCell ref="B51:B52"/>
    <mergeCell ref="G51:G52"/>
    <mergeCell ref="I51:I52"/>
    <mergeCell ref="B41:B43"/>
    <mergeCell ref="G41:G43"/>
    <mergeCell ref="I41:I43"/>
    <mergeCell ref="B44:B46"/>
    <mergeCell ref="G44:G46"/>
    <mergeCell ref="I44:I46"/>
    <mergeCell ref="B34:B36"/>
    <mergeCell ref="G34:G36"/>
    <mergeCell ref="I34:I36"/>
    <mergeCell ref="B37:B40"/>
    <mergeCell ref="G37:G40"/>
    <mergeCell ref="I37:I40"/>
    <mergeCell ref="B21:B30"/>
    <mergeCell ref="G21:G30"/>
    <mergeCell ref="I21:I30"/>
    <mergeCell ref="B31:B32"/>
    <mergeCell ref="G31:G32"/>
    <mergeCell ref="I31:I32"/>
    <mergeCell ref="A4:H4"/>
    <mergeCell ref="B9:B10"/>
    <mergeCell ref="A1:G1"/>
    <mergeCell ref="H1:H3"/>
    <mergeCell ref="A2:A3"/>
    <mergeCell ref="B2:B3"/>
    <mergeCell ref="C2:D2"/>
    <mergeCell ref="E2:F2"/>
    <mergeCell ref="G2:G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19" workbookViewId="0">
      <selection activeCell="D35" sqref="D35"/>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19.75" customWidth="1"/>
    <col min="7" max="7" width="7.625" customWidth="1"/>
    <col min="8" max="8" width="9.125"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1344</v>
      </c>
      <c r="F3" s="28"/>
      <c r="G3" s="28"/>
      <c r="H3" s="28"/>
    </row>
    <row r="4" spans="1:9" ht="32.25" customHeight="1" thickBot="1" x14ac:dyDescent="0.3">
      <c r="A4" s="4016" t="s">
        <v>1343</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461" t="s">
        <v>36</v>
      </c>
      <c r="F6" s="1461"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669</v>
      </c>
      <c r="B8" s="4041"/>
      <c r="C8" s="4041"/>
      <c r="D8" s="4041"/>
      <c r="E8" s="4041"/>
      <c r="F8" s="4041"/>
      <c r="G8" s="4041"/>
      <c r="H8" s="4042"/>
      <c r="I8" s="445"/>
    </row>
    <row r="9" spans="1:9" ht="86.25" thickBot="1" x14ac:dyDescent="0.3">
      <c r="A9" s="1524">
        <v>1</v>
      </c>
      <c r="B9" s="1595" t="s">
        <v>494</v>
      </c>
      <c r="C9" s="232" t="s">
        <v>50</v>
      </c>
      <c r="D9" s="232" t="s">
        <v>52</v>
      </c>
      <c r="E9" s="233" t="s">
        <v>1320</v>
      </c>
      <c r="F9" s="233"/>
      <c r="G9" s="1596">
        <v>301</v>
      </c>
      <c r="H9" s="1597" t="s">
        <v>1397</v>
      </c>
      <c r="I9" s="590" t="s">
        <v>1321</v>
      </c>
    </row>
    <row r="10" spans="1:9" ht="16.5" thickBot="1" x14ac:dyDescent="0.3">
      <c r="A10" s="4034" t="s">
        <v>515</v>
      </c>
      <c r="B10" s="4035"/>
      <c r="C10" s="4035"/>
      <c r="D10" s="4035"/>
      <c r="E10" s="4035"/>
      <c r="F10" s="4035"/>
      <c r="G10" s="4035"/>
      <c r="H10" s="4036"/>
      <c r="I10" s="737"/>
    </row>
    <row r="11" spans="1:9" ht="57.75" thickBot="1" x14ac:dyDescent="0.3">
      <c r="A11" s="26">
        <v>2</v>
      </c>
      <c r="B11" s="315" t="s">
        <v>418</v>
      </c>
      <c r="C11" s="728" t="s">
        <v>57</v>
      </c>
      <c r="D11" s="728" t="s">
        <v>43</v>
      </c>
      <c r="E11" s="1496" t="s">
        <v>1299</v>
      </c>
      <c r="F11" s="564"/>
      <c r="G11" s="1366" t="s">
        <v>559</v>
      </c>
      <c r="H11" s="1367" t="s">
        <v>432</v>
      </c>
      <c r="I11" s="1495" t="s">
        <v>1300</v>
      </c>
    </row>
    <row r="12" spans="1:9" ht="16.5" thickBot="1" x14ac:dyDescent="0.3">
      <c r="A12" s="4037" t="s">
        <v>412</v>
      </c>
      <c r="B12" s="4038"/>
      <c r="C12" s="4038"/>
      <c r="D12" s="4038"/>
      <c r="E12" s="4038"/>
      <c r="F12" s="4038"/>
      <c r="G12" s="4038"/>
      <c r="H12" s="4039"/>
      <c r="I12" s="1369"/>
    </row>
    <row r="13" spans="1:9" ht="16.5" thickBot="1" x14ac:dyDescent="0.3">
      <c r="A13" s="4099" t="s">
        <v>669</v>
      </c>
      <c r="B13" s="4100"/>
      <c r="C13" s="4100"/>
      <c r="D13" s="4100"/>
      <c r="E13" s="4100"/>
      <c r="F13" s="4100"/>
      <c r="G13" s="4100"/>
      <c r="H13" s="4101"/>
      <c r="I13" s="737"/>
    </row>
    <row r="14" spans="1:9" ht="72" x14ac:dyDescent="0.25">
      <c r="A14" s="367">
        <v>3</v>
      </c>
      <c r="B14" s="4014" t="s">
        <v>37</v>
      </c>
      <c r="C14" s="1483" t="s">
        <v>57</v>
      </c>
      <c r="D14" s="1483" t="s">
        <v>208</v>
      </c>
      <c r="E14" s="1468" t="s">
        <v>1296</v>
      </c>
      <c r="F14" s="1482" t="s">
        <v>1297</v>
      </c>
      <c r="G14" s="4133" t="s">
        <v>559</v>
      </c>
      <c r="H14" s="603" t="s">
        <v>611</v>
      </c>
      <c r="I14" s="590" t="s">
        <v>1096</v>
      </c>
    </row>
    <row r="15" spans="1:9" ht="58.5" x14ac:dyDescent="0.25">
      <c r="A15" s="1476">
        <v>4</v>
      </c>
      <c r="B15" s="4005"/>
      <c r="C15" s="1470" t="s">
        <v>202</v>
      </c>
      <c r="D15" s="1470" t="s">
        <v>70</v>
      </c>
      <c r="E15" s="1473" t="s">
        <v>1298</v>
      </c>
      <c r="F15" s="1527" t="s">
        <v>1327</v>
      </c>
      <c r="G15" s="4058"/>
      <c r="H15" s="559" t="s">
        <v>611</v>
      </c>
      <c r="I15" s="1307" t="s">
        <v>1097</v>
      </c>
    </row>
    <row r="16" spans="1:9" ht="71.25" x14ac:dyDescent="0.25">
      <c r="A16" s="1521">
        <v>5</v>
      </c>
      <c r="B16" s="1532" t="s">
        <v>1346</v>
      </c>
      <c r="C16" s="1531" t="s">
        <v>46</v>
      </c>
      <c r="D16" s="1531" t="s">
        <v>46</v>
      </c>
      <c r="E16" s="1531" t="s">
        <v>46</v>
      </c>
      <c r="F16" s="1532"/>
      <c r="G16" s="1536" t="s">
        <v>634</v>
      </c>
      <c r="H16" s="53" t="s">
        <v>427</v>
      </c>
      <c r="I16" s="1307" t="s">
        <v>509</v>
      </c>
    </row>
    <row r="17" spans="1:9" ht="143.25" x14ac:dyDescent="0.25">
      <c r="A17" s="1521">
        <v>6</v>
      </c>
      <c r="B17" s="1532" t="s">
        <v>410</v>
      </c>
      <c r="C17" s="1531" t="s">
        <v>38</v>
      </c>
      <c r="D17" s="1531" t="s">
        <v>528</v>
      </c>
      <c r="E17" s="368" t="s">
        <v>1342</v>
      </c>
      <c r="F17" s="368" t="s">
        <v>1328</v>
      </c>
      <c r="G17" s="1535" t="s">
        <v>559</v>
      </c>
      <c r="H17" s="53" t="s">
        <v>435</v>
      </c>
      <c r="I17" s="590" t="s">
        <v>1230</v>
      </c>
    </row>
    <row r="18" spans="1:9" ht="42.75" x14ac:dyDescent="0.25">
      <c r="A18" s="1521">
        <v>7</v>
      </c>
      <c r="B18" s="1532" t="s">
        <v>1347</v>
      </c>
      <c r="C18" s="1531" t="s">
        <v>46</v>
      </c>
      <c r="D18" s="1531" t="s">
        <v>46</v>
      </c>
      <c r="E18" s="1531" t="s">
        <v>46</v>
      </c>
      <c r="F18" s="1532"/>
      <c r="G18" s="1535">
        <v>202</v>
      </c>
      <c r="H18" s="57" t="s">
        <v>593</v>
      </c>
      <c r="I18" s="1307" t="s">
        <v>230</v>
      </c>
    </row>
    <row r="19" spans="1:9" ht="72" thickBot="1" x14ac:dyDescent="0.3">
      <c r="A19" s="1521">
        <v>8</v>
      </c>
      <c r="B19" s="1533" t="s">
        <v>1348</v>
      </c>
      <c r="C19" s="1534" t="s">
        <v>46</v>
      </c>
      <c r="D19" s="1534" t="s">
        <v>46</v>
      </c>
      <c r="E19" s="1534" t="s">
        <v>46</v>
      </c>
      <c r="F19" s="1533"/>
      <c r="G19" s="741" t="s">
        <v>634</v>
      </c>
      <c r="H19" s="56" t="s">
        <v>593</v>
      </c>
      <c r="I19" s="1307" t="s">
        <v>230</v>
      </c>
    </row>
    <row r="20" spans="1:9" ht="16.5" thickBot="1" x14ac:dyDescent="0.3">
      <c r="A20" s="4034" t="s">
        <v>515</v>
      </c>
      <c r="B20" s="4035"/>
      <c r="C20" s="4035"/>
      <c r="D20" s="4035"/>
      <c r="E20" s="4035"/>
      <c r="F20" s="4035"/>
      <c r="G20" s="4035"/>
      <c r="H20" s="4036"/>
      <c r="I20" s="420"/>
    </row>
    <row r="21" spans="1:9" ht="29.25" customHeight="1" x14ac:dyDescent="0.25">
      <c r="A21" s="367">
        <v>9</v>
      </c>
      <c r="B21" s="4068" t="s">
        <v>620</v>
      </c>
      <c r="C21" s="1487" t="s">
        <v>57</v>
      </c>
      <c r="D21" s="1487" t="s">
        <v>57</v>
      </c>
      <c r="E21" s="1293"/>
      <c r="F21" s="1487" t="s">
        <v>57</v>
      </c>
      <c r="G21" s="4134" t="s">
        <v>619</v>
      </c>
      <c r="H21" s="1167" t="s">
        <v>433</v>
      </c>
      <c r="I21" s="613" t="s">
        <v>1291</v>
      </c>
    </row>
    <row r="22" spans="1:9" ht="30.75" customHeight="1" x14ac:dyDescent="0.25">
      <c r="A22" s="1477">
        <v>10</v>
      </c>
      <c r="B22" s="4069"/>
      <c r="C22" s="1486" t="s">
        <v>38</v>
      </c>
      <c r="D22" s="1486" t="s">
        <v>38</v>
      </c>
      <c r="E22" s="1166"/>
      <c r="F22" s="1486" t="s">
        <v>38</v>
      </c>
      <c r="G22" s="4135"/>
      <c r="H22" s="886" t="s">
        <v>537</v>
      </c>
      <c r="I22" s="613" t="s">
        <v>624</v>
      </c>
    </row>
    <row r="23" spans="1:9" ht="29.25" customHeight="1" x14ac:dyDescent="0.25">
      <c r="A23" s="50">
        <v>11</v>
      </c>
      <c r="B23" s="4069"/>
      <c r="C23" s="1486" t="s">
        <v>46</v>
      </c>
      <c r="D23" s="1486" t="s">
        <v>46</v>
      </c>
      <c r="E23" s="187"/>
      <c r="F23" s="1486" t="s">
        <v>46</v>
      </c>
      <c r="G23" s="4135"/>
      <c r="H23" s="886" t="s">
        <v>537</v>
      </c>
      <c r="I23" s="613" t="s">
        <v>624</v>
      </c>
    </row>
    <row r="24" spans="1:9" ht="32.25" customHeight="1" x14ac:dyDescent="0.25">
      <c r="A24" s="1501">
        <v>12</v>
      </c>
      <c r="B24" s="4069"/>
      <c r="C24" s="1486" t="s">
        <v>279</v>
      </c>
      <c r="D24" s="1486" t="s">
        <v>279</v>
      </c>
      <c r="E24" s="187"/>
      <c r="F24" s="1486" t="s">
        <v>279</v>
      </c>
      <c r="G24" s="4135"/>
      <c r="H24" s="886" t="s">
        <v>537</v>
      </c>
      <c r="I24" s="613" t="s">
        <v>1105</v>
      </c>
    </row>
    <row r="25" spans="1:9" ht="29.25" customHeight="1" x14ac:dyDescent="0.25">
      <c r="A25" s="50">
        <v>13</v>
      </c>
      <c r="B25" s="4070"/>
      <c r="C25" s="1492" t="s">
        <v>50</v>
      </c>
      <c r="D25" s="1492" t="s">
        <v>50</v>
      </c>
      <c r="E25" s="1494"/>
      <c r="F25" s="1492" t="s">
        <v>50</v>
      </c>
      <c r="G25" s="4136"/>
      <c r="H25" s="886" t="s">
        <v>537</v>
      </c>
      <c r="I25" s="613" t="s">
        <v>1105</v>
      </c>
    </row>
    <row r="26" spans="1:9" ht="118.5" customHeight="1" x14ac:dyDescent="0.25">
      <c r="A26" s="1501">
        <v>14</v>
      </c>
      <c r="B26" s="1469" t="s">
        <v>233</v>
      </c>
      <c r="C26" s="1471" t="s">
        <v>280</v>
      </c>
      <c r="D26" s="1471" t="s">
        <v>210</v>
      </c>
      <c r="E26" s="1475" t="s">
        <v>1290</v>
      </c>
      <c r="F26" s="1475" t="s">
        <v>1289</v>
      </c>
      <c r="G26" s="1489" t="s">
        <v>559</v>
      </c>
      <c r="H26" s="666" t="s">
        <v>436</v>
      </c>
      <c r="I26" s="1465" t="s">
        <v>1340</v>
      </c>
    </row>
    <row r="27" spans="1:9" ht="106.5" customHeight="1" x14ac:dyDescent="0.25">
      <c r="A27" s="50">
        <v>15</v>
      </c>
      <c r="B27" s="1474" t="s">
        <v>406</v>
      </c>
      <c r="C27" s="1471" t="s">
        <v>213</v>
      </c>
      <c r="D27" s="1471" t="s">
        <v>62</v>
      </c>
      <c r="E27" s="1475" t="s">
        <v>1292</v>
      </c>
      <c r="F27" s="1475"/>
      <c r="G27" s="1489" t="s">
        <v>559</v>
      </c>
      <c r="H27" s="666" t="s">
        <v>429</v>
      </c>
      <c r="I27" s="590" t="s">
        <v>1228</v>
      </c>
    </row>
    <row r="28" spans="1:9" ht="65.25" customHeight="1" x14ac:dyDescent="0.25">
      <c r="A28" s="1501">
        <v>16</v>
      </c>
      <c r="B28" s="1491" t="s">
        <v>422</v>
      </c>
      <c r="C28" s="1471" t="s">
        <v>46</v>
      </c>
      <c r="D28" s="1471" t="s">
        <v>41</v>
      </c>
      <c r="E28" s="1475" t="s">
        <v>1287</v>
      </c>
      <c r="F28" s="35"/>
      <c r="G28" s="1488" t="s">
        <v>559</v>
      </c>
      <c r="H28" s="666" t="s">
        <v>432</v>
      </c>
      <c r="I28" s="590" t="s">
        <v>1228</v>
      </c>
    </row>
    <row r="29" spans="1:9" ht="86.25" x14ac:dyDescent="0.25">
      <c r="A29" s="50">
        <v>17</v>
      </c>
      <c r="B29" s="3993" t="s">
        <v>397</v>
      </c>
      <c r="C29" s="583" t="s">
        <v>280</v>
      </c>
      <c r="D29" s="1481" t="s">
        <v>47</v>
      </c>
      <c r="E29" s="568" t="s">
        <v>1293</v>
      </c>
      <c r="F29" s="1474"/>
      <c r="G29" s="4011" t="s">
        <v>559</v>
      </c>
      <c r="H29" s="57" t="s">
        <v>578</v>
      </c>
      <c r="I29" s="562" t="s">
        <v>937</v>
      </c>
    </row>
    <row r="30" spans="1:9" ht="86.25" x14ac:dyDescent="0.25">
      <c r="A30" s="1501">
        <v>18</v>
      </c>
      <c r="B30" s="3993"/>
      <c r="C30" s="583" t="s">
        <v>278</v>
      </c>
      <c r="D30" s="1481" t="s">
        <v>43</v>
      </c>
      <c r="E30" s="568" t="s">
        <v>1302</v>
      </c>
      <c r="F30" s="1474"/>
      <c r="G30" s="4011"/>
      <c r="H30" s="57" t="s">
        <v>578</v>
      </c>
      <c r="I30" s="562" t="s">
        <v>938</v>
      </c>
    </row>
    <row r="31" spans="1:9" ht="86.25" x14ac:dyDescent="0.25">
      <c r="A31" s="50">
        <v>19</v>
      </c>
      <c r="B31" s="3993"/>
      <c r="C31" s="583" t="s">
        <v>279</v>
      </c>
      <c r="D31" s="1481" t="s">
        <v>41</v>
      </c>
      <c r="E31" s="568" t="s">
        <v>1294</v>
      </c>
      <c r="F31" s="1474"/>
      <c r="G31" s="4011"/>
      <c r="H31" s="57" t="s">
        <v>578</v>
      </c>
      <c r="I31" s="562" t="s">
        <v>713</v>
      </c>
    </row>
    <row r="32" spans="1:9" ht="20.25" customHeight="1" x14ac:dyDescent="0.25">
      <c r="A32" s="1501">
        <v>20</v>
      </c>
      <c r="B32" s="4004" t="s">
        <v>1068</v>
      </c>
      <c r="C32" s="558" t="s">
        <v>510</v>
      </c>
      <c r="D32" s="1481" t="s">
        <v>369</v>
      </c>
      <c r="E32" s="1481"/>
      <c r="F32" s="295" t="s">
        <v>369</v>
      </c>
      <c r="G32" s="4086" t="s">
        <v>1177</v>
      </c>
      <c r="H32" s="1493" t="s">
        <v>562</v>
      </c>
      <c r="I32" s="4128" t="s">
        <v>1024</v>
      </c>
    </row>
    <row r="33" spans="1:9" ht="20.25" customHeight="1" x14ac:dyDescent="0.25">
      <c r="A33" s="50">
        <v>21</v>
      </c>
      <c r="B33" s="4005"/>
      <c r="C33" s="558" t="s">
        <v>369</v>
      </c>
      <c r="D33" s="1481" t="s">
        <v>280</v>
      </c>
      <c r="E33" s="1481"/>
      <c r="F33" s="295" t="s">
        <v>280</v>
      </c>
      <c r="G33" s="4006"/>
      <c r="H33" s="626" t="s">
        <v>562</v>
      </c>
      <c r="I33" s="4342"/>
    </row>
    <row r="34" spans="1:9" ht="21.75" customHeight="1" x14ac:dyDescent="0.25">
      <c r="A34" s="1501">
        <v>22</v>
      </c>
      <c r="B34" s="4005"/>
      <c r="C34" s="558" t="s">
        <v>203</v>
      </c>
      <c r="D34" s="1481" t="s">
        <v>47</v>
      </c>
      <c r="E34" s="1481"/>
      <c r="F34" s="295" t="s">
        <v>47</v>
      </c>
      <c r="G34" s="4006"/>
      <c r="H34" s="626" t="s">
        <v>562</v>
      </c>
      <c r="I34" s="1490" t="s">
        <v>529</v>
      </c>
    </row>
    <row r="35" spans="1:9" x14ac:dyDescent="0.25">
      <c r="A35" s="50">
        <v>23</v>
      </c>
      <c r="B35" s="4005"/>
      <c r="C35" s="558" t="s">
        <v>205</v>
      </c>
      <c r="D35" s="1481" t="s">
        <v>57</v>
      </c>
      <c r="E35" s="1481"/>
      <c r="F35" s="295" t="s">
        <v>57</v>
      </c>
      <c r="G35" s="4006"/>
      <c r="H35" s="626" t="s">
        <v>562</v>
      </c>
      <c r="I35" s="4087" t="s">
        <v>1024</v>
      </c>
    </row>
    <row r="36" spans="1:9" x14ac:dyDescent="0.25">
      <c r="A36" s="1501">
        <v>24</v>
      </c>
      <c r="B36" s="4005"/>
      <c r="C36" s="558" t="s">
        <v>57</v>
      </c>
      <c r="D36" s="1481" t="s">
        <v>278</v>
      </c>
      <c r="E36" s="1481"/>
      <c r="F36" s="295" t="s">
        <v>278</v>
      </c>
      <c r="G36" s="4006"/>
      <c r="H36" s="626" t="s">
        <v>562</v>
      </c>
      <c r="I36" s="4087"/>
    </row>
    <row r="37" spans="1:9" x14ac:dyDescent="0.25">
      <c r="A37" s="50">
        <v>25</v>
      </c>
      <c r="B37" s="4005"/>
      <c r="C37" s="558" t="s">
        <v>278</v>
      </c>
      <c r="D37" s="1481" t="s">
        <v>207</v>
      </c>
      <c r="E37" s="1481"/>
      <c r="F37" s="295" t="s">
        <v>207</v>
      </c>
      <c r="G37" s="4006"/>
      <c r="H37" s="626" t="s">
        <v>562</v>
      </c>
      <c r="I37" s="4087"/>
    </row>
    <row r="38" spans="1:9" x14ac:dyDescent="0.25">
      <c r="A38" s="1501">
        <v>26</v>
      </c>
      <c r="B38" s="4005"/>
      <c r="C38" s="558" t="s">
        <v>38</v>
      </c>
      <c r="D38" s="560" t="s">
        <v>46</v>
      </c>
      <c r="E38" s="560"/>
      <c r="F38" s="561" t="s">
        <v>46</v>
      </c>
      <c r="G38" s="4006"/>
      <c r="H38" s="626" t="s">
        <v>562</v>
      </c>
      <c r="I38" s="4087"/>
    </row>
    <row r="39" spans="1:9" x14ac:dyDescent="0.25">
      <c r="A39" s="50">
        <v>27</v>
      </c>
      <c r="B39" s="4005"/>
      <c r="C39" s="558" t="s">
        <v>46</v>
      </c>
      <c r="D39" s="560" t="s">
        <v>279</v>
      </c>
      <c r="E39" s="560"/>
      <c r="F39" s="561" t="s">
        <v>279</v>
      </c>
      <c r="G39" s="4006"/>
      <c r="H39" s="626" t="s">
        <v>562</v>
      </c>
      <c r="I39" s="4087"/>
    </row>
    <row r="40" spans="1:9" x14ac:dyDescent="0.25">
      <c r="A40" s="1501">
        <v>28</v>
      </c>
      <c r="B40" s="4005"/>
      <c r="C40" s="558" t="s">
        <v>202</v>
      </c>
      <c r="D40" s="560" t="s">
        <v>41</v>
      </c>
      <c r="E40" s="560"/>
      <c r="F40" s="561" t="s">
        <v>41</v>
      </c>
      <c r="G40" s="4006"/>
      <c r="H40" s="626" t="s">
        <v>562</v>
      </c>
      <c r="I40" s="4087"/>
    </row>
    <row r="41" spans="1:9" x14ac:dyDescent="0.25">
      <c r="A41" s="50">
        <v>29</v>
      </c>
      <c r="B41" s="4005"/>
      <c r="C41" s="558" t="s">
        <v>213</v>
      </c>
      <c r="D41" s="560" t="s">
        <v>50</v>
      </c>
      <c r="E41" s="560"/>
      <c r="F41" s="561" t="s">
        <v>50</v>
      </c>
      <c r="G41" s="4006"/>
      <c r="H41" s="626" t="s">
        <v>562</v>
      </c>
      <c r="I41" s="4088"/>
    </row>
    <row r="42" spans="1:9" ht="27.75" customHeight="1" x14ac:dyDescent="0.25">
      <c r="A42" s="1501">
        <v>30</v>
      </c>
      <c r="B42" s="4054" t="s">
        <v>355</v>
      </c>
      <c r="C42" s="1485" t="s">
        <v>47</v>
      </c>
      <c r="D42" s="560" t="s">
        <v>205</v>
      </c>
      <c r="E42" s="561"/>
      <c r="F42" s="296" t="s">
        <v>520</v>
      </c>
      <c r="G42" s="3985">
        <v>101</v>
      </c>
      <c r="H42" s="626" t="s">
        <v>430</v>
      </c>
      <c r="I42" s="4151" t="s">
        <v>975</v>
      </c>
    </row>
    <row r="43" spans="1:9" ht="31.5" customHeight="1" x14ac:dyDescent="0.25">
      <c r="A43" s="50">
        <v>31</v>
      </c>
      <c r="B43" s="4056"/>
      <c r="C43" s="1485" t="s">
        <v>279</v>
      </c>
      <c r="D43" s="560" t="s">
        <v>202</v>
      </c>
      <c r="E43" s="561"/>
      <c r="F43" s="296" t="s">
        <v>371</v>
      </c>
      <c r="G43" s="4064"/>
      <c r="H43" s="626" t="s">
        <v>430</v>
      </c>
      <c r="I43" s="4153"/>
    </row>
    <row r="44" spans="1:9" ht="114" x14ac:dyDescent="0.25">
      <c r="A44" s="1501">
        <v>32</v>
      </c>
      <c r="B44" s="1472" t="s">
        <v>482</v>
      </c>
      <c r="C44" s="625" t="s">
        <v>203</v>
      </c>
      <c r="D44" s="625" t="s">
        <v>203</v>
      </c>
      <c r="E44" s="561"/>
      <c r="F44" s="625" t="s">
        <v>203</v>
      </c>
      <c r="G44" s="1479">
        <v>202</v>
      </c>
      <c r="H44" s="626" t="s">
        <v>433</v>
      </c>
      <c r="I44" s="1465" t="s">
        <v>581</v>
      </c>
    </row>
    <row r="45" spans="1:9" ht="36.75" customHeight="1" x14ac:dyDescent="0.25">
      <c r="A45" s="50">
        <v>33</v>
      </c>
      <c r="B45" s="4000" t="s">
        <v>521</v>
      </c>
      <c r="C45" s="591" t="s">
        <v>43</v>
      </c>
      <c r="D45" s="591" t="s">
        <v>43</v>
      </c>
      <c r="E45" s="389"/>
      <c r="F45" s="591" t="s">
        <v>43</v>
      </c>
      <c r="G45" s="4002">
        <v>202</v>
      </c>
      <c r="H45" s="1538" t="s">
        <v>401</v>
      </c>
      <c r="I45" s="4043" t="s">
        <v>1067</v>
      </c>
    </row>
    <row r="46" spans="1:9" ht="36.75" customHeight="1" x14ac:dyDescent="0.25">
      <c r="A46" s="1501">
        <v>34</v>
      </c>
      <c r="B46" s="4001"/>
      <c r="C46" s="1537" t="s">
        <v>38</v>
      </c>
      <c r="D46" s="1537" t="s">
        <v>38</v>
      </c>
      <c r="E46" s="92"/>
      <c r="F46" s="1537" t="s">
        <v>38</v>
      </c>
      <c r="G46" s="4003"/>
      <c r="H46" s="816" t="s">
        <v>433</v>
      </c>
      <c r="I46" s="4087"/>
    </row>
    <row r="47" spans="1:9" ht="37.5" customHeight="1" x14ac:dyDescent="0.25">
      <c r="A47" s="50">
        <v>35</v>
      </c>
      <c r="B47" s="4001"/>
      <c r="C47" s="1485" t="s">
        <v>41</v>
      </c>
      <c r="D47" s="1485" t="s">
        <v>41</v>
      </c>
      <c r="E47" s="42"/>
      <c r="F47" s="1485" t="s">
        <v>41</v>
      </c>
      <c r="G47" s="4003"/>
      <c r="H47" s="816" t="s">
        <v>433</v>
      </c>
      <c r="I47" s="4087"/>
    </row>
    <row r="48" spans="1:9" ht="30.75" customHeight="1" x14ac:dyDescent="0.25">
      <c r="A48" s="1501">
        <v>36</v>
      </c>
      <c r="B48" s="3983" t="s">
        <v>591</v>
      </c>
      <c r="C48" s="1484" t="s">
        <v>47</v>
      </c>
      <c r="D48" s="1484" t="s">
        <v>47</v>
      </c>
      <c r="E48" s="971"/>
      <c r="F48" s="1484" t="s">
        <v>47</v>
      </c>
      <c r="G48" s="3985">
        <v>202</v>
      </c>
      <c r="H48" s="57" t="s">
        <v>563</v>
      </c>
      <c r="I48" s="4043" t="s">
        <v>581</v>
      </c>
    </row>
    <row r="49" spans="1:9" ht="28.5" customHeight="1" x14ac:dyDescent="0.25">
      <c r="A49" s="50">
        <v>37</v>
      </c>
      <c r="B49" s="4113"/>
      <c r="C49" s="227" t="s">
        <v>205</v>
      </c>
      <c r="D49" s="227" t="s">
        <v>205</v>
      </c>
      <c r="E49" s="971"/>
      <c r="F49" s="227" t="s">
        <v>205</v>
      </c>
      <c r="G49" s="3986"/>
      <c r="H49" s="57" t="s">
        <v>563</v>
      </c>
      <c r="I49" s="4087"/>
    </row>
    <row r="50" spans="1:9" ht="40.5" customHeight="1" x14ac:dyDescent="0.25">
      <c r="A50" s="1501">
        <v>38</v>
      </c>
      <c r="B50" s="3984"/>
      <c r="C50" s="1480" t="s">
        <v>279</v>
      </c>
      <c r="D50" s="1480" t="s">
        <v>279</v>
      </c>
      <c r="E50" s="971"/>
      <c r="F50" s="1480" t="s">
        <v>279</v>
      </c>
      <c r="G50" s="3986"/>
      <c r="H50" s="57" t="s">
        <v>563</v>
      </c>
      <c r="I50" s="4087"/>
    </row>
    <row r="51" spans="1:9" ht="45.75" customHeight="1" x14ac:dyDescent="0.25">
      <c r="A51" s="50">
        <v>39</v>
      </c>
      <c r="B51" s="4001" t="s">
        <v>523</v>
      </c>
      <c r="C51" s="1480" t="s">
        <v>202</v>
      </c>
      <c r="D51" s="1480" t="s">
        <v>202</v>
      </c>
      <c r="E51" s="92"/>
      <c r="F51" s="1480" t="s">
        <v>202</v>
      </c>
      <c r="G51" s="4002">
        <v>202</v>
      </c>
      <c r="H51" s="816" t="s">
        <v>433</v>
      </c>
      <c r="I51" s="4043" t="s">
        <v>1067</v>
      </c>
    </row>
    <row r="52" spans="1:9" ht="59.25" customHeight="1" x14ac:dyDescent="0.25">
      <c r="A52" s="1501">
        <v>40</v>
      </c>
      <c r="B52" s="4001"/>
      <c r="C52" s="1480" t="s">
        <v>213</v>
      </c>
      <c r="D52" s="1480" t="s">
        <v>213</v>
      </c>
      <c r="E52" s="92"/>
      <c r="F52" s="1480" t="s">
        <v>213</v>
      </c>
      <c r="G52" s="4003"/>
      <c r="H52" s="816" t="s">
        <v>433</v>
      </c>
      <c r="I52" s="4087"/>
    </row>
    <row r="53" spans="1:9" ht="40.5" customHeight="1" x14ac:dyDescent="0.25">
      <c r="A53" s="50">
        <v>41</v>
      </c>
      <c r="B53" s="3983" t="s">
        <v>592</v>
      </c>
      <c r="C53" s="291" t="s">
        <v>278</v>
      </c>
      <c r="D53" s="291" t="s">
        <v>278</v>
      </c>
      <c r="E53" s="42"/>
      <c r="F53" s="291" t="s">
        <v>278</v>
      </c>
      <c r="G53" s="4082">
        <v>202</v>
      </c>
      <c r="H53" s="57" t="s">
        <v>563</v>
      </c>
      <c r="I53" s="4043" t="s">
        <v>657</v>
      </c>
    </row>
    <row r="54" spans="1:9" ht="61.5" customHeight="1" x14ac:dyDescent="0.25">
      <c r="A54" s="1501">
        <v>42</v>
      </c>
      <c r="B54" s="3984"/>
      <c r="C54" s="291" t="s">
        <v>207</v>
      </c>
      <c r="D54" s="291" t="s">
        <v>207</v>
      </c>
      <c r="E54" s="42"/>
      <c r="F54" s="291" t="s">
        <v>207</v>
      </c>
      <c r="G54" s="4010"/>
      <c r="H54" s="57" t="s">
        <v>563</v>
      </c>
      <c r="I54" s="4087"/>
    </row>
    <row r="55" spans="1:9" ht="18" x14ac:dyDescent="0.25">
      <c r="A55" s="800" t="s">
        <v>199</v>
      </c>
      <c r="B55" s="3989" t="s">
        <v>200</v>
      </c>
      <c r="C55" s="3989"/>
      <c r="D55" s="3989"/>
      <c r="E55" s="3989"/>
      <c r="F55" s="3989"/>
      <c r="G55" s="3989"/>
      <c r="H55" s="3990"/>
      <c r="I55" s="262"/>
    </row>
    <row r="56" spans="1:9" ht="18" x14ac:dyDescent="0.25">
      <c r="A56" s="800" t="s">
        <v>388</v>
      </c>
      <c r="B56" s="4137" t="s">
        <v>1079</v>
      </c>
      <c r="C56" s="4138"/>
      <c r="D56" s="4138"/>
      <c r="E56" s="4138"/>
      <c r="F56" s="4138"/>
      <c r="G56" s="4138"/>
      <c r="H56" s="4139"/>
      <c r="I56" s="262"/>
    </row>
    <row r="57" spans="1:9" x14ac:dyDescent="0.25">
      <c r="A57" s="346"/>
      <c r="B57" s="3993" t="s">
        <v>58</v>
      </c>
      <c r="C57" s="3993"/>
      <c r="D57" s="3993"/>
      <c r="E57" s="1491"/>
      <c r="F57" s="1491"/>
      <c r="G57" s="1478"/>
      <c r="H57" s="347"/>
      <c r="I57" s="262"/>
    </row>
    <row r="58" spans="1:9" x14ac:dyDescent="0.25">
      <c r="A58" s="574"/>
      <c r="B58" s="3994" t="s">
        <v>329</v>
      </c>
      <c r="C58" s="3994"/>
      <c r="D58" s="3994"/>
      <c r="E58" s="3994"/>
      <c r="F58" s="3994"/>
      <c r="G58" s="3994"/>
      <c r="H58" s="3995"/>
      <c r="I58" s="262"/>
    </row>
    <row r="59" spans="1:9" ht="16.5" thickBot="1" x14ac:dyDescent="0.3">
      <c r="A59" s="586"/>
      <c r="B59" s="587" t="s">
        <v>565</v>
      </c>
      <c r="C59" s="553"/>
      <c r="D59" s="553"/>
      <c r="E59" s="553"/>
      <c r="F59" s="553"/>
      <c r="G59" s="553"/>
      <c r="H59" s="588"/>
      <c r="I59" s="262"/>
    </row>
    <row r="60" spans="1:9" x14ac:dyDescent="0.25">
      <c r="A60" s="416"/>
      <c r="B60" s="27"/>
      <c r="C60" s="27"/>
      <c r="D60" s="27"/>
      <c r="E60" s="27"/>
      <c r="F60" s="27"/>
      <c r="G60" s="27"/>
      <c r="H60" s="27"/>
    </row>
    <row r="61" spans="1:9" x14ac:dyDescent="0.25">
      <c r="A61" s="3996" t="s">
        <v>322</v>
      </c>
      <c r="B61" s="3996"/>
      <c r="C61" s="3996"/>
      <c r="D61" s="3996"/>
      <c r="E61" s="180"/>
      <c r="F61" s="3997" t="s">
        <v>266</v>
      </c>
      <c r="G61" s="3997"/>
      <c r="H61" s="3997"/>
    </row>
    <row r="62" spans="1:9" x14ac:dyDescent="0.25">
      <c r="A62" s="199"/>
      <c r="B62" s="1462"/>
      <c r="C62" s="1462"/>
      <c r="D62" s="1462"/>
      <c r="E62" s="180"/>
      <c r="F62" s="1463"/>
      <c r="G62" s="1463"/>
      <c r="H62" s="1463"/>
    </row>
    <row r="63" spans="1:9" x14ac:dyDescent="0.25">
      <c r="A63" s="3982" t="s">
        <v>987</v>
      </c>
      <c r="B63" s="3982"/>
      <c r="C63" s="3982"/>
      <c r="D63" s="3982"/>
      <c r="E63" s="3982"/>
      <c r="F63" s="3982"/>
      <c r="G63" s="3982"/>
      <c r="H63" s="3982"/>
    </row>
    <row r="64" spans="1:9" x14ac:dyDescent="0.25">
      <c r="A64" s="3982" t="s">
        <v>1345</v>
      </c>
      <c r="B64" s="3982"/>
      <c r="C64" s="3982"/>
      <c r="D64" s="3982"/>
      <c r="E64" s="1464"/>
      <c r="F64" s="1464"/>
      <c r="G64" s="1464"/>
      <c r="H64" s="1464"/>
    </row>
  </sheetData>
  <mergeCells count="47">
    <mergeCell ref="A63:H63"/>
    <mergeCell ref="A64:D64"/>
    <mergeCell ref="B55:H55"/>
    <mergeCell ref="B56:H56"/>
    <mergeCell ref="B57:D57"/>
    <mergeCell ref="B58:H58"/>
    <mergeCell ref="A61:D61"/>
    <mergeCell ref="F61:H61"/>
    <mergeCell ref="B51:B52"/>
    <mergeCell ref="G51:G52"/>
    <mergeCell ref="I51:I52"/>
    <mergeCell ref="B53:B54"/>
    <mergeCell ref="G53:G54"/>
    <mergeCell ref="I53:I54"/>
    <mergeCell ref="B45:B47"/>
    <mergeCell ref="G45:G47"/>
    <mergeCell ref="I45:I47"/>
    <mergeCell ref="B48:B50"/>
    <mergeCell ref="G48:G50"/>
    <mergeCell ref="I48:I50"/>
    <mergeCell ref="B42:B43"/>
    <mergeCell ref="G42:G43"/>
    <mergeCell ref="I42:I43"/>
    <mergeCell ref="A20:H20"/>
    <mergeCell ref="B21:B25"/>
    <mergeCell ref="G21:G25"/>
    <mergeCell ref="B29:B31"/>
    <mergeCell ref="G29:G31"/>
    <mergeCell ref="B32:B41"/>
    <mergeCell ref="G32:G41"/>
    <mergeCell ref="I32:I33"/>
    <mergeCell ref="I35:I41"/>
    <mergeCell ref="B14:B15"/>
    <mergeCell ref="G14:G15"/>
    <mergeCell ref="A4:G4"/>
    <mergeCell ref="H4:H6"/>
    <mergeCell ref="I4:I6"/>
    <mergeCell ref="A5:A6"/>
    <mergeCell ref="B5:B6"/>
    <mergeCell ref="C5:D5"/>
    <mergeCell ref="E5:F5"/>
    <mergeCell ref="G5:G6"/>
    <mergeCell ref="A7:H7"/>
    <mergeCell ref="A10:H10"/>
    <mergeCell ref="A12:H12"/>
    <mergeCell ref="A13:H13"/>
    <mergeCell ref="A8:H8"/>
  </mergeCells>
  <pageMargins left="0.7" right="0.7" top="0.75" bottom="0.75" header="0.3" footer="0.3"/>
  <pageSetup paperSize="9" scale="75" orientation="portrait" r:id="rId1"/>
  <rowBreaks count="1" manualBreakCount="1">
    <brk id="1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22" workbookViewId="0">
      <selection activeCell="B19" sqref="B19"/>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19.75" customWidth="1"/>
    <col min="7" max="7" width="8.125" customWidth="1"/>
    <col min="8" max="8" width="8.375" customWidth="1"/>
    <col min="9" max="9" width="23.5" customWidth="1"/>
  </cols>
  <sheetData>
    <row r="1" spans="1:9" x14ac:dyDescent="0.25">
      <c r="A1" s="37"/>
      <c r="B1" s="44"/>
      <c r="C1" s="45"/>
      <c r="D1" s="45"/>
      <c r="E1" s="46" t="s">
        <v>282</v>
      </c>
      <c r="F1" s="46"/>
      <c r="G1" s="46"/>
      <c r="H1" s="46"/>
    </row>
    <row r="2" spans="1:9" x14ac:dyDescent="0.25">
      <c r="A2" s="47"/>
      <c r="B2" s="44"/>
      <c r="C2" s="45"/>
      <c r="D2" s="45"/>
      <c r="E2" s="28" t="s">
        <v>30</v>
      </c>
      <c r="F2" s="28"/>
      <c r="G2" s="28"/>
      <c r="H2" s="28"/>
    </row>
    <row r="3" spans="1:9" ht="16.5" thickBot="1" x14ac:dyDescent="0.3">
      <c r="A3" s="47"/>
      <c r="B3" s="44"/>
      <c r="C3" s="45"/>
      <c r="D3" s="45"/>
      <c r="E3" s="48" t="s">
        <v>1410</v>
      </c>
      <c r="F3" s="28"/>
      <c r="G3" s="28"/>
      <c r="H3" s="28"/>
    </row>
    <row r="4" spans="1:9" ht="40.5" customHeight="1" thickBot="1" x14ac:dyDescent="0.3">
      <c r="A4" s="4016" t="s">
        <v>1412</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497" t="s">
        <v>36</v>
      </c>
      <c r="F6" s="1497" t="s">
        <v>514</v>
      </c>
      <c r="G6" s="4031"/>
      <c r="H6" s="4021"/>
      <c r="I6" s="4023"/>
    </row>
    <row r="7" spans="1:9" ht="16.5" thickBot="1" x14ac:dyDescent="0.3">
      <c r="A7" s="4060" t="s">
        <v>258</v>
      </c>
      <c r="B7" s="4061"/>
      <c r="C7" s="4061"/>
      <c r="D7" s="4061"/>
      <c r="E7" s="4061"/>
      <c r="F7" s="4061"/>
      <c r="G7" s="4061"/>
      <c r="H7" s="4062"/>
      <c r="I7" s="445"/>
    </row>
    <row r="8" spans="1:9" ht="16.5" thickBot="1" x14ac:dyDescent="0.3">
      <c r="A8" s="4034" t="s">
        <v>515</v>
      </c>
      <c r="B8" s="4035"/>
      <c r="C8" s="4035"/>
      <c r="D8" s="4035"/>
      <c r="E8" s="4035"/>
      <c r="F8" s="4035"/>
      <c r="G8" s="4035"/>
      <c r="H8" s="4036"/>
      <c r="I8" s="737"/>
    </row>
    <row r="9" spans="1:9" ht="86.25" thickBot="1" x14ac:dyDescent="0.3">
      <c r="A9" s="70">
        <v>1</v>
      </c>
      <c r="B9" s="1522" t="s">
        <v>989</v>
      </c>
      <c r="C9" s="1152" t="s">
        <v>62</v>
      </c>
      <c r="D9" s="69" t="s">
        <v>209</v>
      </c>
      <c r="E9" s="168" t="s">
        <v>1352</v>
      </c>
      <c r="F9" s="635"/>
      <c r="G9" s="623" t="s">
        <v>559</v>
      </c>
      <c r="H9" s="1153" t="s">
        <v>871</v>
      </c>
      <c r="I9" s="1530" t="s">
        <v>1351</v>
      </c>
    </row>
    <row r="10" spans="1:9" ht="16.5" thickBot="1" x14ac:dyDescent="0.3">
      <c r="A10" s="4032" t="s">
        <v>1218</v>
      </c>
      <c r="B10" s="4033"/>
      <c r="C10" s="4033"/>
      <c r="D10" s="4033"/>
      <c r="E10" s="4033"/>
      <c r="F10" s="4033"/>
      <c r="G10" s="4033"/>
      <c r="H10" s="4163"/>
      <c r="I10" s="1368"/>
    </row>
    <row r="11" spans="1:9" ht="57" x14ac:dyDescent="0.25">
      <c r="A11" s="224">
        <v>2</v>
      </c>
      <c r="B11" s="1582" t="s">
        <v>1336</v>
      </c>
      <c r="C11" s="1590" t="s">
        <v>64</v>
      </c>
      <c r="D11" s="1591" t="s">
        <v>221</v>
      </c>
      <c r="E11" s="1582" t="s">
        <v>1332</v>
      </c>
      <c r="F11" s="1582" t="s">
        <v>1380</v>
      </c>
      <c r="G11" s="1583">
        <v>703</v>
      </c>
      <c r="H11" s="676" t="s">
        <v>1178</v>
      </c>
      <c r="I11" s="1368" t="s">
        <v>1333</v>
      </c>
    </row>
    <row r="12" spans="1:9" ht="72" thickBot="1" x14ac:dyDescent="0.3">
      <c r="A12" s="1581">
        <v>3</v>
      </c>
      <c r="B12" s="536" t="s">
        <v>1388</v>
      </c>
      <c r="C12" s="1607" t="s">
        <v>69</v>
      </c>
      <c r="D12" s="1607" t="s">
        <v>69</v>
      </c>
      <c r="E12" s="1606"/>
      <c r="F12" s="1607" t="s">
        <v>69</v>
      </c>
      <c r="G12" s="1607">
        <v>701</v>
      </c>
      <c r="H12" s="636" t="s">
        <v>428</v>
      </c>
      <c r="I12" s="590" t="s">
        <v>841</v>
      </c>
    </row>
    <row r="13" spans="1:9" ht="16.5" thickBot="1" x14ac:dyDescent="0.3">
      <c r="A13" s="4060" t="s">
        <v>412</v>
      </c>
      <c r="B13" s="4061"/>
      <c r="C13" s="4061"/>
      <c r="D13" s="4061"/>
      <c r="E13" s="4061"/>
      <c r="F13" s="4061"/>
      <c r="G13" s="4061"/>
      <c r="H13" s="4062"/>
      <c r="I13" s="1369"/>
    </row>
    <row r="14" spans="1:9" ht="16.5" thickBot="1" x14ac:dyDescent="0.3">
      <c r="A14" s="4099" t="s">
        <v>669</v>
      </c>
      <c r="B14" s="4100"/>
      <c r="C14" s="4100"/>
      <c r="D14" s="4100"/>
      <c r="E14" s="4100"/>
      <c r="F14" s="4100"/>
      <c r="G14" s="4100"/>
      <c r="H14" s="4101"/>
      <c r="I14" s="737"/>
    </row>
    <row r="15" spans="1:9" ht="99.75" x14ac:dyDescent="0.25">
      <c r="A15" s="58">
        <v>4</v>
      </c>
      <c r="B15" s="1549" t="s">
        <v>37</v>
      </c>
      <c r="C15" s="1550" t="s">
        <v>56</v>
      </c>
      <c r="D15" s="1550" t="s">
        <v>526</v>
      </c>
      <c r="E15" s="927" t="s">
        <v>1326</v>
      </c>
      <c r="F15" s="1549" t="s">
        <v>1319</v>
      </c>
      <c r="G15" s="1589" t="s">
        <v>634</v>
      </c>
      <c r="H15" s="603" t="s">
        <v>611</v>
      </c>
      <c r="I15" s="590" t="s">
        <v>1096</v>
      </c>
    </row>
    <row r="16" spans="1:9" ht="124.5" customHeight="1" x14ac:dyDescent="0.25">
      <c r="A16" s="50">
        <v>5</v>
      </c>
      <c r="B16" s="1796" t="s">
        <v>1362</v>
      </c>
      <c r="C16" s="1793" t="s">
        <v>66</v>
      </c>
      <c r="D16" s="1793" t="s">
        <v>116</v>
      </c>
      <c r="E16" s="1584" t="s">
        <v>1358</v>
      </c>
      <c r="F16" s="1604" t="s">
        <v>1387</v>
      </c>
      <c r="G16" s="1610" t="s">
        <v>634</v>
      </c>
      <c r="H16" s="57" t="s">
        <v>562</v>
      </c>
      <c r="I16" s="1307" t="s">
        <v>1573</v>
      </c>
    </row>
    <row r="17" spans="1:9" ht="87" customHeight="1" x14ac:dyDescent="0.25">
      <c r="A17" s="1521">
        <v>6</v>
      </c>
      <c r="B17" s="1792" t="s">
        <v>1360</v>
      </c>
      <c r="C17" s="1793" t="s">
        <v>208</v>
      </c>
      <c r="D17" s="1793" t="s">
        <v>116</v>
      </c>
      <c r="E17" s="1584" t="s">
        <v>1364</v>
      </c>
      <c r="F17" s="1584" t="s">
        <v>1365</v>
      </c>
      <c r="G17" s="1586" t="s">
        <v>634</v>
      </c>
      <c r="H17" s="57" t="s">
        <v>561</v>
      </c>
      <c r="I17" s="1307" t="s">
        <v>1619</v>
      </c>
    </row>
    <row r="18" spans="1:9" ht="118.5" customHeight="1" x14ac:dyDescent="0.25">
      <c r="A18" s="1521">
        <v>7</v>
      </c>
      <c r="B18" s="1548" t="s">
        <v>1247</v>
      </c>
      <c r="C18" s="1543" t="s">
        <v>283</v>
      </c>
      <c r="D18" s="1578" t="s">
        <v>1414</v>
      </c>
      <c r="E18" s="368" t="s">
        <v>1415</v>
      </c>
      <c r="F18" s="1593" t="s">
        <v>1394</v>
      </c>
      <c r="G18" s="1556" t="s">
        <v>559</v>
      </c>
      <c r="H18" s="57" t="s">
        <v>561</v>
      </c>
      <c r="I18" s="1307" t="s">
        <v>1403</v>
      </c>
    </row>
    <row r="19" spans="1:9" ht="88.5" customHeight="1" thickBot="1" x14ac:dyDescent="0.3">
      <c r="A19" s="362">
        <v>8</v>
      </c>
      <c r="B19" s="1794" t="s">
        <v>1395</v>
      </c>
      <c r="C19" s="1795" t="s">
        <v>70</v>
      </c>
      <c r="D19" s="1795" t="s">
        <v>586</v>
      </c>
      <c r="E19" s="1562" t="s">
        <v>1409</v>
      </c>
      <c r="F19" s="183" t="s">
        <v>1543</v>
      </c>
      <c r="G19" s="623" t="s">
        <v>559</v>
      </c>
      <c r="H19" s="1592" t="s">
        <v>593</v>
      </c>
      <c r="I19" s="590" t="s">
        <v>647</v>
      </c>
    </row>
    <row r="20" spans="1:9" ht="16.5" thickBot="1" x14ac:dyDescent="0.3">
      <c r="A20" s="4123" t="s">
        <v>515</v>
      </c>
      <c r="B20" s="4124"/>
      <c r="C20" s="4124"/>
      <c r="D20" s="4124"/>
      <c r="E20" s="4124"/>
      <c r="F20" s="4124"/>
      <c r="G20" s="4124"/>
      <c r="H20" s="4125"/>
      <c r="I20" s="420"/>
    </row>
    <row r="21" spans="1:9" ht="31.5" x14ac:dyDescent="0.25">
      <c r="A21" s="367">
        <v>9</v>
      </c>
      <c r="B21" s="4068" t="s">
        <v>620</v>
      </c>
      <c r="C21" s="1555" t="s">
        <v>56</v>
      </c>
      <c r="D21" s="1555" t="s">
        <v>56</v>
      </c>
      <c r="E21" s="1293"/>
      <c r="F21" s="1555" t="s">
        <v>56</v>
      </c>
      <c r="G21" s="4134" t="s">
        <v>619</v>
      </c>
      <c r="H21" s="1167" t="s">
        <v>537</v>
      </c>
      <c r="I21" s="613" t="s">
        <v>624</v>
      </c>
    </row>
    <row r="22" spans="1:9" ht="31.5" x14ac:dyDescent="0.25">
      <c r="A22" s="1501">
        <v>10</v>
      </c>
      <c r="B22" s="4069"/>
      <c r="C22" s="1553" t="s">
        <v>59</v>
      </c>
      <c r="D22" s="1553" t="s">
        <v>59</v>
      </c>
      <c r="E22" s="1166"/>
      <c r="F22" s="1553" t="s">
        <v>59</v>
      </c>
      <c r="G22" s="4135"/>
      <c r="H22" s="886" t="s">
        <v>537</v>
      </c>
      <c r="I22" s="613" t="s">
        <v>624</v>
      </c>
    </row>
    <row r="23" spans="1:9" ht="31.5" x14ac:dyDescent="0.25">
      <c r="A23" s="50">
        <v>11</v>
      </c>
      <c r="B23" s="4069"/>
      <c r="C23" s="1553" t="s">
        <v>66</v>
      </c>
      <c r="D23" s="1553" t="s">
        <v>66</v>
      </c>
      <c r="E23" s="187"/>
      <c r="F23" s="1553" t="s">
        <v>66</v>
      </c>
      <c r="G23" s="4135"/>
      <c r="H23" s="886" t="s">
        <v>433</v>
      </c>
      <c r="I23" s="613" t="s">
        <v>1314</v>
      </c>
    </row>
    <row r="24" spans="1:9" ht="31.5" x14ac:dyDescent="0.25">
      <c r="A24" s="1501">
        <v>12</v>
      </c>
      <c r="B24" s="4069"/>
      <c r="C24" s="1553" t="s">
        <v>51</v>
      </c>
      <c r="D24" s="1553" t="s">
        <v>51</v>
      </c>
      <c r="E24" s="187"/>
      <c r="F24" s="1553" t="s">
        <v>51</v>
      </c>
      <c r="G24" s="4135"/>
      <c r="H24" s="886" t="s">
        <v>433</v>
      </c>
      <c r="I24" s="613" t="s">
        <v>1291</v>
      </c>
    </row>
    <row r="25" spans="1:9" ht="31.5" x14ac:dyDescent="0.25">
      <c r="A25" s="50">
        <v>13</v>
      </c>
      <c r="B25" s="4070"/>
      <c r="C25" s="1560" t="s">
        <v>379</v>
      </c>
      <c r="D25" s="1560" t="s">
        <v>379</v>
      </c>
      <c r="E25" s="1561"/>
      <c r="F25" s="1560" t="s">
        <v>379</v>
      </c>
      <c r="G25" s="4136"/>
      <c r="H25" s="886" t="s">
        <v>433</v>
      </c>
      <c r="I25" s="613" t="s">
        <v>1314</v>
      </c>
    </row>
    <row r="26" spans="1:9" ht="71.25" x14ac:dyDescent="0.25">
      <c r="A26" s="1501">
        <v>14</v>
      </c>
      <c r="B26" s="231" t="s">
        <v>786</v>
      </c>
      <c r="C26" s="1612" t="s">
        <v>64</v>
      </c>
      <c r="D26" s="1612" t="s">
        <v>208</v>
      </c>
      <c r="E26" s="1609" t="s">
        <v>1315</v>
      </c>
      <c r="F26" s="1612"/>
      <c r="G26" s="1612">
        <v>113</v>
      </c>
      <c r="H26" s="1614" t="s">
        <v>401</v>
      </c>
      <c r="I26" s="622" t="s">
        <v>1314</v>
      </c>
    </row>
    <row r="27" spans="1:9" ht="71.25" x14ac:dyDescent="0.25">
      <c r="A27" s="50">
        <v>15</v>
      </c>
      <c r="B27" s="1588" t="s">
        <v>1357</v>
      </c>
      <c r="C27" s="1580" t="s">
        <v>59</v>
      </c>
      <c r="D27" s="1580" t="s">
        <v>59</v>
      </c>
      <c r="E27" s="1584"/>
      <c r="F27" s="1580" t="s">
        <v>59</v>
      </c>
      <c r="G27" s="1580">
        <v>203</v>
      </c>
      <c r="H27" s="666" t="s">
        <v>593</v>
      </c>
      <c r="I27" s="675" t="s">
        <v>509</v>
      </c>
    </row>
    <row r="28" spans="1:9" ht="102" customHeight="1" x14ac:dyDescent="0.25">
      <c r="A28" s="1501">
        <v>16</v>
      </c>
      <c r="B28" s="1548" t="s">
        <v>74</v>
      </c>
      <c r="C28" s="1528" t="s">
        <v>316</v>
      </c>
      <c r="D28" s="1547" t="s">
        <v>283</v>
      </c>
      <c r="E28" s="1548" t="s">
        <v>1337</v>
      </c>
      <c r="F28" s="1541"/>
      <c r="G28" s="1557" t="s">
        <v>559</v>
      </c>
      <c r="H28" s="666" t="s">
        <v>432</v>
      </c>
      <c r="I28" s="590" t="s">
        <v>1228</v>
      </c>
    </row>
    <row r="29" spans="1:9" ht="75" customHeight="1" x14ac:dyDescent="0.25">
      <c r="A29" s="50">
        <v>17</v>
      </c>
      <c r="B29" s="1541" t="str">
        <f>'август 2021'!$B$18</f>
        <v>Обслуживание сосудов, работающих под давлением</v>
      </c>
      <c r="C29" s="1547" t="s">
        <v>63</v>
      </c>
      <c r="D29" s="1547" t="s">
        <v>56</v>
      </c>
      <c r="E29" s="1541" t="s">
        <v>1329</v>
      </c>
      <c r="F29" s="35"/>
      <c r="G29" s="1556" t="s">
        <v>559</v>
      </c>
      <c r="H29" s="666" t="s">
        <v>432</v>
      </c>
      <c r="I29" s="590" t="s">
        <v>1228</v>
      </c>
    </row>
    <row r="30" spans="1:9" ht="75" customHeight="1" x14ac:dyDescent="0.25">
      <c r="A30" s="1501">
        <v>18</v>
      </c>
      <c r="B30" s="1611" t="s">
        <v>1338</v>
      </c>
      <c r="C30" s="1612" t="s">
        <v>379</v>
      </c>
      <c r="D30" s="1612" t="s">
        <v>69</v>
      </c>
      <c r="E30" s="1611" t="s">
        <v>1330</v>
      </c>
      <c r="F30" s="541"/>
      <c r="G30" s="683">
        <v>111</v>
      </c>
      <c r="H30" s="1614" t="s">
        <v>401</v>
      </c>
      <c r="I30" s="590" t="s">
        <v>1331</v>
      </c>
    </row>
    <row r="31" spans="1:9" ht="86.25" x14ac:dyDescent="0.25">
      <c r="A31" s="50">
        <v>19</v>
      </c>
      <c r="B31" s="3993" t="s">
        <v>397</v>
      </c>
      <c r="C31" s="583" t="s">
        <v>315</v>
      </c>
      <c r="D31" s="1545" t="s">
        <v>62</v>
      </c>
      <c r="E31" s="568" t="s">
        <v>1316</v>
      </c>
      <c r="F31" s="1548"/>
      <c r="G31" s="4011" t="s">
        <v>559</v>
      </c>
      <c r="H31" s="57" t="s">
        <v>578</v>
      </c>
      <c r="I31" s="562" t="s">
        <v>937</v>
      </c>
    </row>
    <row r="32" spans="1:9" ht="86.25" x14ac:dyDescent="0.25">
      <c r="A32" s="1501">
        <v>20</v>
      </c>
      <c r="B32" s="3993"/>
      <c r="C32" s="583" t="s">
        <v>316</v>
      </c>
      <c r="D32" s="1545" t="s">
        <v>56</v>
      </c>
      <c r="E32" s="568" t="s">
        <v>1323</v>
      </c>
      <c r="F32" s="1548"/>
      <c r="G32" s="4011"/>
      <c r="H32" s="57" t="s">
        <v>578</v>
      </c>
      <c r="I32" s="562" t="s">
        <v>937</v>
      </c>
    </row>
    <row r="33" spans="1:9" ht="86.25" x14ac:dyDescent="0.25">
      <c r="A33" s="50">
        <v>21</v>
      </c>
      <c r="B33" s="3993"/>
      <c r="C33" s="583" t="s">
        <v>283</v>
      </c>
      <c r="D33" s="1545" t="s">
        <v>66</v>
      </c>
      <c r="E33" s="568" t="s">
        <v>1317</v>
      </c>
      <c r="F33" s="1548"/>
      <c r="G33" s="4011"/>
      <c r="H33" s="57" t="s">
        <v>578</v>
      </c>
      <c r="I33" s="562" t="s">
        <v>938</v>
      </c>
    </row>
    <row r="34" spans="1:9" ht="86.25" x14ac:dyDescent="0.25">
      <c r="A34" s="1501">
        <v>22</v>
      </c>
      <c r="B34" s="3993"/>
      <c r="C34" s="583" t="s">
        <v>51</v>
      </c>
      <c r="D34" s="1545" t="s">
        <v>698</v>
      </c>
      <c r="E34" s="568" t="s">
        <v>1318</v>
      </c>
      <c r="F34" s="1548"/>
      <c r="G34" s="4011"/>
      <c r="H34" s="57" t="s">
        <v>578</v>
      </c>
      <c r="I34" s="562" t="s">
        <v>938</v>
      </c>
    </row>
    <row r="35" spans="1:9" ht="15.75" customHeight="1" x14ac:dyDescent="0.25">
      <c r="A35" s="50">
        <v>23</v>
      </c>
      <c r="B35" s="4004" t="s">
        <v>1068</v>
      </c>
      <c r="C35" s="558" t="s">
        <v>50</v>
      </c>
      <c r="D35" s="295" t="s">
        <v>315</v>
      </c>
      <c r="E35" s="1545"/>
      <c r="F35" s="295" t="s">
        <v>315</v>
      </c>
      <c r="G35" s="4086" t="s">
        <v>1177</v>
      </c>
      <c r="H35" s="1559" t="s">
        <v>562</v>
      </c>
      <c r="I35" s="4128" t="s">
        <v>1024</v>
      </c>
    </row>
    <row r="36" spans="1:9" x14ac:dyDescent="0.25">
      <c r="A36" s="1501">
        <v>24</v>
      </c>
      <c r="B36" s="4005"/>
      <c r="C36" s="558" t="s">
        <v>194</v>
      </c>
      <c r="D36" s="295" t="s">
        <v>62</v>
      </c>
      <c r="E36" s="1545"/>
      <c r="F36" s="295" t="s">
        <v>62</v>
      </c>
      <c r="G36" s="4006"/>
      <c r="H36" s="626" t="s">
        <v>562</v>
      </c>
      <c r="I36" s="4342"/>
    </row>
    <row r="37" spans="1:9" x14ac:dyDescent="0.25">
      <c r="A37" s="50">
        <v>25</v>
      </c>
      <c r="B37" s="4005"/>
      <c r="C37" s="558" t="s">
        <v>52</v>
      </c>
      <c r="D37" s="295" t="s">
        <v>63</v>
      </c>
      <c r="E37" s="1545"/>
      <c r="F37" s="295" t="s">
        <v>63</v>
      </c>
      <c r="G37" s="4006"/>
      <c r="H37" s="626" t="s">
        <v>562</v>
      </c>
      <c r="I37" s="4342"/>
    </row>
    <row r="38" spans="1:9" ht="15.75" customHeight="1" x14ac:dyDescent="0.25">
      <c r="A38" s="1501">
        <v>26</v>
      </c>
      <c r="B38" s="4005"/>
      <c r="C38" s="558" t="s">
        <v>316</v>
      </c>
      <c r="D38" s="295" t="s">
        <v>209</v>
      </c>
      <c r="E38" s="1545"/>
      <c r="F38" s="295" t="s">
        <v>209</v>
      </c>
      <c r="G38" s="4006"/>
      <c r="H38" s="626" t="s">
        <v>562</v>
      </c>
      <c r="I38" s="4349"/>
    </row>
    <row r="39" spans="1:9" x14ac:dyDescent="0.25">
      <c r="A39" s="50">
        <v>27</v>
      </c>
      <c r="B39" s="4005"/>
      <c r="C39" s="558" t="s">
        <v>59</v>
      </c>
      <c r="D39" s="295" t="s">
        <v>64</v>
      </c>
      <c r="E39" s="1545"/>
      <c r="F39" s="295" t="s">
        <v>64</v>
      </c>
      <c r="G39" s="4006"/>
      <c r="H39" s="626" t="s">
        <v>562</v>
      </c>
      <c r="I39" s="4043" t="s">
        <v>1023</v>
      </c>
    </row>
    <row r="40" spans="1:9" x14ac:dyDescent="0.25">
      <c r="A40" s="1501">
        <v>28</v>
      </c>
      <c r="B40" s="4005"/>
      <c r="C40" s="558" t="s">
        <v>64</v>
      </c>
      <c r="D40" s="295" t="s">
        <v>283</v>
      </c>
      <c r="E40" s="1545"/>
      <c r="F40" s="295" t="s">
        <v>283</v>
      </c>
      <c r="G40" s="4006"/>
      <c r="H40" s="626" t="s">
        <v>562</v>
      </c>
      <c r="I40" s="4087"/>
    </row>
    <row r="41" spans="1:9" x14ac:dyDescent="0.25">
      <c r="A41" s="50">
        <v>29</v>
      </c>
      <c r="B41" s="4005"/>
      <c r="C41" s="558" t="s">
        <v>283</v>
      </c>
      <c r="D41" s="295" t="s">
        <v>208</v>
      </c>
      <c r="E41" s="560"/>
      <c r="F41" s="295" t="s">
        <v>208</v>
      </c>
      <c r="G41" s="4006"/>
      <c r="H41" s="626" t="s">
        <v>562</v>
      </c>
      <c r="I41" s="4087"/>
    </row>
    <row r="42" spans="1:9" x14ac:dyDescent="0.25">
      <c r="A42" s="1501">
        <v>30</v>
      </c>
      <c r="B42" s="4005"/>
      <c r="C42" s="558" t="s">
        <v>210</v>
      </c>
      <c r="D42" s="295" t="s">
        <v>51</v>
      </c>
      <c r="E42" s="560"/>
      <c r="F42" s="295" t="s">
        <v>51</v>
      </c>
      <c r="G42" s="4006"/>
      <c r="H42" s="626" t="s">
        <v>562</v>
      </c>
      <c r="I42" s="4087"/>
    </row>
    <row r="43" spans="1:9" x14ac:dyDescent="0.25">
      <c r="A43" s="50">
        <v>31</v>
      </c>
      <c r="B43" s="4005"/>
      <c r="C43" s="558" t="s">
        <v>379</v>
      </c>
      <c r="D43" s="295" t="s">
        <v>698</v>
      </c>
      <c r="E43" s="560"/>
      <c r="F43" s="295" t="s">
        <v>698</v>
      </c>
      <c r="G43" s="4006"/>
      <c r="H43" s="626" t="s">
        <v>562</v>
      </c>
      <c r="I43" s="4088"/>
    </row>
    <row r="44" spans="1:9" ht="31.5" x14ac:dyDescent="0.25">
      <c r="A44" s="1501">
        <v>32</v>
      </c>
      <c r="B44" s="4005"/>
      <c r="C44" s="558" t="s">
        <v>69</v>
      </c>
      <c r="D44" s="295" t="s">
        <v>70</v>
      </c>
      <c r="E44" s="560"/>
      <c r="F44" s="295" t="s">
        <v>70</v>
      </c>
      <c r="G44" s="4006"/>
      <c r="H44" s="626" t="s">
        <v>562</v>
      </c>
      <c r="I44" s="675" t="s">
        <v>655</v>
      </c>
    </row>
    <row r="45" spans="1:9" ht="31.5" customHeight="1" x14ac:dyDescent="0.25">
      <c r="A45" s="50">
        <v>33</v>
      </c>
      <c r="B45" s="4054" t="s">
        <v>355</v>
      </c>
      <c r="C45" s="537" t="s">
        <v>194</v>
      </c>
      <c r="D45" s="537" t="s">
        <v>62</v>
      </c>
      <c r="E45" s="539"/>
      <c r="F45" s="539" t="s">
        <v>1334</v>
      </c>
      <c r="G45" s="4346">
        <v>101</v>
      </c>
      <c r="H45" s="1615" t="s">
        <v>401</v>
      </c>
      <c r="I45" s="4151" t="s">
        <v>1386</v>
      </c>
    </row>
    <row r="46" spans="1:9" ht="31.5" customHeight="1" x14ac:dyDescent="0.25">
      <c r="A46" s="1501">
        <v>34</v>
      </c>
      <c r="B46" s="4055"/>
      <c r="C46" s="537" t="s">
        <v>66</v>
      </c>
      <c r="D46" s="537" t="s">
        <v>210</v>
      </c>
      <c r="E46" s="539"/>
      <c r="F46" s="539" t="s">
        <v>518</v>
      </c>
      <c r="G46" s="4347"/>
      <c r="H46" s="1615" t="s">
        <v>401</v>
      </c>
      <c r="I46" s="4152"/>
    </row>
    <row r="47" spans="1:9" ht="34.5" customHeight="1" x14ac:dyDescent="0.25">
      <c r="A47" s="50">
        <v>35</v>
      </c>
      <c r="B47" s="4056"/>
      <c r="C47" s="537" t="s">
        <v>51</v>
      </c>
      <c r="D47" s="537" t="s">
        <v>379</v>
      </c>
      <c r="E47" s="539" t="s">
        <v>1350</v>
      </c>
      <c r="F47" s="539" t="s">
        <v>1349</v>
      </c>
      <c r="G47" s="4348"/>
      <c r="H47" s="1615" t="s">
        <v>401</v>
      </c>
      <c r="I47" s="4153"/>
    </row>
    <row r="48" spans="1:9" ht="114" x14ac:dyDescent="0.25">
      <c r="A48" s="1501">
        <v>36</v>
      </c>
      <c r="B48" s="1540" t="s">
        <v>482</v>
      </c>
      <c r="C48" s="625" t="s">
        <v>52</v>
      </c>
      <c r="D48" s="625" t="s">
        <v>52</v>
      </c>
      <c r="E48" s="561"/>
      <c r="F48" s="685" t="s">
        <v>52</v>
      </c>
      <c r="G48" s="1546">
        <v>202</v>
      </c>
      <c r="H48" s="626" t="s">
        <v>433</v>
      </c>
      <c r="I48" s="1502" t="s">
        <v>581</v>
      </c>
    </row>
    <row r="49" spans="1:9" ht="35.25" customHeight="1" x14ac:dyDescent="0.25">
      <c r="A49" s="50">
        <v>37</v>
      </c>
      <c r="B49" s="4000" t="s">
        <v>521</v>
      </c>
      <c r="C49" s="1554" t="s">
        <v>63</v>
      </c>
      <c r="D49" s="1554" t="s">
        <v>63</v>
      </c>
      <c r="E49" s="42"/>
      <c r="F49" s="1554" t="s">
        <v>63</v>
      </c>
      <c r="G49" s="4002">
        <v>202</v>
      </c>
      <c r="H49" s="816" t="s">
        <v>433</v>
      </c>
      <c r="I49" s="4043" t="s">
        <v>1067</v>
      </c>
    </row>
    <row r="50" spans="1:9" ht="31.5" customHeight="1" x14ac:dyDescent="0.25">
      <c r="A50" s="1501">
        <v>38</v>
      </c>
      <c r="B50" s="4001"/>
      <c r="C50" s="1554" t="s">
        <v>316</v>
      </c>
      <c r="D50" s="1554" t="s">
        <v>316</v>
      </c>
      <c r="E50" s="42"/>
      <c r="F50" s="1554" t="s">
        <v>316</v>
      </c>
      <c r="G50" s="4003"/>
      <c r="H50" s="816" t="s">
        <v>433</v>
      </c>
      <c r="I50" s="4087"/>
    </row>
    <row r="51" spans="1:9" ht="39" customHeight="1" x14ac:dyDescent="0.25">
      <c r="A51" s="50">
        <v>39</v>
      </c>
      <c r="B51" s="4001"/>
      <c r="C51" s="1554" t="s">
        <v>66</v>
      </c>
      <c r="D51" s="1554" t="s">
        <v>66</v>
      </c>
      <c r="E51" s="42"/>
      <c r="F51" s="1554" t="s">
        <v>66</v>
      </c>
      <c r="G51" s="4003"/>
      <c r="H51" s="816" t="s">
        <v>433</v>
      </c>
      <c r="I51" s="4087"/>
    </row>
    <row r="52" spans="1:9" ht="27" customHeight="1" x14ac:dyDescent="0.25">
      <c r="A52" s="1501">
        <v>40</v>
      </c>
      <c r="B52" s="4004" t="s">
        <v>1341</v>
      </c>
      <c r="C52" s="1585" t="s">
        <v>194</v>
      </c>
      <c r="D52" s="1585" t="s">
        <v>194</v>
      </c>
      <c r="E52" s="92"/>
      <c r="F52" s="1585" t="s">
        <v>194</v>
      </c>
      <c r="G52" s="3985">
        <v>202</v>
      </c>
      <c r="H52" s="57" t="s">
        <v>563</v>
      </c>
      <c r="I52" s="4043" t="s">
        <v>581</v>
      </c>
    </row>
    <row r="53" spans="1:9" ht="24.75" customHeight="1" x14ac:dyDescent="0.25">
      <c r="A53" s="50">
        <v>41</v>
      </c>
      <c r="B53" s="4005"/>
      <c r="C53" s="1585" t="s">
        <v>62</v>
      </c>
      <c r="D53" s="1585" t="s">
        <v>62</v>
      </c>
      <c r="E53" s="92"/>
      <c r="F53" s="1585" t="s">
        <v>62</v>
      </c>
      <c r="G53" s="3986"/>
      <c r="H53" s="57" t="s">
        <v>563</v>
      </c>
      <c r="I53" s="4087"/>
    </row>
    <row r="54" spans="1:9" ht="23.25" customHeight="1" x14ac:dyDescent="0.25">
      <c r="A54" s="1501">
        <v>42</v>
      </c>
      <c r="B54" s="4005"/>
      <c r="C54" s="1552" t="s">
        <v>56</v>
      </c>
      <c r="D54" s="1552" t="s">
        <v>56</v>
      </c>
      <c r="E54" s="617"/>
      <c r="F54" s="1552" t="s">
        <v>56</v>
      </c>
      <c r="G54" s="3986"/>
      <c r="H54" s="57" t="s">
        <v>563</v>
      </c>
      <c r="I54" s="4087"/>
    </row>
    <row r="55" spans="1:9" ht="24.75" customHeight="1" x14ac:dyDescent="0.25">
      <c r="A55" s="50">
        <v>43</v>
      </c>
      <c r="B55" s="4005"/>
      <c r="C55" s="227" t="s">
        <v>59</v>
      </c>
      <c r="D55" s="227" t="s">
        <v>59</v>
      </c>
      <c r="E55" s="971"/>
      <c r="F55" s="227" t="s">
        <v>59</v>
      </c>
      <c r="G55" s="3986"/>
      <c r="H55" s="57" t="s">
        <v>563</v>
      </c>
      <c r="I55" s="4087"/>
    </row>
    <row r="56" spans="1:9" ht="24.75" customHeight="1" x14ac:dyDescent="0.25">
      <c r="A56" s="1501">
        <v>44</v>
      </c>
      <c r="B56" s="4005"/>
      <c r="C56" s="227" t="s">
        <v>379</v>
      </c>
      <c r="D56" s="227" t="s">
        <v>379</v>
      </c>
      <c r="E56" s="971"/>
      <c r="F56" s="227" t="s">
        <v>379</v>
      </c>
      <c r="G56" s="3986"/>
      <c r="H56" s="57" t="s">
        <v>563</v>
      </c>
      <c r="I56" s="4087"/>
    </row>
    <row r="57" spans="1:9" ht="24.75" customHeight="1" x14ac:dyDescent="0.25">
      <c r="A57" s="50">
        <v>45</v>
      </c>
      <c r="B57" s="4005"/>
      <c r="C57" s="1544" t="s">
        <v>69</v>
      </c>
      <c r="D57" s="1544" t="s">
        <v>69</v>
      </c>
      <c r="E57" s="971"/>
      <c r="F57" s="1544" t="s">
        <v>69</v>
      </c>
      <c r="G57" s="3986"/>
      <c r="H57" s="57" t="s">
        <v>563</v>
      </c>
      <c r="I57" s="4087"/>
    </row>
    <row r="58" spans="1:9" ht="23.25" customHeight="1" x14ac:dyDescent="0.25">
      <c r="A58" s="1501">
        <v>46</v>
      </c>
      <c r="B58" s="4015"/>
      <c r="C58" s="1579" t="s">
        <v>70</v>
      </c>
      <c r="D58" s="1579" t="s">
        <v>70</v>
      </c>
      <c r="E58" s="971"/>
      <c r="F58" s="1579" t="s">
        <v>70</v>
      </c>
      <c r="G58" s="3986"/>
      <c r="H58" s="57" t="s">
        <v>563</v>
      </c>
      <c r="I58" s="4087"/>
    </row>
    <row r="59" spans="1:9" ht="54" customHeight="1" x14ac:dyDescent="0.25">
      <c r="A59" s="50">
        <v>47</v>
      </c>
      <c r="B59" s="4001" t="s">
        <v>523</v>
      </c>
      <c r="C59" s="1544" t="s">
        <v>208</v>
      </c>
      <c r="D59" s="1544" t="s">
        <v>208</v>
      </c>
      <c r="E59" s="92"/>
      <c r="F59" s="1544" t="s">
        <v>208</v>
      </c>
      <c r="G59" s="4002">
        <v>202</v>
      </c>
      <c r="H59" s="816" t="s">
        <v>433</v>
      </c>
      <c r="I59" s="4043" t="s">
        <v>1067</v>
      </c>
    </row>
    <row r="60" spans="1:9" ht="54.75" customHeight="1" x14ac:dyDescent="0.25">
      <c r="A60" s="1501">
        <v>48</v>
      </c>
      <c r="B60" s="4001"/>
      <c r="C60" s="1544" t="s">
        <v>210</v>
      </c>
      <c r="D60" s="1544" t="s">
        <v>210</v>
      </c>
      <c r="E60" s="92"/>
      <c r="F60" s="1544" t="s">
        <v>210</v>
      </c>
      <c r="G60" s="4003"/>
      <c r="H60" s="816" t="s">
        <v>433</v>
      </c>
      <c r="I60" s="4087"/>
    </row>
    <row r="61" spans="1:9" ht="37.5" customHeight="1" x14ac:dyDescent="0.25">
      <c r="A61" s="50">
        <v>49</v>
      </c>
      <c r="B61" s="3983" t="s">
        <v>592</v>
      </c>
      <c r="C61" s="1542" t="s">
        <v>209</v>
      </c>
      <c r="D61" s="1542" t="s">
        <v>209</v>
      </c>
      <c r="E61" s="181"/>
      <c r="F61" s="1542" t="s">
        <v>209</v>
      </c>
      <c r="G61" s="4082">
        <v>202</v>
      </c>
      <c r="H61" s="57" t="s">
        <v>563</v>
      </c>
      <c r="I61" s="4043" t="s">
        <v>657</v>
      </c>
    </row>
    <row r="62" spans="1:9" ht="29.25" customHeight="1" x14ac:dyDescent="0.25">
      <c r="A62" s="1501">
        <v>50</v>
      </c>
      <c r="B62" s="4113"/>
      <c r="C62" s="1579" t="s">
        <v>64</v>
      </c>
      <c r="D62" s="1579" t="s">
        <v>64</v>
      </c>
      <c r="E62" s="92"/>
      <c r="F62" s="1579" t="s">
        <v>64</v>
      </c>
      <c r="G62" s="4083"/>
      <c r="H62" s="57" t="s">
        <v>563</v>
      </c>
      <c r="I62" s="4087"/>
    </row>
    <row r="63" spans="1:9" ht="33" customHeight="1" x14ac:dyDescent="0.25">
      <c r="A63" s="50">
        <v>51</v>
      </c>
      <c r="B63" s="3984"/>
      <c r="C63" s="291" t="s">
        <v>698</v>
      </c>
      <c r="D63" s="291" t="s">
        <v>698</v>
      </c>
      <c r="E63" s="42"/>
      <c r="F63" s="291" t="s">
        <v>698</v>
      </c>
      <c r="G63" s="4010"/>
      <c r="H63" s="57" t="s">
        <v>563</v>
      </c>
      <c r="I63" s="4087"/>
    </row>
    <row r="64" spans="1:9" ht="18" x14ac:dyDescent="0.25">
      <c r="A64" s="800" t="s">
        <v>199</v>
      </c>
      <c r="B64" s="3989" t="s">
        <v>200</v>
      </c>
      <c r="C64" s="3989"/>
      <c r="D64" s="3989"/>
      <c r="E64" s="3989"/>
      <c r="F64" s="3989"/>
      <c r="G64" s="3989"/>
      <c r="H64" s="3990"/>
      <c r="I64" s="262"/>
    </row>
    <row r="65" spans="1:9" ht="18" x14ac:dyDescent="0.25">
      <c r="A65" s="800" t="s">
        <v>388</v>
      </c>
      <c r="B65" s="4137" t="s">
        <v>1079</v>
      </c>
      <c r="C65" s="4138"/>
      <c r="D65" s="4138"/>
      <c r="E65" s="4138"/>
      <c r="F65" s="4138"/>
      <c r="G65" s="4138"/>
      <c r="H65" s="4139"/>
      <c r="I65" s="262"/>
    </row>
    <row r="66" spans="1:9" x14ac:dyDescent="0.25">
      <c r="A66" s="346"/>
      <c r="B66" s="3993" t="s">
        <v>58</v>
      </c>
      <c r="C66" s="3993"/>
      <c r="D66" s="3993"/>
      <c r="E66" s="1558"/>
      <c r="F66" s="1558"/>
      <c r="G66" s="1551"/>
      <c r="H66" s="347"/>
      <c r="I66" s="262"/>
    </row>
    <row r="67" spans="1:9" x14ac:dyDescent="0.25">
      <c r="A67" s="1529"/>
      <c r="B67" s="4343" t="s">
        <v>1335</v>
      </c>
      <c r="C67" s="4344"/>
      <c r="D67" s="4344"/>
      <c r="E67" s="4344"/>
      <c r="F67" s="4344"/>
      <c r="G67" s="4344"/>
      <c r="H67" s="4345"/>
      <c r="I67" s="262"/>
    </row>
    <row r="68" spans="1:9" x14ac:dyDescent="0.25">
      <c r="A68" s="574"/>
      <c r="B68" s="3994" t="s">
        <v>329</v>
      </c>
      <c r="C68" s="3994"/>
      <c r="D68" s="3994"/>
      <c r="E68" s="3994"/>
      <c r="F68" s="3994"/>
      <c r="G68" s="3994"/>
      <c r="H68" s="3995"/>
      <c r="I68" s="262"/>
    </row>
    <row r="69" spans="1:9" ht="16.5" thickBot="1" x14ac:dyDescent="0.3">
      <c r="A69" s="586"/>
      <c r="B69" s="587" t="s">
        <v>565</v>
      </c>
      <c r="C69" s="553"/>
      <c r="D69" s="553"/>
      <c r="E69" s="553"/>
      <c r="F69" s="553"/>
      <c r="G69" s="553"/>
      <c r="H69" s="588"/>
      <c r="I69" s="262"/>
    </row>
    <row r="70" spans="1:9" x14ac:dyDescent="0.25">
      <c r="A70" s="416"/>
      <c r="B70" s="27"/>
      <c r="C70" s="27"/>
      <c r="D70" s="27"/>
      <c r="E70" s="27"/>
      <c r="F70" s="27"/>
      <c r="G70" s="27"/>
      <c r="H70" s="27"/>
    </row>
    <row r="71" spans="1:9" x14ac:dyDescent="0.25">
      <c r="A71" s="3996" t="s">
        <v>322</v>
      </c>
      <c r="B71" s="3996"/>
      <c r="C71" s="3996"/>
      <c r="D71" s="3996"/>
      <c r="E71" s="180"/>
      <c r="F71" s="3997" t="s">
        <v>266</v>
      </c>
      <c r="G71" s="3997"/>
      <c r="H71" s="3997"/>
    </row>
    <row r="72" spans="1:9" x14ac:dyDescent="0.25">
      <c r="A72" s="199"/>
      <c r="B72" s="1498"/>
      <c r="C72" s="1498"/>
      <c r="D72" s="1498"/>
      <c r="E72" s="180"/>
      <c r="F72" s="1499"/>
      <c r="G72" s="1499"/>
      <c r="H72" s="1499"/>
    </row>
    <row r="73" spans="1:9" x14ac:dyDescent="0.25">
      <c r="A73" s="3982" t="s">
        <v>987</v>
      </c>
      <c r="B73" s="3982"/>
      <c r="C73" s="3982"/>
      <c r="D73" s="3982"/>
      <c r="E73" s="3982"/>
      <c r="F73" s="3982"/>
      <c r="G73" s="3982"/>
      <c r="H73" s="3982"/>
    </row>
    <row r="74" spans="1:9" x14ac:dyDescent="0.25">
      <c r="A74" s="3982" t="s">
        <v>1413</v>
      </c>
      <c r="B74" s="3982"/>
      <c r="C74" s="3982"/>
      <c r="D74" s="3982"/>
      <c r="E74" s="4063"/>
      <c r="F74" s="1500"/>
      <c r="G74" s="1500"/>
      <c r="H74" s="1500"/>
    </row>
  </sheetData>
  <mergeCells count="46">
    <mergeCell ref="B68:H68"/>
    <mergeCell ref="A71:D71"/>
    <mergeCell ref="F71:H71"/>
    <mergeCell ref="A73:H73"/>
    <mergeCell ref="A74:E74"/>
    <mergeCell ref="B66:D66"/>
    <mergeCell ref="B52:B58"/>
    <mergeCell ref="G52:G58"/>
    <mergeCell ref="I52:I58"/>
    <mergeCell ref="B59:B60"/>
    <mergeCell ref="G59:G60"/>
    <mergeCell ref="I59:I60"/>
    <mergeCell ref="B61:B63"/>
    <mergeCell ref="G61:G63"/>
    <mergeCell ref="I61:I63"/>
    <mergeCell ref="B64:H64"/>
    <mergeCell ref="B65:H65"/>
    <mergeCell ref="I49:I51"/>
    <mergeCell ref="A20:H20"/>
    <mergeCell ref="B21:B25"/>
    <mergeCell ref="G21:G25"/>
    <mergeCell ref="B31:B34"/>
    <mergeCell ref="G31:G34"/>
    <mergeCell ref="B35:B44"/>
    <mergeCell ref="G35:G44"/>
    <mergeCell ref="B45:B47"/>
    <mergeCell ref="G45:G47"/>
    <mergeCell ref="I45:I47"/>
    <mergeCell ref="I39:I43"/>
    <mergeCell ref="I35:I38"/>
    <mergeCell ref="B67:H67"/>
    <mergeCell ref="A4:G4"/>
    <mergeCell ref="H4:H6"/>
    <mergeCell ref="I4:I6"/>
    <mergeCell ref="A5:A6"/>
    <mergeCell ref="B5:B6"/>
    <mergeCell ref="C5:D5"/>
    <mergeCell ref="E5:F5"/>
    <mergeCell ref="G5:G6"/>
    <mergeCell ref="A7:H7"/>
    <mergeCell ref="A8:H8"/>
    <mergeCell ref="A13:H13"/>
    <mergeCell ref="A14:H14"/>
    <mergeCell ref="B49:B51"/>
    <mergeCell ref="G49:G51"/>
    <mergeCell ref="A10:H10"/>
  </mergeCells>
  <pageMargins left="0.25" right="0.25" top="0.75" bottom="0.75" header="0.3" footer="0.3"/>
  <pageSetup paperSize="9" scale="85" orientation="portrait" r:id="rId1"/>
  <rowBreaks count="1" manualBreakCount="1">
    <brk id="5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43" zoomScale="89" zoomScaleNormal="89" workbookViewId="0">
      <selection activeCell="B37" sqref="B37"/>
    </sheetView>
  </sheetViews>
  <sheetFormatPr defaultRowHeight="15.75" x14ac:dyDescent="0.25"/>
  <cols>
    <col min="1" max="1" width="4.625" customWidth="1"/>
    <col min="2" max="2" width="24.375" customWidth="1"/>
    <col min="3" max="3" width="10.75" customWidth="1"/>
    <col min="4" max="4" width="9.625" customWidth="1"/>
    <col min="5" max="5" width="23" customWidth="1"/>
    <col min="6" max="6" width="23.625" customWidth="1"/>
    <col min="7" max="7" width="10.75" customWidth="1"/>
    <col min="8" max="8" width="10.5" customWidth="1"/>
    <col min="9" max="9" width="22.25" customWidth="1"/>
    <col min="10" max="10" width="11" customWidth="1"/>
    <col min="11" max="11" width="10.75" customWidth="1"/>
  </cols>
  <sheetData>
    <row r="1" spans="1:9" x14ac:dyDescent="0.25">
      <c r="F1" s="46" t="s">
        <v>282</v>
      </c>
      <c r="G1" s="46"/>
    </row>
    <row r="2" spans="1:9" x14ac:dyDescent="0.25">
      <c r="F2" s="28" t="s">
        <v>30</v>
      </c>
      <c r="G2" s="28"/>
    </row>
    <row r="3" spans="1:9" ht="16.5" thickBot="1" x14ac:dyDescent="0.3">
      <c r="F3" s="48" t="s">
        <v>1439</v>
      </c>
      <c r="G3" s="28"/>
    </row>
    <row r="4" spans="1:9" ht="36" customHeight="1" thickBot="1" x14ac:dyDescent="0.3">
      <c r="A4" s="4016" t="s">
        <v>1438</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572" t="s">
        <v>36</v>
      </c>
      <c r="F6" s="1572"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669</v>
      </c>
      <c r="B8" s="4041"/>
      <c r="C8" s="4041"/>
      <c r="D8" s="4041"/>
      <c r="E8" s="4041"/>
      <c r="F8" s="4041"/>
      <c r="G8" s="4041"/>
      <c r="H8" s="4042"/>
      <c r="I8" s="391"/>
    </row>
    <row r="9" spans="1:9" s="41" customFormat="1" ht="72" thickBot="1" x14ac:dyDescent="0.3">
      <c r="A9" s="26">
        <v>1</v>
      </c>
      <c r="B9" s="315" t="s">
        <v>1420</v>
      </c>
      <c r="C9" s="1564" t="s">
        <v>530</v>
      </c>
      <c r="D9" s="1564" t="s">
        <v>220</v>
      </c>
      <c r="E9" s="315" t="s">
        <v>1377</v>
      </c>
      <c r="F9" s="83" t="s">
        <v>1385</v>
      </c>
      <c r="G9" s="1657" t="s">
        <v>1456</v>
      </c>
      <c r="H9" s="1565" t="s">
        <v>562</v>
      </c>
      <c r="I9" s="1598" t="s">
        <v>1489</v>
      </c>
    </row>
    <row r="10" spans="1:9" ht="16.5" thickBot="1" x14ac:dyDescent="0.3">
      <c r="A10" s="4034" t="s">
        <v>515</v>
      </c>
      <c r="B10" s="4035"/>
      <c r="C10" s="4035"/>
      <c r="D10" s="4035"/>
      <c r="E10" s="4035"/>
      <c r="F10" s="4035"/>
      <c r="G10" s="4035"/>
      <c r="H10" s="4036"/>
      <c r="I10" s="737"/>
    </row>
    <row r="11" spans="1:9" ht="85.5" x14ac:dyDescent="0.25">
      <c r="A11" s="239">
        <v>2</v>
      </c>
      <c r="B11" s="1616" t="s">
        <v>989</v>
      </c>
      <c r="C11" s="612" t="s">
        <v>70</v>
      </c>
      <c r="D11" s="387" t="s">
        <v>530</v>
      </c>
      <c r="E11" s="547" t="s">
        <v>1366</v>
      </c>
      <c r="F11" s="388"/>
      <c r="G11" s="1577" t="s">
        <v>559</v>
      </c>
      <c r="H11" s="633" t="s">
        <v>432</v>
      </c>
      <c r="I11" s="1530" t="s">
        <v>1351</v>
      </c>
    </row>
    <row r="12" spans="1:9" ht="66.75" customHeight="1" x14ac:dyDescent="0.25">
      <c r="A12" s="25">
        <v>3</v>
      </c>
      <c r="B12" s="1573" t="s">
        <v>418</v>
      </c>
      <c r="C12" s="1568" t="s">
        <v>318</v>
      </c>
      <c r="D12" s="52" t="s">
        <v>97</v>
      </c>
      <c r="E12" s="1576" t="s">
        <v>1367</v>
      </c>
      <c r="F12" s="353"/>
      <c r="G12" s="1574" t="s">
        <v>559</v>
      </c>
      <c r="H12" s="634" t="s">
        <v>432</v>
      </c>
      <c r="I12" s="1563" t="s">
        <v>574</v>
      </c>
    </row>
    <row r="13" spans="1:9" ht="54.75" customHeight="1" x14ac:dyDescent="0.25">
      <c r="A13" s="394">
        <v>4</v>
      </c>
      <c r="B13" s="1573" t="s">
        <v>626</v>
      </c>
      <c r="C13" s="1567" t="s">
        <v>86</v>
      </c>
      <c r="D13" s="552" t="s">
        <v>526</v>
      </c>
      <c r="E13" s="1566" t="s">
        <v>1368</v>
      </c>
      <c r="F13" s="659"/>
      <c r="G13" s="1574" t="s">
        <v>559</v>
      </c>
      <c r="H13" s="634" t="s">
        <v>432</v>
      </c>
      <c r="I13" s="590" t="s">
        <v>1369</v>
      </c>
    </row>
    <row r="14" spans="1:9" ht="60" customHeight="1" thickBot="1" x14ac:dyDescent="0.3">
      <c r="A14" s="394">
        <v>5</v>
      </c>
      <c r="B14" s="1575" t="s">
        <v>415</v>
      </c>
      <c r="C14" s="1581" t="s">
        <v>78</v>
      </c>
      <c r="D14" s="552" t="s">
        <v>84</v>
      </c>
      <c r="E14" s="1566" t="s">
        <v>1379</v>
      </c>
      <c r="F14" s="659"/>
      <c r="G14" s="1587" t="s">
        <v>559</v>
      </c>
      <c r="H14" s="684" t="s">
        <v>432</v>
      </c>
      <c r="I14" s="590" t="s">
        <v>1080</v>
      </c>
    </row>
    <row r="15" spans="1:9" ht="27.75" customHeight="1" thickBot="1" x14ac:dyDescent="0.3">
      <c r="A15" s="4060" t="s">
        <v>1218</v>
      </c>
      <c r="B15" s="4061"/>
      <c r="C15" s="4061"/>
      <c r="D15" s="4061"/>
      <c r="E15" s="4061"/>
      <c r="F15" s="4061"/>
      <c r="G15" s="4061"/>
      <c r="H15" s="4062"/>
      <c r="I15" s="590"/>
    </row>
    <row r="16" spans="1:9" ht="19.5" customHeight="1" x14ac:dyDescent="0.25">
      <c r="A16" s="1613">
        <v>6</v>
      </c>
      <c r="B16" s="4005" t="s">
        <v>1388</v>
      </c>
      <c r="C16" s="1608" t="s">
        <v>318</v>
      </c>
      <c r="D16" s="1608" t="s">
        <v>318</v>
      </c>
      <c r="E16" s="1603"/>
      <c r="F16" s="1608" t="s">
        <v>318</v>
      </c>
      <c r="G16" s="4058">
        <v>701</v>
      </c>
      <c r="H16" s="686" t="s">
        <v>537</v>
      </c>
      <c r="I16" s="4089" t="s">
        <v>1393</v>
      </c>
    </row>
    <row r="17" spans="1:10" ht="23.25" customHeight="1" x14ac:dyDescent="0.25">
      <c r="A17" s="394">
        <v>7</v>
      </c>
      <c r="B17" s="4005"/>
      <c r="C17" s="1605" t="s">
        <v>215</v>
      </c>
      <c r="D17" s="1605" t="s">
        <v>215</v>
      </c>
      <c r="E17" s="1602"/>
      <c r="F17" s="1605" t="s">
        <v>215</v>
      </c>
      <c r="G17" s="4058"/>
      <c r="H17" s="660" t="s">
        <v>428</v>
      </c>
      <c r="I17" s="4090"/>
    </row>
    <row r="18" spans="1:10" ht="19.5" customHeight="1" x14ac:dyDescent="0.25">
      <c r="A18" s="394">
        <v>8</v>
      </c>
      <c r="B18" s="4005"/>
      <c r="C18" s="1605" t="s">
        <v>530</v>
      </c>
      <c r="D18" s="1605" t="s">
        <v>530</v>
      </c>
      <c r="E18" s="1602"/>
      <c r="F18" s="1605" t="s">
        <v>530</v>
      </c>
      <c r="G18" s="4058"/>
      <c r="H18" s="660" t="s">
        <v>428</v>
      </c>
      <c r="I18" s="4090"/>
    </row>
    <row r="19" spans="1:10" ht="20.25" customHeight="1" x14ac:dyDescent="0.25">
      <c r="A19" s="394">
        <v>9</v>
      </c>
      <c r="B19" s="4005"/>
      <c r="C19" s="1628" t="s">
        <v>97</v>
      </c>
      <c r="D19" s="1628" t="s">
        <v>97</v>
      </c>
      <c r="E19" s="1622"/>
      <c r="F19" s="1628" t="s">
        <v>97</v>
      </c>
      <c r="G19" s="4058"/>
      <c r="H19" s="660" t="s">
        <v>428</v>
      </c>
      <c r="I19" s="4091"/>
    </row>
    <row r="20" spans="1:10" ht="128.25" customHeight="1" thickBot="1" x14ac:dyDescent="0.3">
      <c r="A20" s="1630">
        <v>10</v>
      </c>
      <c r="B20" s="368" t="s">
        <v>1431</v>
      </c>
      <c r="C20" s="1627" t="s">
        <v>61</v>
      </c>
      <c r="D20" s="1627" t="s">
        <v>248</v>
      </c>
      <c r="E20" s="1626" t="s">
        <v>1432</v>
      </c>
      <c r="F20" s="1626" t="s">
        <v>1440</v>
      </c>
      <c r="G20" s="577">
        <v>703</v>
      </c>
      <c r="H20" s="229" t="s">
        <v>561</v>
      </c>
      <c r="I20" s="590" t="s">
        <v>1436</v>
      </c>
    </row>
    <row r="21" spans="1:10" ht="16.5" thickBot="1" x14ac:dyDescent="0.3">
      <c r="A21" s="4060" t="s">
        <v>412</v>
      </c>
      <c r="B21" s="4061"/>
      <c r="C21" s="4061"/>
      <c r="D21" s="4061"/>
      <c r="E21" s="4061"/>
      <c r="F21" s="4061"/>
      <c r="G21" s="4061"/>
      <c r="H21" s="4062"/>
      <c r="I21" s="1369"/>
    </row>
    <row r="22" spans="1:10" ht="16.5" thickBot="1" x14ac:dyDescent="0.3">
      <c r="A22" s="4099" t="s">
        <v>669</v>
      </c>
      <c r="B22" s="4100"/>
      <c r="C22" s="4100"/>
      <c r="D22" s="4100"/>
      <c r="E22" s="4100"/>
      <c r="F22" s="4100"/>
      <c r="G22" s="4100"/>
      <c r="H22" s="4101"/>
      <c r="I22" s="737"/>
    </row>
    <row r="23" spans="1:10" ht="78.75" customHeight="1" x14ac:dyDescent="0.25">
      <c r="A23" s="367">
        <v>11</v>
      </c>
      <c r="B23" s="4014" t="s">
        <v>37</v>
      </c>
      <c r="C23" s="1641" t="s">
        <v>318</v>
      </c>
      <c r="D23" s="1641" t="s">
        <v>84</v>
      </c>
      <c r="E23" s="215" t="s">
        <v>1355</v>
      </c>
      <c r="F23" s="1640" t="s">
        <v>1353</v>
      </c>
      <c r="G23" s="4133" t="s">
        <v>1354</v>
      </c>
      <c r="H23" s="243" t="s">
        <v>871</v>
      </c>
      <c r="I23" s="1698" t="s">
        <v>1096</v>
      </c>
      <c r="J23" s="1539"/>
    </row>
    <row r="24" spans="1:10" ht="75.75" customHeight="1" x14ac:dyDescent="0.25">
      <c r="A24" s="1501">
        <v>12</v>
      </c>
      <c r="B24" s="4047"/>
      <c r="C24" s="1637" t="s">
        <v>77</v>
      </c>
      <c r="D24" s="1637" t="s">
        <v>85</v>
      </c>
      <c r="E24" s="1651" t="s">
        <v>1356</v>
      </c>
      <c r="F24" s="1631" t="s">
        <v>1392</v>
      </c>
      <c r="G24" s="4059"/>
      <c r="H24" s="184" t="s">
        <v>871</v>
      </c>
      <c r="I24" s="1698" t="s">
        <v>1097</v>
      </c>
    </row>
    <row r="25" spans="1:10" ht="107.25" customHeight="1" x14ac:dyDescent="0.25">
      <c r="A25" s="50">
        <v>13</v>
      </c>
      <c r="B25" s="1638" t="s">
        <v>1363</v>
      </c>
      <c r="C25" s="1637" t="s">
        <v>86</v>
      </c>
      <c r="D25" s="1637" t="s">
        <v>556</v>
      </c>
      <c r="E25" s="1651" t="s">
        <v>1425</v>
      </c>
      <c r="F25" s="1635" t="s">
        <v>1442</v>
      </c>
      <c r="G25" s="1646" t="s">
        <v>559</v>
      </c>
      <c r="H25" s="184" t="s">
        <v>562</v>
      </c>
      <c r="I25" s="1701" t="s">
        <v>1462</v>
      </c>
    </row>
    <row r="26" spans="1:10" ht="111.75" customHeight="1" x14ac:dyDescent="0.25">
      <c r="A26" s="1501">
        <v>14</v>
      </c>
      <c r="B26" s="1638" t="s">
        <v>1371</v>
      </c>
      <c r="C26" s="1637" t="s">
        <v>61</v>
      </c>
      <c r="D26" s="1637" t="s">
        <v>221</v>
      </c>
      <c r="E26" s="1631" t="s">
        <v>1455</v>
      </c>
      <c r="F26" s="1635" t="s">
        <v>1426</v>
      </c>
      <c r="G26" s="577">
        <v>111</v>
      </c>
      <c r="H26" s="184" t="s">
        <v>562</v>
      </c>
      <c r="I26" s="1701"/>
    </row>
    <row r="27" spans="1:10" ht="120" customHeight="1" x14ac:dyDescent="0.25">
      <c r="A27" s="50">
        <v>15</v>
      </c>
      <c r="B27" s="1638" t="s">
        <v>1372</v>
      </c>
      <c r="C27" s="1637" t="s">
        <v>218</v>
      </c>
      <c r="D27" s="1636" t="s">
        <v>330</v>
      </c>
      <c r="E27" s="1635" t="s">
        <v>1464</v>
      </c>
      <c r="F27" s="1635" t="s">
        <v>1443</v>
      </c>
      <c r="G27" s="1646" t="s">
        <v>559</v>
      </c>
      <c r="H27" s="1180" t="s">
        <v>429</v>
      </c>
      <c r="I27" s="1307" t="s">
        <v>1444</v>
      </c>
    </row>
    <row r="28" spans="1:10" ht="138.75" customHeight="1" x14ac:dyDescent="0.25">
      <c r="A28" s="1501">
        <v>16</v>
      </c>
      <c r="B28" s="1638" t="s">
        <v>483</v>
      </c>
      <c r="C28" s="1637" t="s">
        <v>212</v>
      </c>
      <c r="D28" s="1637" t="s">
        <v>84</v>
      </c>
      <c r="E28" s="1631" t="s">
        <v>1396</v>
      </c>
      <c r="F28" s="1631"/>
      <c r="G28" s="1646" t="s">
        <v>559</v>
      </c>
      <c r="H28" s="184" t="s">
        <v>432</v>
      </c>
      <c r="I28" s="1701" t="s">
        <v>1390</v>
      </c>
    </row>
    <row r="29" spans="1:10" ht="120.75" customHeight="1" x14ac:dyDescent="0.25">
      <c r="A29" s="50">
        <v>17</v>
      </c>
      <c r="B29" s="1796" t="s">
        <v>42</v>
      </c>
      <c r="C29" s="1797" t="s">
        <v>324</v>
      </c>
      <c r="D29" s="1798" t="s">
        <v>245</v>
      </c>
      <c r="E29" s="1720" t="s">
        <v>1514</v>
      </c>
      <c r="F29" s="1719" t="s">
        <v>1461</v>
      </c>
      <c r="G29" s="1697" t="s">
        <v>559</v>
      </c>
      <c r="H29" s="1180" t="s">
        <v>432</v>
      </c>
      <c r="I29" s="1701" t="s">
        <v>1460</v>
      </c>
    </row>
    <row r="30" spans="1:10" ht="169.5" customHeight="1" thickBot="1" x14ac:dyDescent="0.3">
      <c r="A30" s="50">
        <v>18</v>
      </c>
      <c r="B30" s="1792" t="s">
        <v>1370</v>
      </c>
      <c r="C30" s="1793" t="s">
        <v>60</v>
      </c>
      <c r="D30" s="1793" t="s">
        <v>1417</v>
      </c>
      <c r="E30" s="1892" t="s">
        <v>1378</v>
      </c>
      <c r="F30" s="1696" t="s">
        <v>1441</v>
      </c>
      <c r="G30" s="1697">
        <v>214</v>
      </c>
      <c r="H30" s="57" t="s">
        <v>429</v>
      </c>
      <c r="I30" s="590" t="s">
        <v>585</v>
      </c>
    </row>
    <row r="31" spans="1:10" ht="16.5" thickBot="1" x14ac:dyDescent="0.3">
      <c r="A31" s="4034" t="s">
        <v>515</v>
      </c>
      <c r="B31" s="4035"/>
      <c r="C31" s="4035"/>
      <c r="D31" s="4035"/>
      <c r="E31" s="4035"/>
      <c r="F31" s="4035"/>
      <c r="G31" s="4035"/>
      <c r="H31" s="4036"/>
      <c r="I31" s="420"/>
    </row>
    <row r="32" spans="1:10" ht="31.5" x14ac:dyDescent="0.25">
      <c r="A32" s="367">
        <v>19</v>
      </c>
      <c r="B32" s="4068" t="s">
        <v>620</v>
      </c>
      <c r="C32" s="1645" t="s">
        <v>212</v>
      </c>
      <c r="D32" s="1645" t="s">
        <v>212</v>
      </c>
      <c r="E32" s="1293"/>
      <c r="F32" s="375" t="s">
        <v>212</v>
      </c>
      <c r="G32" s="4134" t="s">
        <v>619</v>
      </c>
      <c r="H32" s="1167" t="s">
        <v>537</v>
      </c>
      <c r="I32" s="613" t="s">
        <v>624</v>
      </c>
    </row>
    <row r="33" spans="1:9" ht="31.5" x14ac:dyDescent="0.25">
      <c r="A33" s="1501">
        <v>20</v>
      </c>
      <c r="B33" s="4069"/>
      <c r="C33" s="1643" t="s">
        <v>78</v>
      </c>
      <c r="D33" s="1643" t="s">
        <v>78</v>
      </c>
      <c r="E33" s="1166"/>
      <c r="F33" s="1652" t="s">
        <v>78</v>
      </c>
      <c r="G33" s="4135"/>
      <c r="H33" s="886" t="s">
        <v>537</v>
      </c>
      <c r="I33" s="613" t="s">
        <v>624</v>
      </c>
    </row>
    <row r="34" spans="1:9" ht="31.5" x14ac:dyDescent="0.25">
      <c r="A34" s="50">
        <v>21</v>
      </c>
      <c r="B34" s="4069"/>
      <c r="C34" s="1643" t="s">
        <v>320</v>
      </c>
      <c r="D34" s="1643" t="s">
        <v>320</v>
      </c>
      <c r="E34" s="187"/>
      <c r="F34" s="1652" t="s">
        <v>320</v>
      </c>
      <c r="G34" s="4135"/>
      <c r="H34" s="886" t="s">
        <v>537</v>
      </c>
      <c r="I34" s="613" t="s">
        <v>624</v>
      </c>
    </row>
    <row r="35" spans="1:9" ht="31.5" x14ac:dyDescent="0.25">
      <c r="A35" s="1501">
        <v>22</v>
      </c>
      <c r="B35" s="4069"/>
      <c r="C35" s="1643" t="s">
        <v>218</v>
      </c>
      <c r="D35" s="1643" t="s">
        <v>218</v>
      </c>
      <c r="E35" s="187"/>
      <c r="F35" s="1652" t="s">
        <v>218</v>
      </c>
      <c r="G35" s="4135"/>
      <c r="H35" s="886" t="s">
        <v>433</v>
      </c>
      <c r="I35" s="613" t="s">
        <v>1314</v>
      </c>
    </row>
    <row r="36" spans="1:9" ht="31.5" x14ac:dyDescent="0.25">
      <c r="A36" s="50">
        <v>23</v>
      </c>
      <c r="B36" s="4070"/>
      <c r="C36" s="1654" t="s">
        <v>528</v>
      </c>
      <c r="D36" s="1654" t="s">
        <v>528</v>
      </c>
      <c r="E36" s="1655"/>
      <c r="F36" s="1655" t="s">
        <v>528</v>
      </c>
      <c r="G36" s="4136"/>
      <c r="H36" s="886" t="s">
        <v>433</v>
      </c>
      <c r="I36" s="613" t="s">
        <v>1314</v>
      </c>
    </row>
    <row r="37" spans="1:9" ht="99.75" x14ac:dyDescent="0.25">
      <c r="A37" s="1501">
        <v>24</v>
      </c>
      <c r="B37" s="1638" t="s">
        <v>74</v>
      </c>
      <c r="C37" s="1528" t="s">
        <v>215</v>
      </c>
      <c r="D37" s="1637" t="s">
        <v>75</v>
      </c>
      <c r="E37" s="1638" t="s">
        <v>1398</v>
      </c>
      <c r="F37" s="1631"/>
      <c r="G37" s="1648" t="s">
        <v>559</v>
      </c>
      <c r="H37" s="666" t="s">
        <v>437</v>
      </c>
      <c r="I37" s="1700" t="s">
        <v>1228</v>
      </c>
    </row>
    <row r="38" spans="1:9" ht="114" x14ac:dyDescent="0.25">
      <c r="A38" s="50">
        <v>25</v>
      </c>
      <c r="B38" s="1649" t="s">
        <v>1112</v>
      </c>
      <c r="C38" s="1637" t="s">
        <v>318</v>
      </c>
      <c r="D38" s="1637" t="s">
        <v>75</v>
      </c>
      <c r="E38" s="1638" t="s">
        <v>1373</v>
      </c>
      <c r="F38" s="1631" t="s">
        <v>1374</v>
      </c>
      <c r="G38" s="1637">
        <v>214</v>
      </c>
      <c r="H38" s="666" t="s">
        <v>561</v>
      </c>
      <c r="I38" s="1699" t="s">
        <v>1391</v>
      </c>
    </row>
    <row r="39" spans="1:9" ht="99.75" x14ac:dyDescent="0.25">
      <c r="A39" s="1501">
        <v>26</v>
      </c>
      <c r="B39" s="1638" t="s">
        <v>406</v>
      </c>
      <c r="C39" s="1637" t="s">
        <v>86</v>
      </c>
      <c r="D39" s="1637" t="s">
        <v>77</v>
      </c>
      <c r="E39" s="1638" t="s">
        <v>1361</v>
      </c>
      <c r="F39" s="1631"/>
      <c r="G39" s="1648" t="s">
        <v>559</v>
      </c>
      <c r="H39" s="666" t="s">
        <v>432</v>
      </c>
      <c r="I39" s="1698" t="s">
        <v>1228</v>
      </c>
    </row>
    <row r="40" spans="1:9" ht="50.25" customHeight="1" x14ac:dyDescent="0.25">
      <c r="A40" s="50">
        <v>27</v>
      </c>
      <c r="B40" s="1631" t="s">
        <v>1375</v>
      </c>
      <c r="C40" s="1637" t="s">
        <v>318</v>
      </c>
      <c r="D40" s="1637" t="s">
        <v>75</v>
      </c>
      <c r="E40" s="1631" t="s">
        <v>1376</v>
      </c>
      <c r="F40" s="35"/>
      <c r="G40" s="1646">
        <v>111</v>
      </c>
      <c r="H40" s="666" t="s">
        <v>561</v>
      </c>
      <c r="I40" s="1698" t="s">
        <v>1331</v>
      </c>
    </row>
    <row r="41" spans="1:9" x14ac:dyDescent="0.25">
      <c r="A41" s="1501">
        <v>28</v>
      </c>
      <c r="B41" s="4004" t="s">
        <v>1068</v>
      </c>
      <c r="C41" s="558" t="s">
        <v>70</v>
      </c>
      <c r="D41" s="1634" t="s">
        <v>318</v>
      </c>
      <c r="E41" s="1634"/>
      <c r="F41" s="1634" t="s">
        <v>318</v>
      </c>
      <c r="G41" s="4086" t="s">
        <v>1177</v>
      </c>
      <c r="H41" s="1653" t="s">
        <v>435</v>
      </c>
      <c r="I41" s="4128" t="s">
        <v>1024</v>
      </c>
    </row>
    <row r="42" spans="1:9" x14ac:dyDescent="0.25">
      <c r="A42" s="50">
        <v>29</v>
      </c>
      <c r="B42" s="4005"/>
      <c r="C42" s="558" t="s">
        <v>215</v>
      </c>
      <c r="D42" s="1634" t="s">
        <v>530</v>
      </c>
      <c r="E42" s="1634"/>
      <c r="F42" s="1634" t="s">
        <v>530</v>
      </c>
      <c r="G42" s="4006"/>
      <c r="H42" s="1653" t="s">
        <v>435</v>
      </c>
      <c r="I42" s="4342"/>
    </row>
    <row r="43" spans="1:9" x14ac:dyDescent="0.25">
      <c r="A43" s="1501">
        <v>30</v>
      </c>
      <c r="B43" s="4005"/>
      <c r="C43" s="558" t="s">
        <v>75</v>
      </c>
      <c r="D43" s="1634" t="s">
        <v>722</v>
      </c>
      <c r="E43" s="1634"/>
      <c r="F43" s="1634" t="s">
        <v>722</v>
      </c>
      <c r="G43" s="4006"/>
      <c r="H43" s="1653" t="s">
        <v>435</v>
      </c>
      <c r="I43" s="4342"/>
    </row>
    <row r="44" spans="1:9" x14ac:dyDescent="0.25">
      <c r="A44" s="50">
        <v>31</v>
      </c>
      <c r="B44" s="4005"/>
      <c r="C44" s="558" t="s">
        <v>60</v>
      </c>
      <c r="D44" s="1634" t="s">
        <v>86</v>
      </c>
      <c r="E44" s="1634"/>
      <c r="F44" s="1634" t="s">
        <v>86</v>
      </c>
      <c r="G44" s="4006"/>
      <c r="H44" s="1653" t="s">
        <v>435</v>
      </c>
      <c r="I44" s="4349"/>
    </row>
    <row r="45" spans="1:9" x14ac:dyDescent="0.25">
      <c r="A45" s="1501">
        <v>32</v>
      </c>
      <c r="B45" s="4005"/>
      <c r="C45" s="558" t="s">
        <v>86</v>
      </c>
      <c r="D45" s="1634" t="s">
        <v>323</v>
      </c>
      <c r="E45" s="1634"/>
      <c r="F45" s="1634" t="s">
        <v>323</v>
      </c>
      <c r="G45" s="4006"/>
      <c r="H45" s="1653" t="s">
        <v>435</v>
      </c>
      <c r="I45" s="4043" t="s">
        <v>1023</v>
      </c>
    </row>
    <row r="46" spans="1:9" x14ac:dyDescent="0.25">
      <c r="A46" s="50">
        <v>33</v>
      </c>
      <c r="B46" s="4005"/>
      <c r="C46" s="558" t="s">
        <v>212</v>
      </c>
      <c r="D46" s="1634" t="s">
        <v>526</v>
      </c>
      <c r="E46" s="1634"/>
      <c r="F46" s="1634" t="s">
        <v>526</v>
      </c>
      <c r="G46" s="4006"/>
      <c r="H46" s="1653" t="s">
        <v>435</v>
      </c>
      <c r="I46" s="4087"/>
    </row>
    <row r="47" spans="1:9" x14ac:dyDescent="0.25">
      <c r="A47" s="1501">
        <v>34</v>
      </c>
      <c r="B47" s="4005"/>
      <c r="C47" s="558" t="s">
        <v>77</v>
      </c>
      <c r="D47" s="1634" t="s">
        <v>61</v>
      </c>
      <c r="E47" s="560"/>
      <c r="F47" s="1634" t="s">
        <v>61</v>
      </c>
      <c r="G47" s="4006"/>
      <c r="H47" s="1653" t="s">
        <v>435</v>
      </c>
      <c r="I47" s="4087"/>
    </row>
    <row r="48" spans="1:9" ht="24.75" customHeight="1" x14ac:dyDescent="0.25">
      <c r="A48" s="50">
        <v>35</v>
      </c>
      <c r="B48" s="4005"/>
      <c r="C48" s="558" t="s">
        <v>61</v>
      </c>
      <c r="D48" s="1634" t="s">
        <v>324</v>
      </c>
      <c r="E48" s="560"/>
      <c r="F48" s="1634" t="s">
        <v>324</v>
      </c>
      <c r="G48" s="4006"/>
      <c r="H48" s="1653" t="s">
        <v>435</v>
      </c>
      <c r="I48" s="4087"/>
    </row>
    <row r="49" spans="1:9" ht="22.5" customHeight="1" x14ac:dyDescent="0.25">
      <c r="A49" s="1501">
        <v>36</v>
      </c>
      <c r="B49" s="4005"/>
      <c r="C49" s="558" t="s">
        <v>90</v>
      </c>
      <c r="D49" s="1634" t="s">
        <v>78</v>
      </c>
      <c r="E49" s="560"/>
      <c r="F49" s="1634" t="s">
        <v>78</v>
      </c>
      <c r="G49" s="4006"/>
      <c r="H49" s="1653" t="s">
        <v>435</v>
      </c>
      <c r="I49" s="4088"/>
    </row>
    <row r="50" spans="1:9" ht="22.5" customHeight="1" x14ac:dyDescent="0.25">
      <c r="A50" s="50">
        <v>37</v>
      </c>
      <c r="B50" s="4005"/>
      <c r="C50" s="558" t="s">
        <v>78</v>
      </c>
      <c r="D50" s="1634" t="s">
        <v>320</v>
      </c>
      <c r="E50" s="560"/>
      <c r="F50" s="1634" t="s">
        <v>320</v>
      </c>
      <c r="G50" s="4006"/>
      <c r="H50" s="1653" t="s">
        <v>435</v>
      </c>
      <c r="I50" s="4350" t="s">
        <v>655</v>
      </c>
    </row>
    <row r="51" spans="1:9" ht="27.75" customHeight="1" x14ac:dyDescent="0.25">
      <c r="A51" s="1501">
        <v>38</v>
      </c>
      <c r="B51" s="4005"/>
      <c r="C51" s="558" t="s">
        <v>218</v>
      </c>
      <c r="D51" s="1647" t="s">
        <v>528</v>
      </c>
      <c r="E51" s="560"/>
      <c r="F51" s="1647" t="s">
        <v>528</v>
      </c>
      <c r="G51" s="4006"/>
      <c r="H51" s="1653" t="s">
        <v>435</v>
      </c>
      <c r="I51" s="4351"/>
    </row>
    <row r="52" spans="1:9" ht="30" customHeight="1" x14ac:dyDescent="0.25">
      <c r="A52" s="50">
        <v>39</v>
      </c>
      <c r="B52" s="4054" t="s">
        <v>355</v>
      </c>
      <c r="C52" s="1644" t="s">
        <v>215</v>
      </c>
      <c r="D52" s="560" t="s">
        <v>530</v>
      </c>
      <c r="E52" s="561"/>
      <c r="F52" s="561" t="s">
        <v>1382</v>
      </c>
      <c r="G52" s="3985">
        <v>101</v>
      </c>
      <c r="H52" s="626" t="s">
        <v>430</v>
      </c>
      <c r="I52" s="4151" t="s">
        <v>975</v>
      </c>
    </row>
    <row r="53" spans="1:9" ht="30" customHeight="1" x14ac:dyDescent="0.25">
      <c r="A53" s="1501">
        <v>40</v>
      </c>
      <c r="B53" s="4055"/>
      <c r="C53" s="1644" t="s">
        <v>1381</v>
      </c>
      <c r="D53" s="560" t="s">
        <v>527</v>
      </c>
      <c r="E53" s="561"/>
      <c r="F53" s="561" t="s">
        <v>1383</v>
      </c>
      <c r="G53" s="3986"/>
      <c r="H53" s="626" t="s">
        <v>430</v>
      </c>
      <c r="I53" s="4152"/>
    </row>
    <row r="54" spans="1:9" ht="39" customHeight="1" x14ac:dyDescent="0.25">
      <c r="A54" s="50">
        <v>41</v>
      </c>
      <c r="B54" s="4056"/>
      <c r="C54" s="1644" t="s">
        <v>212</v>
      </c>
      <c r="D54" s="560" t="s">
        <v>526</v>
      </c>
      <c r="E54" s="561"/>
      <c r="F54" s="296" t="s">
        <v>1384</v>
      </c>
      <c r="G54" s="4064"/>
      <c r="H54" s="626" t="s">
        <v>430</v>
      </c>
      <c r="I54" s="4153"/>
    </row>
    <row r="55" spans="1:9" ht="49.5" customHeight="1" x14ac:dyDescent="0.25">
      <c r="A55" s="1501">
        <v>42</v>
      </c>
      <c r="B55" s="4000" t="s">
        <v>521</v>
      </c>
      <c r="C55" s="1644" t="s">
        <v>97</v>
      </c>
      <c r="D55" s="1644" t="s">
        <v>97</v>
      </c>
      <c r="E55" s="42"/>
      <c r="F55" s="1644" t="s">
        <v>97</v>
      </c>
      <c r="G55" s="4002">
        <v>202</v>
      </c>
      <c r="H55" s="816" t="s">
        <v>433</v>
      </c>
      <c r="I55" s="4043" t="s">
        <v>1067</v>
      </c>
    </row>
    <row r="56" spans="1:9" ht="54.75" customHeight="1" x14ac:dyDescent="0.25">
      <c r="A56" s="50">
        <v>43</v>
      </c>
      <c r="B56" s="4001"/>
      <c r="C56" s="1644" t="s">
        <v>212</v>
      </c>
      <c r="D56" s="1644" t="s">
        <v>212</v>
      </c>
      <c r="E56" s="42"/>
      <c r="F56" s="1644" t="s">
        <v>212</v>
      </c>
      <c r="G56" s="4003"/>
      <c r="H56" s="816" t="s">
        <v>433</v>
      </c>
      <c r="I56" s="4087"/>
    </row>
    <row r="57" spans="1:9" ht="39" customHeight="1" x14ac:dyDescent="0.25">
      <c r="A57" s="1501">
        <v>44</v>
      </c>
      <c r="B57" s="4004" t="s">
        <v>591</v>
      </c>
      <c r="C57" s="1642" t="s">
        <v>530</v>
      </c>
      <c r="D57" s="1642" t="s">
        <v>530</v>
      </c>
      <c r="E57" s="971"/>
      <c r="F57" s="1642" t="s">
        <v>530</v>
      </c>
      <c r="G57" s="3985">
        <v>202</v>
      </c>
      <c r="H57" s="57" t="s">
        <v>563</v>
      </c>
      <c r="I57" s="4043" t="s">
        <v>581</v>
      </c>
    </row>
    <row r="58" spans="1:9" ht="30.75" customHeight="1" x14ac:dyDescent="0.25">
      <c r="A58" s="50">
        <v>45</v>
      </c>
      <c r="B58" s="4005"/>
      <c r="C58" s="227" t="s">
        <v>722</v>
      </c>
      <c r="D58" s="227" t="s">
        <v>722</v>
      </c>
      <c r="E58" s="971"/>
      <c r="F58" s="227" t="s">
        <v>722</v>
      </c>
      <c r="G58" s="3986"/>
      <c r="H58" s="57" t="s">
        <v>563</v>
      </c>
      <c r="I58" s="4087"/>
    </row>
    <row r="59" spans="1:9" ht="30.75" customHeight="1" x14ac:dyDescent="0.25">
      <c r="A59" s="1501">
        <v>46</v>
      </c>
      <c r="B59" s="4005"/>
      <c r="C59" s="227" t="s">
        <v>527</v>
      </c>
      <c r="D59" s="227" t="s">
        <v>527</v>
      </c>
      <c r="E59" s="971"/>
      <c r="F59" s="227" t="s">
        <v>527</v>
      </c>
      <c r="G59" s="3986"/>
      <c r="H59" s="57"/>
      <c r="I59" s="4087"/>
    </row>
    <row r="60" spans="1:9" ht="28.5" customHeight="1" x14ac:dyDescent="0.25">
      <c r="A60" s="50">
        <v>47</v>
      </c>
      <c r="B60" s="4015"/>
      <c r="C60" s="1634" t="s">
        <v>90</v>
      </c>
      <c r="D60" s="1634" t="s">
        <v>90</v>
      </c>
      <c r="E60" s="971"/>
      <c r="F60" s="1634" t="s">
        <v>90</v>
      </c>
      <c r="G60" s="3986"/>
      <c r="H60" s="57" t="s">
        <v>563</v>
      </c>
      <c r="I60" s="4087"/>
    </row>
    <row r="61" spans="1:9" ht="54" customHeight="1" x14ac:dyDescent="0.25">
      <c r="A61" s="1501">
        <v>48</v>
      </c>
      <c r="B61" s="4001" t="s">
        <v>523</v>
      </c>
      <c r="C61" s="1633" t="s">
        <v>526</v>
      </c>
      <c r="D61" s="1633" t="s">
        <v>526</v>
      </c>
      <c r="E61" s="92"/>
      <c r="F61" s="1633" t="s">
        <v>526</v>
      </c>
      <c r="G61" s="4002">
        <v>202</v>
      </c>
      <c r="H61" s="816" t="s">
        <v>433</v>
      </c>
      <c r="I61" s="4043" t="s">
        <v>1067</v>
      </c>
    </row>
    <row r="62" spans="1:9" ht="48.75" customHeight="1" x14ac:dyDescent="0.25">
      <c r="A62" s="50">
        <v>49</v>
      </c>
      <c r="B62" s="4001"/>
      <c r="C62" s="1633" t="s">
        <v>525</v>
      </c>
      <c r="D62" s="1633" t="s">
        <v>525</v>
      </c>
      <c r="E62" s="92"/>
      <c r="F62" s="1633" t="s">
        <v>525</v>
      </c>
      <c r="G62" s="4003"/>
      <c r="H62" s="816" t="s">
        <v>433</v>
      </c>
      <c r="I62" s="4087"/>
    </row>
    <row r="63" spans="1:9" ht="36.75" customHeight="1" x14ac:dyDescent="0.25">
      <c r="A63" s="1501">
        <v>50</v>
      </c>
      <c r="B63" s="3983" t="s">
        <v>592</v>
      </c>
      <c r="C63" s="1632" t="s">
        <v>323</v>
      </c>
      <c r="D63" s="1632" t="s">
        <v>323</v>
      </c>
      <c r="E63" s="1656"/>
      <c r="F63" s="1632" t="s">
        <v>323</v>
      </c>
      <c r="G63" s="4082">
        <v>202</v>
      </c>
      <c r="H63" s="57" t="s">
        <v>563</v>
      </c>
      <c r="I63" s="1594" t="s">
        <v>657</v>
      </c>
    </row>
    <row r="64" spans="1:9" ht="39" customHeight="1" x14ac:dyDescent="0.25">
      <c r="A64" s="50">
        <v>51</v>
      </c>
      <c r="B64" s="4113"/>
      <c r="C64" s="1633" t="s">
        <v>212</v>
      </c>
      <c r="D64" s="1633" t="s">
        <v>212</v>
      </c>
      <c r="E64" s="92"/>
      <c r="F64" s="1633" t="s">
        <v>212</v>
      </c>
      <c r="G64" s="4083"/>
      <c r="H64" s="57" t="s">
        <v>563</v>
      </c>
      <c r="I64" s="1594" t="s">
        <v>581</v>
      </c>
    </row>
    <row r="65" spans="1:9" ht="39" customHeight="1" x14ac:dyDescent="0.25">
      <c r="A65" s="1501">
        <v>52</v>
      </c>
      <c r="B65" s="3984"/>
      <c r="C65" s="291" t="s">
        <v>217</v>
      </c>
      <c r="D65" s="291" t="s">
        <v>217</v>
      </c>
      <c r="E65" s="42"/>
      <c r="F65" s="291" t="s">
        <v>217</v>
      </c>
      <c r="G65" s="4010"/>
      <c r="H65" s="57" t="s">
        <v>563</v>
      </c>
      <c r="I65" s="1594" t="s">
        <v>657</v>
      </c>
    </row>
    <row r="66" spans="1:9" ht="18" x14ac:dyDescent="0.25">
      <c r="A66" s="800" t="s">
        <v>199</v>
      </c>
      <c r="B66" s="3989" t="s">
        <v>200</v>
      </c>
      <c r="C66" s="3989"/>
      <c r="D66" s="3989"/>
      <c r="E66" s="3989"/>
      <c r="F66" s="3989"/>
      <c r="G66" s="3989"/>
      <c r="H66" s="3990"/>
      <c r="I66" s="262"/>
    </row>
    <row r="67" spans="1:9" ht="18" x14ac:dyDescent="0.25">
      <c r="A67" s="800" t="s">
        <v>388</v>
      </c>
      <c r="B67" s="4137" t="s">
        <v>1079</v>
      </c>
      <c r="C67" s="4138"/>
      <c r="D67" s="4138"/>
      <c r="E67" s="4138"/>
      <c r="F67" s="4138"/>
      <c r="G67" s="4138"/>
      <c r="H67" s="4139"/>
      <c r="I67" s="262"/>
    </row>
    <row r="68" spans="1:9" x14ac:dyDescent="0.25">
      <c r="A68" s="346"/>
      <c r="B68" s="3993" t="s">
        <v>58</v>
      </c>
      <c r="C68" s="3993"/>
      <c r="D68" s="3993"/>
      <c r="E68" s="1650"/>
      <c r="F68" s="1650"/>
      <c r="G68" s="1639"/>
      <c r="H68" s="347"/>
      <c r="I68" s="262"/>
    </row>
    <row r="69" spans="1:9" x14ac:dyDescent="0.25">
      <c r="A69" s="1529"/>
      <c r="B69" s="4343" t="s">
        <v>1335</v>
      </c>
      <c r="C69" s="4344"/>
      <c r="D69" s="4344"/>
      <c r="E69" s="4344"/>
      <c r="F69" s="4344"/>
      <c r="G69" s="4344"/>
      <c r="H69" s="4345"/>
      <c r="I69" s="262"/>
    </row>
    <row r="70" spans="1:9" x14ac:dyDescent="0.25">
      <c r="A70" s="574"/>
      <c r="B70" s="3994" t="s">
        <v>329</v>
      </c>
      <c r="C70" s="3994"/>
      <c r="D70" s="3994"/>
      <c r="E70" s="3994"/>
      <c r="F70" s="3994"/>
      <c r="G70" s="3994"/>
      <c r="H70" s="3995"/>
      <c r="I70" s="262"/>
    </row>
    <row r="71" spans="1:9" ht="16.5" thickBot="1" x14ac:dyDescent="0.3">
      <c r="A71" s="586"/>
      <c r="B71" s="587" t="s">
        <v>565</v>
      </c>
      <c r="C71" s="553"/>
      <c r="D71" s="553"/>
      <c r="E71" s="553"/>
      <c r="F71" s="553"/>
      <c r="G71" s="553"/>
      <c r="H71" s="588"/>
      <c r="I71" s="262"/>
    </row>
    <row r="73" spans="1:9" x14ac:dyDescent="0.25">
      <c r="A73" s="3996" t="s">
        <v>322</v>
      </c>
      <c r="B73" s="3996"/>
      <c r="C73" s="3996"/>
      <c r="D73" s="3996"/>
      <c r="E73" s="180"/>
      <c r="F73" s="3997" t="s">
        <v>266</v>
      </c>
      <c r="G73" s="3997"/>
      <c r="H73" s="3997"/>
    </row>
    <row r="74" spans="1:9" x14ac:dyDescent="0.25">
      <c r="A74" s="199"/>
      <c r="B74" s="1569"/>
      <c r="C74" s="1569"/>
      <c r="D74" s="1569"/>
      <c r="E74" s="180"/>
      <c r="F74" s="1570"/>
      <c r="G74" s="1570"/>
      <c r="H74" s="1570"/>
    </row>
    <row r="75" spans="1:9" x14ac:dyDescent="0.25">
      <c r="A75" s="3982" t="s">
        <v>987</v>
      </c>
      <c r="B75" s="3982"/>
      <c r="C75" s="3982"/>
      <c r="D75" s="3982"/>
      <c r="E75" s="3982"/>
      <c r="F75" s="3982"/>
      <c r="G75" s="3982"/>
      <c r="H75" s="3982"/>
    </row>
    <row r="76" spans="1:9" x14ac:dyDescent="0.25">
      <c r="A76" s="3982" t="s">
        <v>1437</v>
      </c>
      <c r="B76" s="3982"/>
      <c r="C76" s="3982"/>
      <c r="D76" s="3982"/>
      <c r="E76" s="1571"/>
      <c r="F76" s="1571"/>
      <c r="G76" s="1571"/>
      <c r="H76" s="1571"/>
    </row>
  </sheetData>
  <mergeCells count="50">
    <mergeCell ref="A22:H22"/>
    <mergeCell ref="I57:I60"/>
    <mergeCell ref="I61:I62"/>
    <mergeCell ref="B32:B36"/>
    <mergeCell ref="G32:G36"/>
    <mergeCell ref="B52:B54"/>
    <mergeCell ref="G52:G54"/>
    <mergeCell ref="B55:B56"/>
    <mergeCell ref="G55:G56"/>
    <mergeCell ref="B57:B60"/>
    <mergeCell ref="G57:G60"/>
    <mergeCell ref="B41:B51"/>
    <mergeCell ref="G41:G51"/>
    <mergeCell ref="I50:I51"/>
    <mergeCell ref="A73:D73"/>
    <mergeCell ref="F73:H73"/>
    <mergeCell ref="A75:H75"/>
    <mergeCell ref="A76:D76"/>
    <mergeCell ref="B23:B24"/>
    <mergeCell ref="G23:G24"/>
    <mergeCell ref="A31:H31"/>
    <mergeCell ref="B68:D68"/>
    <mergeCell ref="B69:H69"/>
    <mergeCell ref="B70:H70"/>
    <mergeCell ref="B61:B62"/>
    <mergeCell ref="G61:G62"/>
    <mergeCell ref="B63:B65"/>
    <mergeCell ref="G63:G65"/>
    <mergeCell ref="B66:H66"/>
    <mergeCell ref="B67:H67"/>
    <mergeCell ref="I4:I6"/>
    <mergeCell ref="I41:I44"/>
    <mergeCell ref="I45:I49"/>
    <mergeCell ref="I52:I54"/>
    <mergeCell ref="I55:I56"/>
    <mergeCell ref="I16:I19"/>
    <mergeCell ref="A15:H15"/>
    <mergeCell ref="B16:B19"/>
    <mergeCell ref="A7:H7"/>
    <mergeCell ref="A10:H10"/>
    <mergeCell ref="A21:H21"/>
    <mergeCell ref="A8:H8"/>
    <mergeCell ref="G16:G19"/>
    <mergeCell ref="A4:G4"/>
    <mergeCell ref="H4:H6"/>
    <mergeCell ref="A5:A6"/>
    <mergeCell ref="B5:B6"/>
    <mergeCell ref="C5:D5"/>
    <mergeCell ref="E5:F5"/>
    <mergeCell ref="G5:G6"/>
  </mergeCells>
  <pageMargins left="0.25" right="0.25" top="0.75" bottom="0.75" header="0.3" footer="0.3"/>
  <pageSetup paperSize="9" scale="75" orientation="portrait" r:id="rId1"/>
  <rowBreaks count="3" manualBreakCount="3">
    <brk id="20" max="16383" man="1"/>
    <brk id="30" max="16383" man="1"/>
    <brk id="5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25" workbookViewId="0">
      <selection activeCell="D12" sqref="D12"/>
    </sheetView>
  </sheetViews>
  <sheetFormatPr defaultRowHeight="15.75" x14ac:dyDescent="0.25"/>
  <cols>
    <col min="1" max="1" width="4.625" customWidth="1"/>
    <col min="2" max="2" width="23" customWidth="1"/>
    <col min="3" max="3" width="10.75" customWidth="1"/>
    <col min="4" max="4" width="10.5" customWidth="1"/>
    <col min="5" max="5" width="21.75" customWidth="1"/>
    <col min="6" max="6" width="21.125" customWidth="1"/>
    <col min="7" max="7" width="8.125" customWidth="1"/>
    <col min="8" max="8" width="8.375" customWidth="1"/>
    <col min="9" max="9" width="22.25" customWidth="1"/>
  </cols>
  <sheetData>
    <row r="1" spans="1:10" x14ac:dyDescent="0.25">
      <c r="F1" s="46" t="s">
        <v>282</v>
      </c>
      <c r="G1" s="46"/>
    </row>
    <row r="2" spans="1:10" x14ac:dyDescent="0.25">
      <c r="F2" s="28" t="s">
        <v>30</v>
      </c>
      <c r="G2" s="28"/>
    </row>
    <row r="3" spans="1:10" ht="16.5" thickBot="1" x14ac:dyDescent="0.3">
      <c r="F3" s="48" t="s">
        <v>1528</v>
      </c>
      <c r="G3" s="28"/>
    </row>
    <row r="4" spans="1:10" ht="33" customHeight="1" thickBot="1" x14ac:dyDescent="0.3">
      <c r="A4" s="4016" t="s">
        <v>1529</v>
      </c>
      <c r="B4" s="4017"/>
      <c r="C4" s="4017"/>
      <c r="D4" s="4017"/>
      <c r="E4" s="4017"/>
      <c r="F4" s="4017"/>
      <c r="G4" s="4018"/>
      <c r="H4" s="4019" t="s">
        <v>571</v>
      </c>
      <c r="I4" s="4022" t="s">
        <v>569</v>
      </c>
    </row>
    <row r="5" spans="1:10" ht="16.5" thickBot="1" x14ac:dyDescent="0.3">
      <c r="A5" s="4024" t="s">
        <v>2</v>
      </c>
      <c r="B5" s="4024" t="s">
        <v>31</v>
      </c>
      <c r="C5" s="4026" t="s">
        <v>32</v>
      </c>
      <c r="D5" s="4027"/>
      <c r="E5" s="4028" t="s">
        <v>33</v>
      </c>
      <c r="F5" s="4029"/>
      <c r="G5" s="4030" t="s">
        <v>34</v>
      </c>
      <c r="H5" s="4020"/>
      <c r="I5" s="4023"/>
    </row>
    <row r="6" spans="1:10" ht="43.5" thickBot="1" x14ac:dyDescent="0.3">
      <c r="A6" s="4025"/>
      <c r="B6" s="4025"/>
      <c r="C6" s="97" t="s">
        <v>35</v>
      </c>
      <c r="D6" s="96" t="s">
        <v>227</v>
      </c>
      <c r="E6" s="1661" t="s">
        <v>36</v>
      </c>
      <c r="F6" s="1661" t="s">
        <v>514</v>
      </c>
      <c r="G6" s="4031"/>
      <c r="H6" s="4021"/>
      <c r="I6" s="4023"/>
    </row>
    <row r="7" spans="1:10" ht="16.5" thickBot="1" x14ac:dyDescent="0.3">
      <c r="A7" s="4060" t="s">
        <v>258</v>
      </c>
      <c r="B7" s="4061"/>
      <c r="C7" s="4061"/>
      <c r="D7" s="4061"/>
      <c r="E7" s="4061"/>
      <c r="F7" s="4061"/>
      <c r="G7" s="4061"/>
      <c r="H7" s="4062"/>
      <c r="I7" s="445"/>
    </row>
    <row r="8" spans="1:10" ht="16.5" thickBot="1" x14ac:dyDescent="0.3">
      <c r="A8" s="4040" t="s">
        <v>669</v>
      </c>
      <c r="B8" s="4041"/>
      <c r="C8" s="4041"/>
      <c r="D8" s="4041"/>
      <c r="E8" s="4041"/>
      <c r="F8" s="4041"/>
      <c r="G8" s="4041"/>
      <c r="H8" s="4042"/>
      <c r="I8" s="391"/>
    </row>
    <row r="9" spans="1:10" ht="71.25" x14ac:dyDescent="0.25">
      <c r="A9" s="281">
        <v>1</v>
      </c>
      <c r="B9" s="1708" t="s">
        <v>1422</v>
      </c>
      <c r="C9" s="1753" t="s">
        <v>327</v>
      </c>
      <c r="D9" s="1717" t="s">
        <v>331</v>
      </c>
      <c r="E9" s="1708" t="s">
        <v>1480</v>
      </c>
      <c r="F9" s="1708" t="s">
        <v>1424</v>
      </c>
      <c r="G9" s="1711">
        <v>303</v>
      </c>
      <c r="H9" s="213" t="s">
        <v>573</v>
      </c>
      <c r="I9" s="1598" t="s">
        <v>1487</v>
      </c>
    </row>
    <row r="10" spans="1:10" ht="97.5" customHeight="1" x14ac:dyDescent="0.25">
      <c r="A10" s="25">
        <v>2</v>
      </c>
      <c r="B10" s="1703" t="s">
        <v>1451</v>
      </c>
      <c r="C10" s="1704" t="s">
        <v>93</v>
      </c>
      <c r="D10" s="1704" t="s">
        <v>144</v>
      </c>
      <c r="E10" s="1703" t="s">
        <v>1468</v>
      </c>
      <c r="F10" s="1706" t="s">
        <v>1491</v>
      </c>
      <c r="G10" s="242">
        <v>303</v>
      </c>
      <c r="H10" s="223" t="s">
        <v>577</v>
      </c>
      <c r="I10" s="1598" t="s">
        <v>1492</v>
      </c>
    </row>
    <row r="11" spans="1:10" ht="71.25" x14ac:dyDescent="0.25">
      <c r="A11" s="1613">
        <v>3</v>
      </c>
      <c r="B11" s="1707" t="s">
        <v>42</v>
      </c>
      <c r="C11" s="1705" t="s">
        <v>223</v>
      </c>
      <c r="D11" s="1752" t="s">
        <v>241</v>
      </c>
      <c r="E11" s="1707" t="s">
        <v>1469</v>
      </c>
      <c r="F11" s="1707" t="s">
        <v>1470</v>
      </c>
      <c r="G11" s="1709">
        <v>301</v>
      </c>
      <c r="H11" s="57" t="s">
        <v>865</v>
      </c>
      <c r="I11" s="1598" t="s">
        <v>1471</v>
      </c>
    </row>
    <row r="12" spans="1:10" ht="123" customHeight="1" x14ac:dyDescent="0.25">
      <c r="A12" s="25">
        <v>4</v>
      </c>
      <c r="B12" s="1727" t="s">
        <v>1421</v>
      </c>
      <c r="C12" s="1725" t="s">
        <v>49</v>
      </c>
      <c r="D12" s="1730" t="s">
        <v>387</v>
      </c>
      <c r="E12" s="368" t="s">
        <v>1526</v>
      </c>
      <c r="F12" s="368" t="s">
        <v>1527</v>
      </c>
      <c r="G12" s="1732">
        <v>303</v>
      </c>
      <c r="H12" s="57" t="s">
        <v>561</v>
      </c>
      <c r="I12" s="1598" t="s">
        <v>516</v>
      </c>
    </row>
    <row r="13" spans="1:10" ht="16.5" thickBot="1" x14ac:dyDescent="0.3">
      <c r="A13" s="4123" t="s">
        <v>515</v>
      </c>
      <c r="B13" s="4124"/>
      <c r="C13" s="4124"/>
      <c r="D13" s="4124"/>
      <c r="E13" s="4124"/>
      <c r="F13" s="4124"/>
      <c r="G13" s="4124"/>
      <c r="H13" s="4125"/>
      <c r="I13" s="737"/>
    </row>
    <row r="14" spans="1:10" ht="85.5" x14ac:dyDescent="0.25">
      <c r="A14" s="239">
        <v>3</v>
      </c>
      <c r="B14" s="1658" t="s">
        <v>417</v>
      </c>
      <c r="C14" s="1618" t="s">
        <v>84</v>
      </c>
      <c r="D14" s="387" t="s">
        <v>100</v>
      </c>
      <c r="E14" s="547" t="s">
        <v>1465</v>
      </c>
      <c r="F14" s="388"/>
      <c r="G14" s="1668">
        <v>302</v>
      </c>
      <c r="H14" s="621" t="s">
        <v>432</v>
      </c>
      <c r="I14" s="1619" t="s">
        <v>574</v>
      </c>
      <c r="J14" t="s">
        <v>1459</v>
      </c>
    </row>
    <row r="15" spans="1:10" ht="99.75" x14ac:dyDescent="0.25">
      <c r="A15" s="25">
        <v>4</v>
      </c>
      <c r="B15" s="1664" t="s">
        <v>406</v>
      </c>
      <c r="C15" s="1660" t="s">
        <v>85</v>
      </c>
      <c r="D15" s="52" t="s">
        <v>95</v>
      </c>
      <c r="E15" s="1664" t="s">
        <v>1466</v>
      </c>
      <c r="F15" s="353"/>
      <c r="G15" s="1672">
        <v>301</v>
      </c>
      <c r="H15" s="858" t="s">
        <v>432</v>
      </c>
      <c r="I15" s="1702" t="s">
        <v>1476</v>
      </c>
      <c r="J15" t="s">
        <v>1459</v>
      </c>
    </row>
    <row r="16" spans="1:10" ht="75" customHeight="1" thickBot="1" x14ac:dyDescent="0.3">
      <c r="A16" s="394">
        <v>5</v>
      </c>
      <c r="B16" s="1670" t="s">
        <v>415</v>
      </c>
      <c r="C16" s="1662" t="s">
        <v>49</v>
      </c>
      <c r="D16" s="552" t="s">
        <v>101</v>
      </c>
      <c r="E16" s="1658" t="s">
        <v>1467</v>
      </c>
      <c r="F16" s="659"/>
      <c r="G16" s="1668">
        <v>301</v>
      </c>
      <c r="H16" s="684" t="s">
        <v>432</v>
      </c>
      <c r="I16" s="590" t="s">
        <v>1080</v>
      </c>
      <c r="J16" t="s">
        <v>1459</v>
      </c>
    </row>
    <row r="17" spans="1:11" ht="27.75" customHeight="1" thickBot="1" x14ac:dyDescent="0.3">
      <c r="A17" s="4060" t="s">
        <v>1218</v>
      </c>
      <c r="B17" s="4061"/>
      <c r="C17" s="4061"/>
      <c r="D17" s="4061"/>
      <c r="E17" s="4061"/>
      <c r="F17" s="4061"/>
      <c r="G17" s="4061"/>
      <c r="H17" s="4062"/>
      <c r="I17" s="1714"/>
    </row>
    <row r="18" spans="1:11" ht="48.75" customHeight="1" x14ac:dyDescent="0.25">
      <c r="A18" s="1733">
        <v>6</v>
      </c>
      <c r="B18" s="1723" t="s">
        <v>1375</v>
      </c>
      <c r="C18" s="1728" t="s">
        <v>85</v>
      </c>
      <c r="D18" s="370" t="s">
        <v>224</v>
      </c>
      <c r="E18" s="1723" t="s">
        <v>1493</v>
      </c>
      <c r="F18" s="344"/>
      <c r="G18" s="1731">
        <v>704</v>
      </c>
      <c r="H18" s="370" t="s">
        <v>537</v>
      </c>
      <c r="I18" s="590" t="s">
        <v>1495</v>
      </c>
    </row>
    <row r="19" spans="1:11" ht="46.5" customHeight="1" x14ac:dyDescent="0.25">
      <c r="A19" s="1076">
        <v>7</v>
      </c>
      <c r="B19" s="1723" t="s">
        <v>1375</v>
      </c>
      <c r="C19" s="1729" t="s">
        <v>49</v>
      </c>
      <c r="D19" s="52" t="s">
        <v>221</v>
      </c>
      <c r="E19" s="1727" t="s">
        <v>1494</v>
      </c>
      <c r="F19" s="353"/>
      <c r="G19" s="1730">
        <v>704</v>
      </c>
      <c r="H19" s="52" t="s">
        <v>537</v>
      </c>
      <c r="I19" s="590" t="s">
        <v>1495</v>
      </c>
    </row>
    <row r="20" spans="1:11" ht="16.5" thickBot="1" x14ac:dyDescent="0.3">
      <c r="A20" s="4037" t="s">
        <v>412</v>
      </c>
      <c r="B20" s="4038"/>
      <c r="C20" s="4038"/>
      <c r="D20" s="4038"/>
      <c r="E20" s="4038"/>
      <c r="F20" s="4038"/>
      <c r="G20" s="4038"/>
      <c r="H20" s="4039"/>
      <c r="I20" s="1369"/>
    </row>
    <row r="21" spans="1:11" ht="16.5" thickBot="1" x14ac:dyDescent="0.3">
      <c r="A21" s="4099" t="s">
        <v>669</v>
      </c>
      <c r="B21" s="4100"/>
      <c r="C21" s="4100"/>
      <c r="D21" s="4100"/>
      <c r="E21" s="4100"/>
      <c r="F21" s="4100"/>
      <c r="G21" s="4100"/>
      <c r="H21" s="4101"/>
      <c r="I21" s="737"/>
    </row>
    <row r="22" spans="1:11" ht="72" customHeight="1" x14ac:dyDescent="0.25">
      <c r="A22" s="367">
        <v>8</v>
      </c>
      <c r="B22" s="4014" t="s">
        <v>37</v>
      </c>
      <c r="C22" s="1666" t="s">
        <v>93</v>
      </c>
      <c r="D22" s="1666" t="s">
        <v>317</v>
      </c>
      <c r="E22" s="1665" t="s">
        <v>1404</v>
      </c>
      <c r="F22" s="1665" t="s">
        <v>1405</v>
      </c>
      <c r="G22" s="4133" t="s">
        <v>1354</v>
      </c>
      <c r="H22" s="243" t="s">
        <v>611</v>
      </c>
      <c r="I22" s="590" t="s">
        <v>1097</v>
      </c>
    </row>
    <row r="23" spans="1:11" ht="64.5" customHeight="1" x14ac:dyDescent="0.25">
      <c r="A23" s="1501">
        <v>9</v>
      </c>
      <c r="B23" s="4046"/>
      <c r="C23" s="1663" t="s">
        <v>326</v>
      </c>
      <c r="D23" s="1663" t="s">
        <v>106</v>
      </c>
      <c r="E23" s="1671" t="s">
        <v>1406</v>
      </c>
      <c r="F23" s="1659" t="s">
        <v>1479</v>
      </c>
      <c r="G23" s="4059"/>
      <c r="H23" s="184" t="s">
        <v>611</v>
      </c>
      <c r="I23" s="590" t="s">
        <v>1097</v>
      </c>
    </row>
    <row r="24" spans="1:11" ht="148.5" customHeight="1" x14ac:dyDescent="0.25">
      <c r="A24" s="50">
        <v>10</v>
      </c>
      <c r="B24" s="1664" t="s">
        <v>1428</v>
      </c>
      <c r="C24" s="1663" t="s">
        <v>88</v>
      </c>
      <c r="D24" s="1663" t="s">
        <v>385</v>
      </c>
      <c r="E24" s="1659" t="s">
        <v>1472</v>
      </c>
      <c r="F24" s="1659" t="s">
        <v>1435</v>
      </c>
      <c r="G24" s="1669" t="s">
        <v>1463</v>
      </c>
      <c r="H24" s="594" t="s">
        <v>435</v>
      </c>
      <c r="I24" s="1307" t="s">
        <v>1565</v>
      </c>
    </row>
    <row r="25" spans="1:11" ht="109.5" customHeight="1" thickBot="1" x14ac:dyDescent="0.3">
      <c r="A25" s="1501">
        <v>11</v>
      </c>
      <c r="B25" s="1659" t="s">
        <v>1363</v>
      </c>
      <c r="C25" s="1663" t="s">
        <v>94</v>
      </c>
      <c r="D25" s="1663" t="s">
        <v>133</v>
      </c>
      <c r="E25" s="1659" t="s">
        <v>1473</v>
      </c>
      <c r="F25" s="1659" t="s">
        <v>1429</v>
      </c>
      <c r="G25" s="1667">
        <v>111</v>
      </c>
      <c r="H25" s="184" t="s">
        <v>562</v>
      </c>
      <c r="I25" s="1307" t="s">
        <v>1630</v>
      </c>
    </row>
    <row r="26" spans="1:11" ht="16.5" thickBot="1" x14ac:dyDescent="0.3">
      <c r="A26" s="4034" t="s">
        <v>515</v>
      </c>
      <c r="B26" s="4035"/>
      <c r="C26" s="4035"/>
      <c r="D26" s="4035"/>
      <c r="E26" s="4035"/>
      <c r="F26" s="4035"/>
      <c r="G26" s="4035"/>
      <c r="H26" s="4036"/>
      <c r="I26" s="262"/>
    </row>
    <row r="27" spans="1:11" ht="30" customHeight="1" x14ac:dyDescent="0.25">
      <c r="A27" s="1694">
        <v>12</v>
      </c>
      <c r="B27" s="4068" t="s">
        <v>620</v>
      </c>
      <c r="C27" s="374" t="s">
        <v>84</v>
      </c>
      <c r="D27" s="374" t="s">
        <v>84</v>
      </c>
      <c r="E27" s="1695"/>
      <c r="F27" s="891" t="s">
        <v>84</v>
      </c>
      <c r="G27" s="4354" t="s">
        <v>1430</v>
      </c>
      <c r="H27" s="1167" t="s">
        <v>433</v>
      </c>
      <c r="I27" s="4350" t="s">
        <v>1457</v>
      </c>
    </row>
    <row r="28" spans="1:11" ht="27" customHeight="1" x14ac:dyDescent="0.25">
      <c r="A28" s="1673">
        <v>13</v>
      </c>
      <c r="B28" s="4069"/>
      <c r="C28" s="361" t="s">
        <v>49</v>
      </c>
      <c r="D28" s="361" t="s">
        <v>49</v>
      </c>
      <c r="E28" s="1629"/>
      <c r="F28" s="381" t="s">
        <v>49</v>
      </c>
      <c r="G28" s="4355"/>
      <c r="H28" s="886" t="s">
        <v>537</v>
      </c>
      <c r="I28" s="4352"/>
    </row>
    <row r="29" spans="1:11" ht="32.25" customHeight="1" x14ac:dyDescent="0.25">
      <c r="A29" s="1673">
        <v>14</v>
      </c>
      <c r="B29" s="4070"/>
      <c r="C29" s="361" t="s">
        <v>325</v>
      </c>
      <c r="D29" s="361" t="s">
        <v>325</v>
      </c>
      <c r="E29" s="1629"/>
      <c r="F29" s="381" t="s">
        <v>325</v>
      </c>
      <c r="G29" s="4356"/>
      <c r="H29" s="886" t="s">
        <v>537</v>
      </c>
      <c r="I29" s="4353"/>
    </row>
    <row r="30" spans="1:11" ht="58.5" customHeight="1" x14ac:dyDescent="0.25">
      <c r="A30" s="418">
        <v>15</v>
      </c>
      <c r="B30" s="1723" t="s">
        <v>1496</v>
      </c>
      <c r="C30" s="370" t="s">
        <v>88</v>
      </c>
      <c r="D30" s="370" t="s">
        <v>88</v>
      </c>
      <c r="E30" s="344"/>
      <c r="F30" s="35" t="s">
        <v>88</v>
      </c>
      <c r="G30" s="1728"/>
      <c r="H30" s="666" t="s">
        <v>430</v>
      </c>
      <c r="I30" s="1710" t="s">
        <v>230</v>
      </c>
    </row>
    <row r="31" spans="1:11" ht="128.25" x14ac:dyDescent="0.25">
      <c r="A31" s="418">
        <v>16</v>
      </c>
      <c r="B31" s="1691" t="s">
        <v>1112</v>
      </c>
      <c r="C31" s="1684" t="s">
        <v>48</v>
      </c>
      <c r="D31" s="1684" t="s">
        <v>88</v>
      </c>
      <c r="E31" s="1680" t="s">
        <v>1418</v>
      </c>
      <c r="F31" s="1680" t="s">
        <v>1419</v>
      </c>
      <c r="G31" s="1684">
        <v>214</v>
      </c>
      <c r="H31" s="666" t="s">
        <v>561</v>
      </c>
      <c r="I31" s="675" t="s">
        <v>767</v>
      </c>
    </row>
    <row r="32" spans="1:11" ht="57.75" x14ac:dyDescent="0.25">
      <c r="A32" s="418">
        <v>17</v>
      </c>
      <c r="B32" s="1692" t="s">
        <v>416</v>
      </c>
      <c r="C32" s="1684" t="s">
        <v>85</v>
      </c>
      <c r="D32" s="1684" t="s">
        <v>550</v>
      </c>
      <c r="E32" s="1686" t="s">
        <v>1474</v>
      </c>
      <c r="F32" s="1680"/>
      <c r="G32" s="1690" t="s">
        <v>559</v>
      </c>
      <c r="H32" s="666" t="s">
        <v>426</v>
      </c>
      <c r="I32" s="1674" t="s">
        <v>1041</v>
      </c>
      <c r="J32" t="s">
        <v>1459</v>
      </c>
      <c r="K32" s="372"/>
    </row>
    <row r="33" spans="1:10" ht="64.5" x14ac:dyDescent="0.25">
      <c r="A33" s="418">
        <v>17</v>
      </c>
      <c r="B33" s="1691" t="s">
        <v>422</v>
      </c>
      <c r="C33" s="1684" t="s">
        <v>95</v>
      </c>
      <c r="D33" s="1684" t="s">
        <v>221</v>
      </c>
      <c r="E33" s="1680" t="s">
        <v>1475</v>
      </c>
      <c r="F33" s="1680"/>
      <c r="G33" s="1690">
        <v>214</v>
      </c>
      <c r="H33" s="666" t="s">
        <v>573</v>
      </c>
      <c r="I33" s="1675" t="s">
        <v>1458</v>
      </c>
      <c r="J33" t="s">
        <v>1459</v>
      </c>
    </row>
    <row r="34" spans="1:10" ht="24" customHeight="1" x14ac:dyDescent="0.25">
      <c r="A34" s="418">
        <v>18</v>
      </c>
      <c r="B34" s="3983" t="s">
        <v>1427</v>
      </c>
      <c r="C34" s="558" t="s">
        <v>84</v>
      </c>
      <c r="D34" s="1679" t="s">
        <v>93</v>
      </c>
      <c r="E34" s="1679"/>
      <c r="F34" s="1679" t="s">
        <v>93</v>
      </c>
      <c r="G34" s="4086" t="s">
        <v>1177</v>
      </c>
      <c r="H34" s="1693" t="s">
        <v>435</v>
      </c>
      <c r="I34" s="4043" t="s">
        <v>1024</v>
      </c>
    </row>
    <row r="35" spans="1:10" ht="24.75" customHeight="1" x14ac:dyDescent="0.25">
      <c r="A35" s="418">
        <v>19</v>
      </c>
      <c r="B35" s="4113"/>
      <c r="C35" s="558" t="s">
        <v>549</v>
      </c>
      <c r="D35" s="1679" t="s">
        <v>100</v>
      </c>
      <c r="E35" s="1679"/>
      <c r="F35" s="1679" t="s">
        <v>100</v>
      </c>
      <c r="G35" s="4006"/>
      <c r="H35" s="1693" t="s">
        <v>435</v>
      </c>
      <c r="I35" s="4087"/>
    </row>
    <row r="36" spans="1:10" ht="29.25" customHeight="1" x14ac:dyDescent="0.25">
      <c r="A36" s="418">
        <v>20</v>
      </c>
      <c r="B36" s="4113"/>
      <c r="C36" s="558" t="s">
        <v>223</v>
      </c>
      <c r="D36" s="1679" t="s">
        <v>552</v>
      </c>
      <c r="E36" s="1679"/>
      <c r="F36" s="1679" t="s">
        <v>552</v>
      </c>
      <c r="G36" s="4006"/>
      <c r="H36" s="1693" t="s">
        <v>435</v>
      </c>
      <c r="I36" s="4087"/>
    </row>
    <row r="37" spans="1:10" ht="27.75" customHeight="1" x14ac:dyDescent="0.25">
      <c r="A37" s="418">
        <v>21</v>
      </c>
      <c r="B37" s="4113"/>
      <c r="C37" s="558" t="s">
        <v>88</v>
      </c>
      <c r="D37" s="1679" t="s">
        <v>85</v>
      </c>
      <c r="E37" s="1679"/>
      <c r="F37" s="1679" t="s">
        <v>85</v>
      </c>
      <c r="G37" s="4006"/>
      <c r="H37" s="1693" t="s">
        <v>432</v>
      </c>
      <c r="I37" s="4087"/>
    </row>
    <row r="38" spans="1:10" ht="27.75" customHeight="1" x14ac:dyDescent="0.25">
      <c r="A38" s="418">
        <v>22</v>
      </c>
      <c r="B38" s="4113"/>
      <c r="C38" s="558" t="s">
        <v>49</v>
      </c>
      <c r="D38" s="1729" t="s">
        <v>325</v>
      </c>
      <c r="E38" s="1729"/>
      <c r="F38" s="1729" t="s">
        <v>325</v>
      </c>
      <c r="G38" s="4006"/>
      <c r="H38" s="1331" t="s">
        <v>432</v>
      </c>
      <c r="I38" s="4087"/>
    </row>
    <row r="39" spans="1:10" ht="27" customHeight="1" x14ac:dyDescent="0.25">
      <c r="A39" s="418">
        <v>23</v>
      </c>
      <c r="B39" s="3984"/>
      <c r="C39" s="558" t="s">
        <v>325</v>
      </c>
      <c r="D39" s="1679" t="s">
        <v>221</v>
      </c>
      <c r="E39" s="1679"/>
      <c r="F39" s="1679" t="s">
        <v>221</v>
      </c>
      <c r="G39" s="4006"/>
      <c r="H39" s="1693" t="s">
        <v>432</v>
      </c>
      <c r="I39" s="4088"/>
    </row>
    <row r="40" spans="1:10" ht="22.5" customHeight="1" x14ac:dyDescent="0.25">
      <c r="A40" s="418">
        <v>24</v>
      </c>
      <c r="B40" s="4054" t="s">
        <v>355</v>
      </c>
      <c r="C40" s="1689" t="s">
        <v>223</v>
      </c>
      <c r="D40" s="560" t="s">
        <v>552</v>
      </c>
      <c r="E40" s="561"/>
      <c r="F40" s="561" t="s">
        <v>554</v>
      </c>
      <c r="G40" s="3985">
        <v>101</v>
      </c>
      <c r="H40" s="626" t="s">
        <v>430</v>
      </c>
      <c r="I40" s="4122" t="s">
        <v>975</v>
      </c>
    </row>
    <row r="41" spans="1:10" ht="24.75" customHeight="1" x14ac:dyDescent="0.25">
      <c r="A41" s="418">
        <v>25</v>
      </c>
      <c r="B41" s="4055"/>
      <c r="C41" s="560" t="s">
        <v>88</v>
      </c>
      <c r="D41" s="560" t="s">
        <v>85</v>
      </c>
      <c r="E41" s="561"/>
      <c r="F41" s="561" t="s">
        <v>1433</v>
      </c>
      <c r="G41" s="3986"/>
      <c r="H41" s="626" t="s">
        <v>430</v>
      </c>
      <c r="I41" s="4122"/>
    </row>
    <row r="42" spans="1:10" ht="24.75" customHeight="1" x14ac:dyDescent="0.25">
      <c r="A42" s="418">
        <v>26</v>
      </c>
      <c r="B42" s="4056"/>
      <c r="C42" s="1689" t="s">
        <v>550</v>
      </c>
      <c r="D42" s="560" t="s">
        <v>95</v>
      </c>
      <c r="E42" s="561"/>
      <c r="F42" s="296" t="s">
        <v>1434</v>
      </c>
      <c r="G42" s="4064"/>
      <c r="H42" s="626" t="s">
        <v>430</v>
      </c>
      <c r="I42" s="1734" t="s">
        <v>582</v>
      </c>
    </row>
    <row r="43" spans="1:10" ht="115.5" customHeight="1" x14ac:dyDescent="0.25">
      <c r="A43" s="418">
        <v>27</v>
      </c>
      <c r="B43" s="1677" t="s">
        <v>482</v>
      </c>
      <c r="C43" s="1689" t="s">
        <v>95</v>
      </c>
      <c r="D43" s="1689" t="s">
        <v>95</v>
      </c>
      <c r="E43" s="561"/>
      <c r="F43" s="1689" t="s">
        <v>95</v>
      </c>
      <c r="G43" s="1685">
        <v>202</v>
      </c>
      <c r="H43" s="626" t="s">
        <v>433</v>
      </c>
      <c r="I43" s="1617" t="s">
        <v>581</v>
      </c>
    </row>
    <row r="44" spans="1:10" ht="56.25" customHeight="1" x14ac:dyDescent="0.25">
      <c r="A44" s="418">
        <v>28</v>
      </c>
      <c r="B44" s="4000" t="s">
        <v>521</v>
      </c>
      <c r="C44" s="1689" t="s">
        <v>48</v>
      </c>
      <c r="D44" s="1689" t="s">
        <v>48</v>
      </c>
      <c r="E44" s="42"/>
      <c r="F44" s="1689" t="s">
        <v>48</v>
      </c>
      <c r="G44" s="4002">
        <v>202</v>
      </c>
      <c r="H44" s="816" t="s">
        <v>433</v>
      </c>
      <c r="I44" s="4043" t="s">
        <v>1067</v>
      </c>
    </row>
    <row r="45" spans="1:10" ht="50.25" customHeight="1" x14ac:dyDescent="0.25">
      <c r="A45" s="418">
        <v>29</v>
      </c>
      <c r="B45" s="4001"/>
      <c r="C45" s="1689" t="s">
        <v>327</v>
      </c>
      <c r="D45" s="1689" t="s">
        <v>327</v>
      </c>
      <c r="E45" s="42"/>
      <c r="F45" s="1689" t="s">
        <v>327</v>
      </c>
      <c r="G45" s="4003"/>
      <c r="H45" s="816" t="s">
        <v>433</v>
      </c>
      <c r="I45" s="4087"/>
    </row>
    <row r="46" spans="1:10" ht="43.5" customHeight="1" x14ac:dyDescent="0.25">
      <c r="A46" s="418">
        <v>30</v>
      </c>
      <c r="B46" s="4004" t="s">
        <v>1341</v>
      </c>
      <c r="C46" s="1688" t="s">
        <v>223</v>
      </c>
      <c r="D46" s="1688" t="s">
        <v>223</v>
      </c>
      <c r="E46" s="971"/>
      <c r="F46" s="1620" t="s">
        <v>1445</v>
      </c>
      <c r="G46" s="3985">
        <v>202</v>
      </c>
      <c r="H46" s="57" t="s">
        <v>563</v>
      </c>
      <c r="I46" s="4043" t="s">
        <v>581</v>
      </c>
    </row>
    <row r="47" spans="1:10" ht="46.5" customHeight="1" x14ac:dyDescent="0.25">
      <c r="A47" s="418">
        <v>31</v>
      </c>
      <c r="B47" s="4005"/>
      <c r="C47" s="227" t="s">
        <v>552</v>
      </c>
      <c r="D47" s="227" t="s">
        <v>552</v>
      </c>
      <c r="E47" s="971"/>
      <c r="F47" s="1676" t="s">
        <v>1446</v>
      </c>
      <c r="G47" s="3986"/>
      <c r="H47" s="57" t="s">
        <v>563</v>
      </c>
      <c r="I47" s="4087"/>
    </row>
    <row r="48" spans="1:10" ht="46.5" customHeight="1" x14ac:dyDescent="0.25">
      <c r="A48" s="418">
        <v>32</v>
      </c>
      <c r="B48" s="4005"/>
      <c r="C48" s="227" t="s">
        <v>326</v>
      </c>
      <c r="D48" s="227" t="s">
        <v>326</v>
      </c>
      <c r="E48" s="971"/>
      <c r="F48" s="1676" t="s">
        <v>1447</v>
      </c>
      <c r="G48" s="3986"/>
      <c r="H48" s="57" t="s">
        <v>563</v>
      </c>
      <c r="I48" s="4087"/>
    </row>
    <row r="49" spans="1:9" ht="42.75" customHeight="1" x14ac:dyDescent="0.25">
      <c r="A49" s="418">
        <v>33</v>
      </c>
      <c r="B49" s="4015"/>
      <c r="C49" s="227" t="s">
        <v>550</v>
      </c>
      <c r="D49" s="227" t="s">
        <v>550</v>
      </c>
      <c r="E49" s="971"/>
      <c r="F49" s="1724" t="s">
        <v>1452</v>
      </c>
      <c r="G49" s="3986"/>
      <c r="H49" s="57" t="s">
        <v>563</v>
      </c>
      <c r="I49" s="4087"/>
    </row>
    <row r="50" spans="1:9" ht="56.25" customHeight="1" x14ac:dyDescent="0.25">
      <c r="A50" s="418">
        <v>34</v>
      </c>
      <c r="B50" s="4001" t="s">
        <v>523</v>
      </c>
      <c r="C50" s="1683" t="s">
        <v>224</v>
      </c>
      <c r="D50" s="1683" t="s">
        <v>224</v>
      </c>
      <c r="E50" s="92"/>
      <c r="F50" s="1683" t="s">
        <v>224</v>
      </c>
      <c r="G50" s="4002">
        <v>202</v>
      </c>
      <c r="H50" s="816" t="s">
        <v>433</v>
      </c>
      <c r="I50" s="4043" t="s">
        <v>1067</v>
      </c>
    </row>
    <row r="51" spans="1:9" ht="48.75" customHeight="1" x14ac:dyDescent="0.25">
      <c r="A51" s="418">
        <v>35</v>
      </c>
      <c r="B51" s="4001"/>
      <c r="C51" s="1683" t="s">
        <v>325</v>
      </c>
      <c r="D51" s="1683" t="s">
        <v>325</v>
      </c>
      <c r="E51" s="92"/>
      <c r="F51" s="1683" t="s">
        <v>325</v>
      </c>
      <c r="G51" s="4003"/>
      <c r="H51" s="816" t="s">
        <v>433</v>
      </c>
      <c r="I51" s="4087"/>
    </row>
    <row r="52" spans="1:9" ht="47.25" customHeight="1" x14ac:dyDescent="0.25">
      <c r="A52" s="418">
        <v>36</v>
      </c>
      <c r="B52" s="4004" t="s">
        <v>592</v>
      </c>
      <c r="C52" s="1683" t="s">
        <v>88</v>
      </c>
      <c r="D52" s="1683" t="s">
        <v>88</v>
      </c>
      <c r="E52" s="1656"/>
      <c r="F52" s="1678" t="s">
        <v>1448</v>
      </c>
      <c r="G52" s="4082">
        <v>202</v>
      </c>
      <c r="H52" s="57" t="s">
        <v>563</v>
      </c>
      <c r="I52" s="4043" t="s">
        <v>657</v>
      </c>
    </row>
    <row r="53" spans="1:9" ht="43.5" customHeight="1" x14ac:dyDescent="0.25">
      <c r="A53" s="418">
        <v>37</v>
      </c>
      <c r="B53" s="4005"/>
      <c r="C53" s="1681" t="s">
        <v>85</v>
      </c>
      <c r="D53" s="1681" t="s">
        <v>85</v>
      </c>
      <c r="E53" s="92"/>
      <c r="F53" s="1682" t="s">
        <v>1449</v>
      </c>
      <c r="G53" s="4083"/>
      <c r="H53" s="57" t="s">
        <v>563</v>
      </c>
      <c r="I53" s="4087"/>
    </row>
    <row r="54" spans="1:9" ht="43.5" customHeight="1" x14ac:dyDescent="0.25">
      <c r="A54" s="418">
        <v>38</v>
      </c>
      <c r="B54" s="4005"/>
      <c r="C54" s="1726" t="s">
        <v>49</v>
      </c>
      <c r="D54" s="1726" t="s">
        <v>49</v>
      </c>
      <c r="E54" s="92"/>
      <c r="F54" s="1725" t="s">
        <v>1453</v>
      </c>
      <c r="G54" s="4083"/>
      <c r="H54" s="57" t="s">
        <v>563</v>
      </c>
      <c r="I54" s="4087"/>
    </row>
    <row r="55" spans="1:9" ht="43.5" customHeight="1" x14ac:dyDescent="0.25">
      <c r="A55" s="418">
        <v>39</v>
      </c>
      <c r="B55" s="4005"/>
      <c r="C55" s="1726" t="s">
        <v>221</v>
      </c>
      <c r="D55" s="1726" t="s">
        <v>221</v>
      </c>
      <c r="E55" s="92"/>
      <c r="F55" s="1725" t="s">
        <v>1454</v>
      </c>
      <c r="G55" s="4083"/>
      <c r="H55" s="57" t="s">
        <v>563</v>
      </c>
      <c r="I55" s="4087"/>
    </row>
    <row r="56" spans="1:9" ht="42.75" x14ac:dyDescent="0.25">
      <c r="A56" s="418">
        <v>40</v>
      </c>
      <c r="B56" s="4015"/>
      <c r="C56" s="291" t="s">
        <v>94</v>
      </c>
      <c r="D56" s="291" t="s">
        <v>94</v>
      </c>
      <c r="E56" s="42"/>
      <c r="F56" s="1621" t="s">
        <v>1450</v>
      </c>
      <c r="G56" s="4010"/>
      <c r="H56" s="57" t="s">
        <v>563</v>
      </c>
      <c r="I56" s="4088"/>
    </row>
    <row r="57" spans="1:9" ht="18" x14ac:dyDescent="0.25">
      <c r="A57" s="800" t="s">
        <v>199</v>
      </c>
      <c r="B57" s="3989" t="s">
        <v>200</v>
      </c>
      <c r="C57" s="3989"/>
      <c r="D57" s="3989"/>
      <c r="E57" s="3989"/>
      <c r="F57" s="3989"/>
      <c r="G57" s="3989"/>
      <c r="H57" s="3990"/>
      <c r="I57" s="262"/>
    </row>
    <row r="58" spans="1:9" ht="18" x14ac:dyDescent="0.25">
      <c r="A58" s="800" t="s">
        <v>388</v>
      </c>
      <c r="B58" s="4137" t="s">
        <v>1079</v>
      </c>
      <c r="C58" s="4138"/>
      <c r="D58" s="4138"/>
      <c r="E58" s="4138"/>
      <c r="F58" s="4138"/>
      <c r="G58" s="4138"/>
      <c r="H58" s="4139"/>
      <c r="I58" s="262"/>
    </row>
    <row r="59" spans="1:9" x14ac:dyDescent="0.25">
      <c r="A59" s="346"/>
      <c r="B59" s="3993" t="s">
        <v>58</v>
      </c>
      <c r="C59" s="3993"/>
      <c r="D59" s="3993"/>
      <c r="E59" s="1692"/>
      <c r="F59" s="1692"/>
      <c r="G59" s="1687"/>
      <c r="H59" s="347"/>
      <c r="I59" s="262"/>
    </row>
    <row r="60" spans="1:9" x14ac:dyDescent="0.25">
      <c r="A60" s="1529"/>
      <c r="B60" s="4343" t="s">
        <v>1335</v>
      </c>
      <c r="C60" s="4344"/>
      <c r="D60" s="4344"/>
      <c r="E60" s="4344"/>
      <c r="F60" s="4344"/>
      <c r="G60" s="4344"/>
      <c r="H60" s="4345"/>
      <c r="I60" s="262"/>
    </row>
    <row r="61" spans="1:9" x14ac:dyDescent="0.25">
      <c r="A61" s="574"/>
      <c r="B61" s="3994" t="s">
        <v>329</v>
      </c>
      <c r="C61" s="3994"/>
      <c r="D61" s="3994"/>
      <c r="E61" s="3994"/>
      <c r="F61" s="3994"/>
      <c r="G61" s="3994"/>
      <c r="H61" s="3995"/>
      <c r="I61" s="262"/>
    </row>
    <row r="62" spans="1:9" ht="16.5" thickBot="1" x14ac:dyDescent="0.3">
      <c r="A62" s="586"/>
      <c r="B62" s="587" t="s">
        <v>565</v>
      </c>
      <c r="C62" s="553"/>
      <c r="D62" s="553"/>
      <c r="E62" s="553"/>
      <c r="F62" s="553"/>
      <c r="G62" s="553"/>
      <c r="H62" s="588"/>
      <c r="I62" s="262"/>
    </row>
    <row r="64" spans="1:9" x14ac:dyDescent="0.25">
      <c r="A64" s="3996" t="s">
        <v>322</v>
      </c>
      <c r="B64" s="3996"/>
      <c r="C64" s="3996"/>
      <c r="D64" s="3996"/>
      <c r="E64" s="180"/>
      <c r="F64" s="3997" t="s">
        <v>266</v>
      </c>
      <c r="G64" s="3997"/>
      <c r="H64" s="3997"/>
    </row>
    <row r="65" spans="1:8" x14ac:dyDescent="0.25">
      <c r="A65" s="199"/>
      <c r="B65" s="1599"/>
      <c r="C65" s="1599"/>
      <c r="D65" s="1599"/>
      <c r="E65" s="180"/>
      <c r="F65" s="1600"/>
      <c r="G65" s="1600"/>
      <c r="H65" s="1600"/>
    </row>
    <row r="66" spans="1:8" x14ac:dyDescent="0.25">
      <c r="A66" s="3982" t="s">
        <v>987</v>
      </c>
      <c r="B66" s="3982"/>
      <c r="C66" s="3982"/>
      <c r="D66" s="3982"/>
      <c r="E66" s="3982"/>
      <c r="F66" s="3982"/>
      <c r="G66" s="3982"/>
      <c r="H66" s="3982"/>
    </row>
    <row r="67" spans="1:8" x14ac:dyDescent="0.25">
      <c r="A67" s="3982" t="s">
        <v>1530</v>
      </c>
      <c r="B67" s="3982"/>
      <c r="C67" s="3982"/>
      <c r="D67" s="3982"/>
      <c r="E67" s="1601"/>
      <c r="F67" s="1601"/>
      <c r="G67" s="1601"/>
      <c r="H67" s="1601"/>
    </row>
  </sheetData>
  <mergeCells count="47">
    <mergeCell ref="B61:H61"/>
    <mergeCell ref="A64:D64"/>
    <mergeCell ref="F64:H64"/>
    <mergeCell ref="A66:H66"/>
    <mergeCell ref="A67:D67"/>
    <mergeCell ref="B60:H60"/>
    <mergeCell ref="B46:B49"/>
    <mergeCell ref="G46:G49"/>
    <mergeCell ref="I46:I49"/>
    <mergeCell ref="B50:B51"/>
    <mergeCell ref="G50:G51"/>
    <mergeCell ref="I50:I51"/>
    <mergeCell ref="B52:B56"/>
    <mergeCell ref="G52:G56"/>
    <mergeCell ref="B57:H57"/>
    <mergeCell ref="B58:H58"/>
    <mergeCell ref="B59:D59"/>
    <mergeCell ref="I52:I56"/>
    <mergeCell ref="B40:B42"/>
    <mergeCell ref="G40:G42"/>
    <mergeCell ref="B44:B45"/>
    <mergeCell ref="G44:G45"/>
    <mergeCell ref="I44:I45"/>
    <mergeCell ref="I40:I41"/>
    <mergeCell ref="B34:B39"/>
    <mergeCell ref="G34:G39"/>
    <mergeCell ref="I34:I39"/>
    <mergeCell ref="I27:I29"/>
    <mergeCell ref="B27:B29"/>
    <mergeCell ref="G27:G29"/>
    <mergeCell ref="A26:H26"/>
    <mergeCell ref="A7:H7"/>
    <mergeCell ref="A8:H8"/>
    <mergeCell ref="A13:H13"/>
    <mergeCell ref="A20:H20"/>
    <mergeCell ref="A21:H21"/>
    <mergeCell ref="B22:B23"/>
    <mergeCell ref="G22:G23"/>
    <mergeCell ref="A17:H17"/>
    <mergeCell ref="A4:G4"/>
    <mergeCell ref="H4:H6"/>
    <mergeCell ref="I4:I6"/>
    <mergeCell ref="A5:A6"/>
    <mergeCell ref="B5:B6"/>
    <mergeCell ref="C5:D5"/>
    <mergeCell ref="E5:F5"/>
    <mergeCell ref="G5:G6"/>
  </mergeCells>
  <pageMargins left="0.43307086614173229" right="0.23622047244094491" top="0.55118110236220474" bottom="0.55118110236220474" header="0.31496062992125984" footer="0.31496062992125984"/>
  <pageSetup paperSize="9" scale="80" orientation="portrait" r:id="rId1"/>
  <rowBreaks count="1" manualBreakCount="1">
    <brk id="4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7" workbookViewId="0">
      <selection activeCell="B28" sqref="B28:D28"/>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22.25" customWidth="1"/>
  </cols>
  <sheetData>
    <row r="1" spans="1:9" x14ac:dyDescent="0.25">
      <c r="F1" s="46" t="s">
        <v>282</v>
      </c>
      <c r="G1" s="46"/>
    </row>
    <row r="2" spans="1:9" x14ac:dyDescent="0.25">
      <c r="F2" s="28" t="s">
        <v>30</v>
      </c>
      <c r="G2" s="28"/>
    </row>
    <row r="3" spans="1:9" ht="16.5" thickBot="1" x14ac:dyDescent="0.3">
      <c r="F3" s="48" t="s">
        <v>1540</v>
      </c>
      <c r="G3" s="28"/>
    </row>
    <row r="4" spans="1:9" ht="33.75" customHeight="1" thickBot="1" x14ac:dyDescent="0.3">
      <c r="A4" s="4016" t="s">
        <v>1541</v>
      </c>
      <c r="B4" s="4017"/>
      <c r="C4" s="4017"/>
      <c r="D4" s="4017"/>
      <c r="E4" s="4017"/>
      <c r="F4" s="4017"/>
      <c r="G4" s="4018"/>
      <c r="H4" s="4019" t="s">
        <v>571</v>
      </c>
      <c r="I4" s="4022" t="s">
        <v>569</v>
      </c>
    </row>
    <row r="5" spans="1:9" ht="16.5" thickBot="1" x14ac:dyDescent="0.3">
      <c r="A5" s="4024" t="s">
        <v>2</v>
      </c>
      <c r="B5" s="4024" t="s">
        <v>31</v>
      </c>
      <c r="C5" s="4026" t="s">
        <v>32</v>
      </c>
      <c r="D5" s="4027"/>
      <c r="E5" s="4028" t="s">
        <v>33</v>
      </c>
      <c r="F5" s="4029"/>
      <c r="G5" s="4030" t="s">
        <v>34</v>
      </c>
      <c r="H5" s="4020"/>
      <c r="I5" s="4023"/>
    </row>
    <row r="6" spans="1:9" ht="43.5" thickBot="1" x14ac:dyDescent="0.3">
      <c r="A6" s="4025"/>
      <c r="B6" s="4025"/>
      <c r="C6" s="97" t="s">
        <v>35</v>
      </c>
      <c r="D6" s="96" t="s">
        <v>227</v>
      </c>
      <c r="E6" s="1735" t="s">
        <v>36</v>
      </c>
      <c r="F6" s="1735" t="s">
        <v>514</v>
      </c>
      <c r="G6" s="4031"/>
      <c r="H6" s="4021"/>
      <c r="I6" s="4023"/>
    </row>
    <row r="7" spans="1:9" ht="16.5" thickBot="1" x14ac:dyDescent="0.3">
      <c r="A7" s="4060" t="s">
        <v>258</v>
      </c>
      <c r="B7" s="4061"/>
      <c r="C7" s="4061"/>
      <c r="D7" s="4061"/>
      <c r="E7" s="4061"/>
      <c r="F7" s="4061"/>
      <c r="G7" s="4061"/>
      <c r="H7" s="4062"/>
      <c r="I7" s="445"/>
    </row>
    <row r="8" spans="1:9" ht="16.5" thickBot="1" x14ac:dyDescent="0.3">
      <c r="A8" s="4040" t="s">
        <v>669</v>
      </c>
      <c r="B8" s="4041"/>
      <c r="C8" s="4041"/>
      <c r="D8" s="4041"/>
      <c r="E8" s="4041"/>
      <c r="F8" s="4041"/>
      <c r="G8" s="4041"/>
      <c r="H8" s="4042"/>
      <c r="I8" s="391"/>
    </row>
    <row r="9" spans="1:9" ht="71.25" x14ac:dyDescent="0.25">
      <c r="A9" s="281">
        <v>1</v>
      </c>
      <c r="B9" s="1759" t="s">
        <v>1537</v>
      </c>
      <c r="C9" s="1717" t="s">
        <v>691</v>
      </c>
      <c r="D9" s="1717" t="s">
        <v>125</v>
      </c>
      <c r="E9" s="1757" t="s">
        <v>1536</v>
      </c>
      <c r="F9" s="43" t="s">
        <v>1544</v>
      </c>
      <c r="G9" s="1718">
        <v>302</v>
      </c>
      <c r="H9" s="213" t="s">
        <v>562</v>
      </c>
      <c r="I9" s="1598" t="s">
        <v>1626</v>
      </c>
    </row>
    <row r="10" spans="1:9" ht="85.5" x14ac:dyDescent="0.25">
      <c r="A10" s="25">
        <v>2</v>
      </c>
      <c r="B10" s="1760" t="s">
        <v>1502</v>
      </c>
      <c r="C10" s="1762" t="s">
        <v>691</v>
      </c>
      <c r="D10" s="1762" t="s">
        <v>232</v>
      </c>
      <c r="E10" s="368" t="s">
        <v>1538</v>
      </c>
      <c r="F10" s="368" t="s">
        <v>1545</v>
      </c>
      <c r="G10" s="1761">
        <v>316</v>
      </c>
      <c r="H10" s="61" t="s">
        <v>562</v>
      </c>
      <c r="I10" s="1598" t="s">
        <v>1578</v>
      </c>
    </row>
    <row r="11" spans="1:9" ht="44.25" customHeight="1" thickBot="1" x14ac:dyDescent="0.3">
      <c r="A11" s="218">
        <v>3</v>
      </c>
      <c r="B11" s="1819" t="s">
        <v>1510</v>
      </c>
      <c r="C11" s="294" t="s">
        <v>107</v>
      </c>
      <c r="D11" s="294" t="s">
        <v>335</v>
      </c>
      <c r="E11" s="1763" t="s">
        <v>1511</v>
      </c>
      <c r="F11" s="1763"/>
      <c r="G11" s="1767">
        <v>304</v>
      </c>
      <c r="H11" s="80" t="s">
        <v>572</v>
      </c>
      <c r="I11" s="262" t="s">
        <v>231</v>
      </c>
    </row>
    <row r="12" spans="1:9" ht="16.5" thickBot="1" x14ac:dyDescent="0.3">
      <c r="A12" s="4034" t="s">
        <v>515</v>
      </c>
      <c r="B12" s="4035"/>
      <c r="C12" s="4035"/>
      <c r="D12" s="4035"/>
      <c r="E12" s="4035"/>
      <c r="F12" s="4035"/>
      <c r="G12" s="4035"/>
      <c r="H12" s="4036"/>
      <c r="I12" s="737"/>
    </row>
    <row r="13" spans="1:9" ht="60.75" customHeight="1" x14ac:dyDescent="0.25">
      <c r="A13" s="25">
        <v>4</v>
      </c>
      <c r="B13" s="1743" t="s">
        <v>418</v>
      </c>
      <c r="C13" s="1738" t="s">
        <v>330</v>
      </c>
      <c r="D13" s="52" t="s">
        <v>104</v>
      </c>
      <c r="E13" s="1741" t="s">
        <v>1501</v>
      </c>
      <c r="F13" s="353"/>
      <c r="G13" s="1750">
        <v>303</v>
      </c>
      <c r="H13" s="621" t="s">
        <v>572</v>
      </c>
      <c r="I13" s="1713" t="s">
        <v>1490</v>
      </c>
    </row>
    <row r="14" spans="1:9" ht="89.25" customHeight="1" x14ac:dyDescent="0.25">
      <c r="A14" s="25">
        <v>5</v>
      </c>
      <c r="B14" s="1741" t="s">
        <v>989</v>
      </c>
      <c r="C14" s="554" t="s">
        <v>112</v>
      </c>
      <c r="D14" s="68" t="s">
        <v>220</v>
      </c>
      <c r="E14" s="368" t="s">
        <v>1535</v>
      </c>
      <c r="F14" s="353"/>
      <c r="G14" s="1712" t="s">
        <v>1508</v>
      </c>
      <c r="H14" s="686" t="s">
        <v>578</v>
      </c>
      <c r="I14" s="1716" t="s">
        <v>1509</v>
      </c>
    </row>
    <row r="15" spans="1:9" ht="84.75" customHeight="1" thickBot="1" x14ac:dyDescent="0.3">
      <c r="A15" s="25">
        <v>6</v>
      </c>
      <c r="B15" s="1737" t="s">
        <v>74</v>
      </c>
      <c r="C15" s="554" t="s">
        <v>220</v>
      </c>
      <c r="D15" s="52" t="s">
        <v>332</v>
      </c>
      <c r="E15" s="1741" t="s">
        <v>1488</v>
      </c>
      <c r="F15" s="353"/>
      <c r="G15" s="1712">
        <v>303</v>
      </c>
      <c r="H15" s="634" t="s">
        <v>572</v>
      </c>
      <c r="I15" s="1715" t="s">
        <v>516</v>
      </c>
    </row>
    <row r="16" spans="1:9" ht="22.5" customHeight="1" thickBot="1" x14ac:dyDescent="0.3">
      <c r="A16" s="4060" t="s">
        <v>1218</v>
      </c>
      <c r="B16" s="4061"/>
      <c r="C16" s="4061"/>
      <c r="D16" s="4061"/>
      <c r="E16" s="4061"/>
      <c r="F16" s="4061"/>
      <c r="G16" s="4061"/>
      <c r="H16" s="4062"/>
      <c r="I16" s="1715"/>
    </row>
    <row r="17" spans="1:9" ht="84.75" customHeight="1" x14ac:dyDescent="0.25">
      <c r="A17" s="281">
        <v>7</v>
      </c>
      <c r="B17" s="43" t="s">
        <v>1336</v>
      </c>
      <c r="C17" s="1590" t="s">
        <v>104</v>
      </c>
      <c r="D17" s="1591" t="s">
        <v>135</v>
      </c>
      <c r="E17" s="1764" t="s">
        <v>1522</v>
      </c>
      <c r="F17" s="1764" t="s">
        <v>1523</v>
      </c>
      <c r="G17" s="1765">
        <v>703</v>
      </c>
      <c r="H17" s="676" t="s">
        <v>1178</v>
      </c>
      <c r="I17" s="1722" t="s">
        <v>1524</v>
      </c>
    </row>
    <row r="18" spans="1:9" ht="84.75" customHeight="1" thickBot="1" x14ac:dyDescent="0.3">
      <c r="A18" s="34">
        <v>8</v>
      </c>
      <c r="B18" s="1763" t="s">
        <v>1375</v>
      </c>
      <c r="C18" s="355" t="s">
        <v>330</v>
      </c>
      <c r="D18" s="69" t="s">
        <v>112</v>
      </c>
      <c r="E18" s="1766" t="s">
        <v>1521</v>
      </c>
      <c r="F18" s="635"/>
      <c r="G18" s="623">
        <v>704</v>
      </c>
      <c r="H18" s="636" t="s">
        <v>537</v>
      </c>
      <c r="I18" s="1722" t="s">
        <v>1525</v>
      </c>
    </row>
    <row r="19" spans="1:9" ht="16.5" thickBot="1" x14ac:dyDescent="0.3">
      <c r="A19" s="4037" t="s">
        <v>412</v>
      </c>
      <c r="B19" s="4038"/>
      <c r="C19" s="4038"/>
      <c r="D19" s="4038"/>
      <c r="E19" s="4038"/>
      <c r="F19" s="4038"/>
      <c r="G19" s="4038"/>
      <c r="H19" s="4039"/>
      <c r="I19" s="1369"/>
    </row>
    <row r="20" spans="1:9" ht="16.5" thickBot="1" x14ac:dyDescent="0.3">
      <c r="A20" s="4099" t="s">
        <v>669</v>
      </c>
      <c r="B20" s="4100"/>
      <c r="C20" s="4100"/>
      <c r="D20" s="4100"/>
      <c r="E20" s="4100"/>
      <c r="F20" s="4100"/>
      <c r="G20" s="4100"/>
      <c r="H20" s="4101"/>
      <c r="I20" s="737"/>
    </row>
    <row r="21" spans="1:9" ht="68.25" customHeight="1" x14ac:dyDescent="0.25">
      <c r="A21" s="367">
        <v>6</v>
      </c>
      <c r="B21" s="4014" t="s">
        <v>37</v>
      </c>
      <c r="C21" s="1828" t="s">
        <v>112</v>
      </c>
      <c r="D21" s="1828" t="s">
        <v>333</v>
      </c>
      <c r="E21" s="1743" t="s">
        <v>1504</v>
      </c>
      <c r="F21" s="1743" t="s">
        <v>1481</v>
      </c>
      <c r="G21" s="4133" t="s">
        <v>1354</v>
      </c>
      <c r="H21" s="243" t="s">
        <v>611</v>
      </c>
      <c r="I21" s="590" t="s">
        <v>1097</v>
      </c>
    </row>
    <row r="22" spans="1:9" ht="60" customHeight="1" x14ac:dyDescent="0.25">
      <c r="A22" s="50">
        <v>7</v>
      </c>
      <c r="B22" s="4357"/>
      <c r="C22" s="1823" t="s">
        <v>107</v>
      </c>
      <c r="D22" s="1823" t="s">
        <v>568</v>
      </c>
      <c r="E22" s="1748" t="s">
        <v>1505</v>
      </c>
      <c r="F22" s="1737" t="s">
        <v>1482</v>
      </c>
      <c r="G22" s="4059"/>
      <c r="H22" s="184" t="s">
        <v>611</v>
      </c>
      <c r="I22" s="590" t="s">
        <v>1096</v>
      </c>
    </row>
    <row r="23" spans="1:9" ht="162" customHeight="1" x14ac:dyDescent="0.25">
      <c r="A23" s="1501">
        <v>8</v>
      </c>
      <c r="B23" s="1826" t="s">
        <v>1486</v>
      </c>
      <c r="C23" s="1818" t="s">
        <v>107</v>
      </c>
      <c r="D23" s="1818" t="s">
        <v>113</v>
      </c>
      <c r="E23" s="1741" t="s">
        <v>1500</v>
      </c>
      <c r="F23" s="1741"/>
      <c r="G23" s="1750" t="s">
        <v>1506</v>
      </c>
      <c r="H23" s="664" t="s">
        <v>865</v>
      </c>
      <c r="I23" s="1307" t="s">
        <v>1513</v>
      </c>
    </row>
    <row r="24" spans="1:9" ht="72.75" x14ac:dyDescent="0.25">
      <c r="A24" s="50">
        <v>9</v>
      </c>
      <c r="B24" s="94" t="s">
        <v>1360</v>
      </c>
      <c r="C24" s="1740" t="s">
        <v>555</v>
      </c>
      <c r="D24" s="1905" t="s">
        <v>126</v>
      </c>
      <c r="E24" s="1907" t="s">
        <v>1517</v>
      </c>
      <c r="F24" s="1903" t="s">
        <v>1515</v>
      </c>
      <c r="G24" s="1746" t="s">
        <v>1516</v>
      </c>
      <c r="H24" s="184" t="s">
        <v>431</v>
      </c>
      <c r="I24" s="1307" t="s">
        <v>767</v>
      </c>
    </row>
    <row r="25" spans="1:9" ht="65.25" customHeight="1" x14ac:dyDescent="0.25">
      <c r="A25" s="50">
        <v>10</v>
      </c>
      <c r="B25" s="93" t="s">
        <v>1478</v>
      </c>
      <c r="C25" s="1740" t="s">
        <v>330</v>
      </c>
      <c r="D25" s="1905" t="s">
        <v>232</v>
      </c>
      <c r="E25" s="1907" t="s">
        <v>1519</v>
      </c>
      <c r="F25" s="1903" t="s">
        <v>1518</v>
      </c>
      <c r="G25" s="1746" t="s">
        <v>1516</v>
      </c>
      <c r="H25" s="184" t="s">
        <v>865</v>
      </c>
      <c r="I25" s="1307" t="s">
        <v>767</v>
      </c>
    </row>
    <row r="26" spans="1:9" ht="47.25" customHeight="1" x14ac:dyDescent="0.25">
      <c r="A26" s="1501">
        <v>11</v>
      </c>
      <c r="B26" s="1745" t="s">
        <v>1477</v>
      </c>
      <c r="C26" s="1740" t="s">
        <v>120</v>
      </c>
      <c r="D26" s="1905" t="s">
        <v>385</v>
      </c>
      <c r="E26" s="1907" t="s">
        <v>1520</v>
      </c>
      <c r="F26" s="1737" t="s">
        <v>1485</v>
      </c>
      <c r="G26" s="1746">
        <v>214</v>
      </c>
      <c r="H26" s="184" t="s">
        <v>561</v>
      </c>
      <c r="I26" s="1307" t="s">
        <v>1533</v>
      </c>
    </row>
    <row r="27" spans="1:9" ht="54" customHeight="1" x14ac:dyDescent="0.25">
      <c r="A27" s="50">
        <v>12</v>
      </c>
      <c r="B27" s="1858" t="s">
        <v>1497</v>
      </c>
      <c r="C27" s="1857" t="s">
        <v>104</v>
      </c>
      <c r="D27" s="1857" t="s">
        <v>119</v>
      </c>
      <c r="E27" s="1737" t="s">
        <v>1512</v>
      </c>
      <c r="F27" s="1737" t="s">
        <v>1499</v>
      </c>
      <c r="G27" s="1746" t="s">
        <v>1503</v>
      </c>
      <c r="H27" s="184" t="s">
        <v>561</v>
      </c>
      <c r="I27" s="1758" t="s">
        <v>1534</v>
      </c>
    </row>
    <row r="28" spans="1:9" ht="75" customHeight="1" thickBot="1" x14ac:dyDescent="0.3">
      <c r="A28" s="49">
        <v>13</v>
      </c>
      <c r="B28" s="1739" t="s">
        <v>1423</v>
      </c>
      <c r="C28" s="1740" t="s">
        <v>107</v>
      </c>
      <c r="D28" s="1740" t="s">
        <v>1498</v>
      </c>
      <c r="E28" s="1739" t="s">
        <v>1507</v>
      </c>
      <c r="F28" s="1739" t="s">
        <v>1570</v>
      </c>
      <c r="G28" s="1746" t="s">
        <v>1503</v>
      </c>
      <c r="H28" s="1287" t="s">
        <v>561</v>
      </c>
      <c r="I28" s="1721" t="s">
        <v>1539</v>
      </c>
    </row>
    <row r="29" spans="1:9" ht="16.5" thickBot="1" x14ac:dyDescent="0.3">
      <c r="A29" s="4034" t="s">
        <v>515</v>
      </c>
      <c r="B29" s="4035"/>
      <c r="C29" s="4035"/>
      <c r="D29" s="4035"/>
      <c r="E29" s="4035"/>
      <c r="F29" s="4035"/>
      <c r="G29" s="4035"/>
      <c r="H29" s="4036"/>
      <c r="I29" s="420"/>
    </row>
    <row r="30" spans="1:9" ht="47.25" x14ac:dyDescent="0.25">
      <c r="A30" s="367">
        <v>14</v>
      </c>
      <c r="B30" s="382" t="s">
        <v>1483</v>
      </c>
      <c r="C30" s="1744" t="s">
        <v>317</v>
      </c>
      <c r="D30" s="1744" t="s">
        <v>330</v>
      </c>
      <c r="E30" s="1743" t="s">
        <v>1484</v>
      </c>
      <c r="F30" s="1743" t="s">
        <v>108</v>
      </c>
      <c r="G30" s="1744">
        <v>214</v>
      </c>
      <c r="H30" s="747" t="s">
        <v>561</v>
      </c>
      <c r="I30" s="675" t="s">
        <v>1531</v>
      </c>
    </row>
    <row r="31" spans="1:9" ht="45" customHeight="1" x14ac:dyDescent="0.25">
      <c r="A31" s="50">
        <v>15</v>
      </c>
      <c r="B31" s="3983" t="s">
        <v>1427</v>
      </c>
      <c r="C31" s="558" t="s">
        <v>101</v>
      </c>
      <c r="D31" s="1736" t="s">
        <v>317</v>
      </c>
      <c r="E31" s="1736"/>
      <c r="F31" s="1736" t="s">
        <v>317</v>
      </c>
      <c r="G31" s="4086" t="s">
        <v>1177</v>
      </c>
      <c r="H31" s="1749" t="s">
        <v>432</v>
      </c>
      <c r="I31" s="3998" t="s">
        <v>1024</v>
      </c>
    </row>
    <row r="32" spans="1:9" ht="49.5" customHeight="1" x14ac:dyDescent="0.25">
      <c r="A32" s="51">
        <v>16</v>
      </c>
      <c r="B32" s="4113"/>
      <c r="C32" s="558" t="s">
        <v>109</v>
      </c>
      <c r="D32" s="1736" t="s">
        <v>120</v>
      </c>
      <c r="E32" s="1736"/>
      <c r="F32" s="1736" t="s">
        <v>120</v>
      </c>
      <c r="G32" s="4006"/>
      <c r="H32" s="1749" t="s">
        <v>432</v>
      </c>
      <c r="I32" s="4066"/>
    </row>
    <row r="33" spans="1:9" ht="36.75" customHeight="1" thickBot="1" x14ac:dyDescent="0.3">
      <c r="A33" s="50">
        <v>17</v>
      </c>
      <c r="B33" s="4154"/>
      <c r="C33" s="604" t="s">
        <v>120</v>
      </c>
      <c r="D33" s="1751" t="s">
        <v>331</v>
      </c>
      <c r="E33" s="1751"/>
      <c r="F33" s="1751" t="s">
        <v>331</v>
      </c>
      <c r="G33" s="4358"/>
      <c r="H33" s="1309" t="s">
        <v>432</v>
      </c>
      <c r="I33" s="4066"/>
    </row>
    <row r="34" spans="1:9" ht="18" x14ac:dyDescent="0.25">
      <c r="A34" s="800" t="s">
        <v>199</v>
      </c>
      <c r="B34" s="3989" t="s">
        <v>200</v>
      </c>
      <c r="C34" s="3989"/>
      <c r="D34" s="3989"/>
      <c r="E34" s="3989"/>
      <c r="F34" s="3989"/>
      <c r="G34" s="3989"/>
      <c r="H34" s="3990"/>
      <c r="I34" s="262"/>
    </row>
    <row r="35" spans="1:9" ht="18" x14ac:dyDescent="0.25">
      <c r="A35" s="800" t="s">
        <v>388</v>
      </c>
      <c r="B35" s="4137" t="s">
        <v>1079</v>
      </c>
      <c r="C35" s="4138"/>
      <c r="D35" s="4138"/>
      <c r="E35" s="4138"/>
      <c r="F35" s="4138"/>
      <c r="G35" s="4138"/>
      <c r="H35" s="4139"/>
      <c r="I35" s="262"/>
    </row>
    <row r="36" spans="1:9" x14ac:dyDescent="0.25">
      <c r="A36" s="346"/>
      <c r="B36" s="3993" t="s">
        <v>58</v>
      </c>
      <c r="C36" s="3993"/>
      <c r="D36" s="3993"/>
      <c r="E36" s="1747"/>
      <c r="F36" s="1747"/>
      <c r="G36" s="1742"/>
      <c r="H36" s="347"/>
      <c r="I36" s="262"/>
    </row>
    <row r="37" spans="1:9" x14ac:dyDescent="0.25">
      <c r="A37" s="1529"/>
      <c r="B37" s="4343" t="s">
        <v>1335</v>
      </c>
      <c r="C37" s="4344"/>
      <c r="D37" s="4344"/>
      <c r="E37" s="4344"/>
      <c r="F37" s="4344"/>
      <c r="G37" s="4344"/>
      <c r="H37" s="4345"/>
      <c r="I37" s="262"/>
    </row>
    <row r="38" spans="1:9" x14ac:dyDescent="0.25">
      <c r="A38" s="574"/>
      <c r="B38" s="3994" t="s">
        <v>329</v>
      </c>
      <c r="C38" s="3994"/>
      <c r="D38" s="3994"/>
      <c r="E38" s="3994"/>
      <c r="F38" s="3994"/>
      <c r="G38" s="3994"/>
      <c r="H38" s="3995"/>
      <c r="I38" s="262"/>
    </row>
    <row r="39" spans="1:9" ht="16.5" thickBot="1" x14ac:dyDescent="0.3">
      <c r="A39" s="586"/>
      <c r="B39" s="587" t="s">
        <v>565</v>
      </c>
      <c r="C39" s="553"/>
      <c r="D39" s="553"/>
      <c r="E39" s="553"/>
      <c r="F39" s="553"/>
      <c r="G39" s="553"/>
      <c r="H39" s="588"/>
      <c r="I39" s="262"/>
    </row>
    <row r="41" spans="1:9" x14ac:dyDescent="0.25">
      <c r="A41" s="3996" t="s">
        <v>322</v>
      </c>
      <c r="B41" s="3996"/>
      <c r="C41" s="3996"/>
      <c r="D41" s="3996"/>
      <c r="E41" s="180"/>
      <c r="F41" s="3997" t="s">
        <v>266</v>
      </c>
      <c r="G41" s="3997"/>
      <c r="H41" s="3997"/>
    </row>
    <row r="42" spans="1:9" x14ac:dyDescent="0.25">
      <c r="A42" s="199"/>
      <c r="B42" s="1623"/>
      <c r="C42" s="1623"/>
      <c r="D42" s="1623"/>
      <c r="E42" s="180"/>
      <c r="F42" s="1624"/>
      <c r="G42" s="1624"/>
      <c r="H42" s="1624"/>
    </row>
    <row r="43" spans="1:9" x14ac:dyDescent="0.25">
      <c r="A43" s="3982" t="s">
        <v>987</v>
      </c>
      <c r="B43" s="3982"/>
      <c r="C43" s="3982"/>
      <c r="D43" s="3982"/>
      <c r="E43" s="3982"/>
      <c r="F43" s="3982"/>
      <c r="G43" s="3982"/>
      <c r="H43" s="3982"/>
    </row>
    <row r="44" spans="1:9" x14ac:dyDescent="0.25">
      <c r="A44" s="3982" t="s">
        <v>1542</v>
      </c>
      <c r="B44" s="3982"/>
      <c r="C44" s="3982"/>
      <c r="D44" s="3982"/>
      <c r="E44" s="1625"/>
      <c r="F44" s="1625"/>
      <c r="G44" s="1625"/>
      <c r="H44" s="1625"/>
    </row>
  </sheetData>
  <mergeCells count="29">
    <mergeCell ref="A44:D44"/>
    <mergeCell ref="B34:H34"/>
    <mergeCell ref="B35:H35"/>
    <mergeCell ref="B36:D36"/>
    <mergeCell ref="B37:H37"/>
    <mergeCell ref="B38:H38"/>
    <mergeCell ref="A41:D41"/>
    <mergeCell ref="F41:H41"/>
    <mergeCell ref="A43:H43"/>
    <mergeCell ref="I31:I33"/>
    <mergeCell ref="A7:H7"/>
    <mergeCell ref="A8:H8"/>
    <mergeCell ref="A12:H12"/>
    <mergeCell ref="A19:H19"/>
    <mergeCell ref="A20:H20"/>
    <mergeCell ref="B21:B22"/>
    <mergeCell ref="G21:G22"/>
    <mergeCell ref="A29:H29"/>
    <mergeCell ref="B31:B33"/>
    <mergeCell ref="G31:G33"/>
    <mergeCell ref="A16:H16"/>
    <mergeCell ref="A4:G4"/>
    <mergeCell ref="H4:H6"/>
    <mergeCell ref="I4:I6"/>
    <mergeCell ref="A5:A6"/>
    <mergeCell ref="B5:B6"/>
    <mergeCell ref="C5:D5"/>
    <mergeCell ref="E5:F5"/>
    <mergeCell ref="G5:G6"/>
  </mergeCells>
  <pageMargins left="0.25" right="0.25" top="0.75" bottom="0.75" header="0.3" footer="0.3"/>
  <pageSetup paperSize="9" scale="85" orientation="portrait" r:id="rId1"/>
  <rowBreaks count="1" manualBreakCount="1">
    <brk id="1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10" workbookViewId="0">
      <selection activeCell="E13" sqref="E13:F13"/>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16.625" customWidth="1"/>
  </cols>
  <sheetData>
    <row r="1" spans="1:10" x14ac:dyDescent="0.25">
      <c r="F1" s="46" t="s">
        <v>282</v>
      </c>
      <c r="G1" s="46"/>
    </row>
    <row r="2" spans="1:10" x14ac:dyDescent="0.25">
      <c r="F2" s="28" t="s">
        <v>30</v>
      </c>
      <c r="G2" s="28"/>
    </row>
    <row r="3" spans="1:10" ht="16.5" thickBot="1" x14ac:dyDescent="0.3">
      <c r="F3" s="48" t="s">
        <v>1598</v>
      </c>
      <c r="G3" s="28"/>
    </row>
    <row r="4" spans="1:10" ht="33.75" customHeight="1" thickBot="1" x14ac:dyDescent="0.3">
      <c r="A4" s="4016" t="s">
        <v>1597</v>
      </c>
      <c r="B4" s="4017"/>
      <c r="C4" s="4017"/>
      <c r="D4" s="4017"/>
      <c r="E4" s="4017"/>
      <c r="F4" s="4017"/>
      <c r="G4" s="4018"/>
      <c r="H4" s="4019" t="s">
        <v>571</v>
      </c>
      <c r="I4" s="4022" t="s">
        <v>1560</v>
      </c>
    </row>
    <row r="5" spans="1:10" ht="16.5" thickBot="1" x14ac:dyDescent="0.3">
      <c r="A5" s="4024" t="s">
        <v>2</v>
      </c>
      <c r="B5" s="4024" t="s">
        <v>31</v>
      </c>
      <c r="C5" s="4026" t="s">
        <v>32</v>
      </c>
      <c r="D5" s="4027"/>
      <c r="E5" s="4028" t="s">
        <v>33</v>
      </c>
      <c r="F5" s="4029"/>
      <c r="G5" s="4030" t="s">
        <v>34</v>
      </c>
      <c r="H5" s="4020"/>
      <c r="I5" s="4023"/>
    </row>
    <row r="6" spans="1:10" ht="43.5" thickBot="1" x14ac:dyDescent="0.3">
      <c r="A6" s="4025"/>
      <c r="B6" s="4025"/>
      <c r="C6" s="97" t="s">
        <v>35</v>
      </c>
      <c r="D6" s="96" t="s">
        <v>227</v>
      </c>
      <c r="E6" s="2003" t="s">
        <v>36</v>
      </c>
      <c r="F6" s="2003" t="s">
        <v>514</v>
      </c>
      <c r="G6" s="4031"/>
      <c r="H6" s="4021"/>
      <c r="I6" s="4363"/>
    </row>
    <row r="7" spans="1:10" ht="16.5" thickBot="1" x14ac:dyDescent="0.3">
      <c r="A7" s="4060" t="s">
        <v>258</v>
      </c>
      <c r="B7" s="4061"/>
      <c r="C7" s="4061"/>
      <c r="D7" s="4061"/>
      <c r="E7" s="4061"/>
      <c r="F7" s="4061"/>
      <c r="G7" s="4061"/>
      <c r="H7" s="4062"/>
      <c r="I7" s="445"/>
    </row>
    <row r="8" spans="1:10" ht="16.5" thickBot="1" x14ac:dyDescent="0.3">
      <c r="A8" s="4040" t="s">
        <v>669</v>
      </c>
      <c r="B8" s="4041"/>
      <c r="C8" s="4041"/>
      <c r="D8" s="4041"/>
      <c r="E8" s="4041"/>
      <c r="F8" s="4041"/>
      <c r="G8" s="4041"/>
      <c r="H8" s="4042"/>
      <c r="I8" s="445"/>
    </row>
    <row r="9" spans="1:10" ht="85.5" x14ac:dyDescent="0.25">
      <c r="A9" s="239">
        <v>1</v>
      </c>
      <c r="B9" s="4364" t="s">
        <v>37</v>
      </c>
      <c r="C9" s="2008" t="s">
        <v>567</v>
      </c>
      <c r="D9" s="220" t="s">
        <v>338</v>
      </c>
      <c r="E9" s="2007" t="s">
        <v>1582</v>
      </c>
      <c r="F9" s="2012" t="s">
        <v>1556</v>
      </c>
      <c r="G9" s="2018" t="s">
        <v>1574</v>
      </c>
      <c r="H9" s="603" t="s">
        <v>611</v>
      </c>
      <c r="I9" s="562" t="s">
        <v>1579</v>
      </c>
      <c r="J9" t="s">
        <v>1621</v>
      </c>
    </row>
    <row r="10" spans="1:10" ht="75" customHeight="1" thickBot="1" x14ac:dyDescent="0.3">
      <c r="A10" s="34">
        <v>2</v>
      </c>
      <c r="B10" s="4365"/>
      <c r="C10" s="55" t="s">
        <v>116</v>
      </c>
      <c r="D10" s="55" t="s">
        <v>135</v>
      </c>
      <c r="E10" s="54" t="s">
        <v>1581</v>
      </c>
      <c r="F10" s="2020" t="s">
        <v>1583</v>
      </c>
      <c r="G10" s="985" t="s">
        <v>1574</v>
      </c>
      <c r="H10" s="230" t="s">
        <v>611</v>
      </c>
      <c r="I10" s="562" t="s">
        <v>1680</v>
      </c>
      <c r="J10" t="s">
        <v>1622</v>
      </c>
    </row>
    <row r="11" spans="1:10" ht="16.5" thickBot="1" x14ac:dyDescent="0.3">
      <c r="A11" s="4034" t="s">
        <v>515</v>
      </c>
      <c r="B11" s="4035"/>
      <c r="C11" s="4035"/>
      <c r="D11" s="4035"/>
      <c r="E11" s="4035"/>
      <c r="F11" s="4035"/>
      <c r="G11" s="4035"/>
      <c r="H11" s="4036"/>
      <c r="I11" s="445"/>
    </row>
    <row r="12" spans="1:10" ht="55.5" customHeight="1" x14ac:dyDescent="0.25">
      <c r="A12" s="25">
        <v>3</v>
      </c>
      <c r="B12" s="2006" t="str">
        <f>'август 2021'!$B$18</f>
        <v>Обслуживание сосудов, работающих под давлением</v>
      </c>
      <c r="C12" s="1999" t="s">
        <v>79</v>
      </c>
      <c r="D12" s="52" t="s">
        <v>113</v>
      </c>
      <c r="E12" s="2006" t="s">
        <v>1557</v>
      </c>
      <c r="F12" s="353"/>
      <c r="G12" s="2019">
        <v>302</v>
      </c>
      <c r="H12" s="621" t="s">
        <v>572</v>
      </c>
      <c r="I12" s="562" t="s">
        <v>574</v>
      </c>
    </row>
    <row r="13" spans="1:10" ht="85.5" x14ac:dyDescent="0.25">
      <c r="A13" s="25">
        <v>4</v>
      </c>
      <c r="B13" s="368" t="s">
        <v>246</v>
      </c>
      <c r="C13" s="554" t="s">
        <v>568</v>
      </c>
      <c r="D13" s="68" t="s">
        <v>336</v>
      </c>
      <c r="E13" s="368" t="s">
        <v>1567</v>
      </c>
      <c r="F13" s="368" t="s">
        <v>1566</v>
      </c>
      <c r="G13" s="1813">
        <v>303</v>
      </c>
      <c r="H13" s="1079" t="s">
        <v>593</v>
      </c>
      <c r="I13" s="562" t="s">
        <v>574</v>
      </c>
    </row>
    <row r="14" spans="1:10" ht="99.75" x14ac:dyDescent="0.25">
      <c r="A14" s="25">
        <v>5</v>
      </c>
      <c r="B14" s="2006" t="s">
        <v>551</v>
      </c>
      <c r="C14" s="1999" t="s">
        <v>91</v>
      </c>
      <c r="D14" s="52" t="s">
        <v>568</v>
      </c>
      <c r="E14" s="2006" t="s">
        <v>1559</v>
      </c>
      <c r="F14" s="353"/>
      <c r="G14" s="1712">
        <v>303</v>
      </c>
      <c r="H14" s="686" t="s">
        <v>572</v>
      </c>
      <c r="I14" s="562" t="s">
        <v>1602</v>
      </c>
    </row>
    <row r="15" spans="1:10" ht="56.25" customHeight="1" thickBot="1" x14ac:dyDescent="0.3">
      <c r="A15" s="394">
        <v>6</v>
      </c>
      <c r="B15" s="2015" t="s">
        <v>415</v>
      </c>
      <c r="C15" s="1998" t="s">
        <v>568</v>
      </c>
      <c r="D15" s="552" t="s">
        <v>245</v>
      </c>
      <c r="E15" s="1996" t="s">
        <v>1563</v>
      </c>
      <c r="F15" s="659"/>
      <c r="G15" s="1620">
        <v>302</v>
      </c>
      <c r="H15" s="684" t="s">
        <v>572</v>
      </c>
      <c r="I15" s="562" t="s">
        <v>1618</v>
      </c>
    </row>
    <row r="16" spans="1:10" ht="16.5" thickBot="1" x14ac:dyDescent="0.3">
      <c r="A16" s="4060" t="s">
        <v>412</v>
      </c>
      <c r="B16" s="4061"/>
      <c r="C16" s="4061"/>
      <c r="D16" s="4061"/>
      <c r="E16" s="4061"/>
      <c r="F16" s="4061"/>
      <c r="G16" s="4061"/>
      <c r="H16" s="4062"/>
      <c r="I16" s="445"/>
    </row>
    <row r="17" spans="1:9" ht="16.5" thickBot="1" x14ac:dyDescent="0.3">
      <c r="A17" s="4034" t="s">
        <v>515</v>
      </c>
      <c r="B17" s="4035"/>
      <c r="C17" s="4035"/>
      <c r="D17" s="4035"/>
      <c r="E17" s="4035"/>
      <c r="F17" s="4035"/>
      <c r="G17" s="4035"/>
      <c r="H17" s="4036"/>
      <c r="I17" s="445"/>
    </row>
    <row r="18" spans="1:9" ht="48.75" customHeight="1" x14ac:dyDescent="0.25">
      <c r="A18" s="59">
        <v>7</v>
      </c>
      <c r="B18" s="340" t="s">
        <v>1580</v>
      </c>
      <c r="C18" s="417" t="s">
        <v>240</v>
      </c>
      <c r="D18" s="417" t="s">
        <v>240</v>
      </c>
      <c r="E18" s="578" t="s">
        <v>240</v>
      </c>
      <c r="F18" s="579"/>
      <c r="G18" s="417">
        <v>209</v>
      </c>
      <c r="H18" s="1891" t="s">
        <v>401</v>
      </c>
      <c r="I18" s="1814" t="s">
        <v>509</v>
      </c>
    </row>
    <row r="19" spans="1:9" ht="57" customHeight="1" x14ac:dyDescent="0.25">
      <c r="A19" s="363">
        <v>8</v>
      </c>
      <c r="B19" s="368" t="s">
        <v>1599</v>
      </c>
      <c r="C19" s="68" t="s">
        <v>102</v>
      </c>
      <c r="D19" s="68" t="s">
        <v>1600</v>
      </c>
      <c r="E19" s="542" t="s">
        <v>102</v>
      </c>
      <c r="F19" s="1078"/>
      <c r="G19" s="68">
        <v>203</v>
      </c>
      <c r="H19" s="61" t="s">
        <v>433</v>
      </c>
      <c r="I19" s="1814" t="s">
        <v>509</v>
      </c>
    </row>
    <row r="20" spans="1:9" ht="37.5" customHeight="1" x14ac:dyDescent="0.25">
      <c r="A20" s="51">
        <v>9</v>
      </c>
      <c r="B20" s="4005" t="s">
        <v>1375</v>
      </c>
      <c r="C20" s="2005" t="s">
        <v>79</v>
      </c>
      <c r="D20" s="2005" t="s">
        <v>89</v>
      </c>
      <c r="E20" s="1997" t="s">
        <v>1546</v>
      </c>
      <c r="F20" s="1997"/>
      <c r="G20" s="4083">
        <v>111</v>
      </c>
      <c r="H20" s="686" t="s">
        <v>561</v>
      </c>
      <c r="I20" s="1890" t="s">
        <v>1603</v>
      </c>
    </row>
    <row r="21" spans="1:9" ht="36.75" customHeight="1" x14ac:dyDescent="0.25">
      <c r="A21" s="363">
        <v>10</v>
      </c>
      <c r="B21" s="4015"/>
      <c r="C21" s="2005" t="s">
        <v>1547</v>
      </c>
      <c r="D21" s="2005" t="s">
        <v>116</v>
      </c>
      <c r="E21" s="1997" t="s">
        <v>1548</v>
      </c>
      <c r="F21" s="1997"/>
      <c r="G21" s="4010"/>
      <c r="H21" s="667" t="s">
        <v>561</v>
      </c>
      <c r="I21" s="1890" t="s">
        <v>1603</v>
      </c>
    </row>
    <row r="22" spans="1:9" ht="85.5" customHeight="1" x14ac:dyDescent="0.25">
      <c r="A22" s="51">
        <v>11</v>
      </c>
      <c r="B22" s="2006" t="s">
        <v>1554</v>
      </c>
      <c r="C22" s="2005" t="s">
        <v>1549</v>
      </c>
      <c r="D22" s="2005" t="s">
        <v>133</v>
      </c>
      <c r="E22" s="1997" t="s">
        <v>1555</v>
      </c>
      <c r="F22" s="1997"/>
      <c r="G22" s="2005">
        <v>106</v>
      </c>
      <c r="H22" s="660" t="s">
        <v>561</v>
      </c>
      <c r="I22" s="562" t="s">
        <v>1617</v>
      </c>
    </row>
    <row r="23" spans="1:9" ht="27" customHeight="1" x14ac:dyDescent="0.25">
      <c r="A23" s="363">
        <v>12</v>
      </c>
      <c r="B23" s="4367" t="s">
        <v>1623</v>
      </c>
      <c r="C23" s="2002" t="s">
        <v>333</v>
      </c>
      <c r="D23" s="2002" t="s">
        <v>222</v>
      </c>
      <c r="E23" s="2001" t="s">
        <v>1624</v>
      </c>
      <c r="F23" s="2001"/>
      <c r="G23" s="2002">
        <v>101</v>
      </c>
      <c r="H23" s="1894" t="s">
        <v>427</v>
      </c>
      <c r="I23" s="1893" t="s">
        <v>509</v>
      </c>
    </row>
    <row r="24" spans="1:9" ht="28.5" customHeight="1" x14ac:dyDescent="0.25">
      <c r="A24" s="51">
        <v>13</v>
      </c>
      <c r="B24" s="4368"/>
      <c r="C24" s="2002" t="s">
        <v>245</v>
      </c>
      <c r="D24" s="2002" t="s">
        <v>586</v>
      </c>
      <c r="E24" s="2001" t="s">
        <v>1625</v>
      </c>
      <c r="F24" s="2001"/>
      <c r="G24" s="2002">
        <v>202</v>
      </c>
      <c r="H24" s="1894" t="s">
        <v>561</v>
      </c>
      <c r="I24" s="1893" t="s">
        <v>230</v>
      </c>
    </row>
    <row r="25" spans="1:9" x14ac:dyDescent="0.25">
      <c r="A25" s="363">
        <v>14</v>
      </c>
      <c r="B25" s="4359" t="s">
        <v>1427</v>
      </c>
      <c r="C25" s="558" t="s">
        <v>331</v>
      </c>
      <c r="D25" s="2000" t="s">
        <v>238</v>
      </c>
      <c r="E25" s="2000"/>
      <c r="F25" s="2000" t="s">
        <v>238</v>
      </c>
      <c r="G25" s="4086" t="s">
        <v>1177</v>
      </c>
      <c r="H25" s="2016" t="s">
        <v>432</v>
      </c>
      <c r="I25" s="4043" t="s">
        <v>1561</v>
      </c>
    </row>
    <row r="26" spans="1:9" x14ac:dyDescent="0.25">
      <c r="A26" s="51">
        <v>15</v>
      </c>
      <c r="B26" s="4360"/>
      <c r="C26" s="558" t="s">
        <v>102</v>
      </c>
      <c r="D26" s="2000" t="s">
        <v>79</v>
      </c>
      <c r="E26" s="2000"/>
      <c r="F26" s="2000" t="s">
        <v>79</v>
      </c>
      <c r="G26" s="4086"/>
      <c r="H26" s="2016" t="s">
        <v>432</v>
      </c>
      <c r="I26" s="4044"/>
    </row>
    <row r="27" spans="1:9" x14ac:dyDescent="0.25">
      <c r="A27" s="363">
        <v>16</v>
      </c>
      <c r="B27" s="4360"/>
      <c r="C27" s="558" t="s">
        <v>334</v>
      </c>
      <c r="D27" s="2000" t="s">
        <v>240</v>
      </c>
      <c r="E27" s="2000"/>
      <c r="F27" s="2000" t="s">
        <v>240</v>
      </c>
      <c r="G27" s="4086"/>
      <c r="H27" s="2016" t="s">
        <v>432</v>
      </c>
      <c r="I27" s="4044"/>
    </row>
    <row r="28" spans="1:9" x14ac:dyDescent="0.25">
      <c r="A28" s="51">
        <v>17</v>
      </c>
      <c r="B28" s="4360"/>
      <c r="C28" s="558" t="s">
        <v>240</v>
      </c>
      <c r="D28" s="2000" t="s">
        <v>113</v>
      </c>
      <c r="E28" s="2000"/>
      <c r="F28" s="2000" t="s">
        <v>113</v>
      </c>
      <c r="G28" s="4086"/>
      <c r="H28" s="2016" t="s">
        <v>432</v>
      </c>
      <c r="I28" s="4044"/>
    </row>
    <row r="29" spans="1:9" x14ac:dyDescent="0.25">
      <c r="A29" s="363">
        <v>18</v>
      </c>
      <c r="B29" s="4360"/>
      <c r="C29" s="558" t="s">
        <v>333</v>
      </c>
      <c r="D29" s="2000" t="s">
        <v>222</v>
      </c>
      <c r="E29" s="2000"/>
      <c r="F29" s="2000" t="s">
        <v>222</v>
      </c>
      <c r="G29" s="4086"/>
      <c r="H29" s="2016" t="s">
        <v>432</v>
      </c>
      <c r="I29" s="4044"/>
    </row>
    <row r="30" spans="1:9" x14ac:dyDescent="0.25">
      <c r="A30" s="51">
        <v>19</v>
      </c>
      <c r="B30" s="4360"/>
      <c r="C30" s="558" t="s">
        <v>119</v>
      </c>
      <c r="D30" s="2000" t="s">
        <v>91</v>
      </c>
      <c r="E30" s="2000"/>
      <c r="F30" s="2000" t="s">
        <v>91</v>
      </c>
      <c r="G30" s="4086"/>
      <c r="H30" s="2016" t="s">
        <v>432</v>
      </c>
      <c r="I30" s="4044"/>
    </row>
    <row r="31" spans="1:9" x14ac:dyDescent="0.25">
      <c r="A31" s="363">
        <v>20</v>
      </c>
      <c r="B31" s="4360"/>
      <c r="C31" s="558" t="s">
        <v>335</v>
      </c>
      <c r="D31" s="2000" t="s">
        <v>236</v>
      </c>
      <c r="E31" s="2000"/>
      <c r="F31" s="2000" t="s">
        <v>236</v>
      </c>
      <c r="G31" s="4086"/>
      <c r="H31" s="2016" t="s">
        <v>432</v>
      </c>
      <c r="I31" s="4044"/>
    </row>
    <row r="32" spans="1:9" x14ac:dyDescent="0.25">
      <c r="A32" s="51">
        <v>21</v>
      </c>
      <c r="B32" s="4360"/>
      <c r="C32" s="558" t="s">
        <v>236</v>
      </c>
      <c r="D32" s="2000" t="s">
        <v>568</v>
      </c>
      <c r="E32" s="2000"/>
      <c r="F32" s="2000" t="s">
        <v>568</v>
      </c>
      <c r="G32" s="4006"/>
      <c r="H32" s="2016" t="s">
        <v>432</v>
      </c>
      <c r="I32" s="4044"/>
    </row>
    <row r="33" spans="1:9" x14ac:dyDescent="0.25">
      <c r="A33" s="363">
        <v>22</v>
      </c>
      <c r="B33" s="4360"/>
      <c r="C33" s="602" t="s">
        <v>116</v>
      </c>
      <c r="D33" s="2004" t="s">
        <v>1549</v>
      </c>
      <c r="E33" s="2004"/>
      <c r="F33" s="2004" t="s">
        <v>1549</v>
      </c>
      <c r="G33" s="3985"/>
      <c r="H33" s="1768" t="s">
        <v>1558</v>
      </c>
      <c r="I33" s="4044"/>
    </row>
    <row r="34" spans="1:9" x14ac:dyDescent="0.25">
      <c r="A34" s="51">
        <v>23</v>
      </c>
      <c r="B34" s="4360"/>
      <c r="C34" s="602" t="s">
        <v>1549</v>
      </c>
      <c r="D34" s="2004" t="s">
        <v>336</v>
      </c>
      <c r="E34" s="2004"/>
      <c r="F34" s="2004" t="s">
        <v>336</v>
      </c>
      <c r="G34" s="3985"/>
      <c r="H34" s="2016" t="s">
        <v>432</v>
      </c>
      <c r="I34" s="4044"/>
    </row>
    <row r="35" spans="1:9" x14ac:dyDescent="0.25">
      <c r="A35" s="363">
        <v>24</v>
      </c>
      <c r="B35" s="4361"/>
      <c r="C35" s="558" t="s">
        <v>336</v>
      </c>
      <c r="D35" s="2000" t="s">
        <v>245</v>
      </c>
      <c r="E35" s="2000"/>
      <c r="F35" s="2000" t="s">
        <v>245</v>
      </c>
      <c r="G35" s="4006"/>
      <c r="H35" s="626" t="s">
        <v>432</v>
      </c>
      <c r="I35" s="4045"/>
    </row>
    <row r="36" spans="1:9" ht="59.25" customHeight="1" x14ac:dyDescent="0.25">
      <c r="A36" s="51">
        <v>25</v>
      </c>
      <c r="B36" s="2009" t="s">
        <v>355</v>
      </c>
      <c r="C36" s="2013" t="s">
        <v>113</v>
      </c>
      <c r="D36" s="2000" t="s">
        <v>89</v>
      </c>
      <c r="E36" s="2000" t="s">
        <v>926</v>
      </c>
      <c r="F36" s="2000"/>
      <c r="G36" s="2000">
        <v>101</v>
      </c>
      <c r="H36" s="626" t="s">
        <v>1564</v>
      </c>
      <c r="I36" s="562" t="s">
        <v>1562</v>
      </c>
    </row>
    <row r="37" spans="1:9" ht="20.25" customHeight="1" x14ac:dyDescent="0.25">
      <c r="A37" s="363">
        <v>26</v>
      </c>
      <c r="B37" s="4000" t="s">
        <v>521</v>
      </c>
      <c r="C37" s="2013" t="s">
        <v>238</v>
      </c>
      <c r="D37" s="2000" t="s">
        <v>238</v>
      </c>
      <c r="E37" s="295" t="s">
        <v>1550</v>
      </c>
      <c r="F37" s="2000" t="s">
        <v>238</v>
      </c>
      <c r="G37" s="3985">
        <v>202</v>
      </c>
      <c r="H37" s="626" t="s">
        <v>433</v>
      </c>
      <c r="I37" s="4043" t="s">
        <v>1067</v>
      </c>
    </row>
    <row r="38" spans="1:9" ht="23.25" customHeight="1" x14ac:dyDescent="0.25">
      <c r="A38" s="51">
        <v>27</v>
      </c>
      <c r="B38" s="4001"/>
      <c r="C38" s="2013" t="s">
        <v>564</v>
      </c>
      <c r="D38" s="2013" t="s">
        <v>564</v>
      </c>
      <c r="E38" s="295" t="s">
        <v>1550</v>
      </c>
      <c r="F38" s="2013" t="s">
        <v>564</v>
      </c>
      <c r="G38" s="3986"/>
      <c r="H38" s="626" t="s">
        <v>433</v>
      </c>
      <c r="I38" s="4044"/>
    </row>
    <row r="39" spans="1:9" ht="22.5" customHeight="1" x14ac:dyDescent="0.25">
      <c r="A39" s="363">
        <v>28</v>
      </c>
      <c r="B39" s="4001"/>
      <c r="C39" s="2013" t="s">
        <v>102</v>
      </c>
      <c r="D39" s="2013" t="s">
        <v>102</v>
      </c>
      <c r="E39" s="295" t="s">
        <v>1550</v>
      </c>
      <c r="F39" s="2013" t="s">
        <v>102</v>
      </c>
      <c r="G39" s="3986"/>
      <c r="H39" s="626" t="s">
        <v>433</v>
      </c>
      <c r="I39" s="4044"/>
    </row>
    <row r="40" spans="1:9" ht="23.25" customHeight="1" x14ac:dyDescent="0.25">
      <c r="A40" s="51">
        <v>29</v>
      </c>
      <c r="B40" s="4001"/>
      <c r="C40" s="2013" t="s">
        <v>240</v>
      </c>
      <c r="D40" s="2013" t="s">
        <v>240</v>
      </c>
      <c r="E40" s="295" t="s">
        <v>1550</v>
      </c>
      <c r="F40" s="2013" t="s">
        <v>240</v>
      </c>
      <c r="G40" s="3986"/>
      <c r="H40" s="626" t="s">
        <v>433</v>
      </c>
      <c r="I40" s="4044"/>
    </row>
    <row r="41" spans="1:9" ht="20.25" customHeight="1" x14ac:dyDescent="0.25">
      <c r="A41" s="363">
        <v>30</v>
      </c>
      <c r="B41" s="4001"/>
      <c r="C41" s="2013" t="s">
        <v>333</v>
      </c>
      <c r="D41" s="2013" t="s">
        <v>333</v>
      </c>
      <c r="E41" s="2000"/>
      <c r="F41" s="2013" t="s">
        <v>333</v>
      </c>
      <c r="G41" s="3986"/>
      <c r="H41" s="626" t="s">
        <v>433</v>
      </c>
      <c r="I41" s="4044"/>
    </row>
    <row r="42" spans="1:9" ht="19.5" customHeight="1" x14ac:dyDescent="0.25">
      <c r="A42" s="51">
        <v>31</v>
      </c>
      <c r="B42" s="4053"/>
      <c r="C42" s="2013" t="s">
        <v>91</v>
      </c>
      <c r="D42" s="2013" t="s">
        <v>91</v>
      </c>
      <c r="E42" s="2000"/>
      <c r="F42" s="2013" t="s">
        <v>91</v>
      </c>
      <c r="G42" s="4064"/>
      <c r="H42" s="626" t="s">
        <v>433</v>
      </c>
      <c r="I42" s="4045"/>
    </row>
    <row r="43" spans="1:9" ht="34.5" customHeight="1" x14ac:dyDescent="0.25">
      <c r="A43" s="363">
        <v>32</v>
      </c>
      <c r="B43" s="4004" t="s">
        <v>1551</v>
      </c>
      <c r="C43" s="2017" t="s">
        <v>79</v>
      </c>
      <c r="D43" s="2017" t="s">
        <v>79</v>
      </c>
      <c r="E43" s="2017"/>
      <c r="F43" s="2017" t="s">
        <v>79</v>
      </c>
      <c r="G43" s="3985">
        <v>202</v>
      </c>
      <c r="H43" s="61" t="s">
        <v>563</v>
      </c>
      <c r="I43" s="1868" t="s">
        <v>1615</v>
      </c>
    </row>
    <row r="44" spans="1:9" ht="31.5" customHeight="1" x14ac:dyDescent="0.25">
      <c r="A44" s="51">
        <v>33</v>
      </c>
      <c r="B44" s="4005"/>
      <c r="C44" s="2013" t="s">
        <v>334</v>
      </c>
      <c r="D44" s="2013" t="s">
        <v>334</v>
      </c>
      <c r="E44" s="2000"/>
      <c r="F44" s="2013" t="s">
        <v>334</v>
      </c>
      <c r="G44" s="3986"/>
      <c r="H44" s="57" t="s">
        <v>563</v>
      </c>
      <c r="I44" s="1830" t="s">
        <v>1067</v>
      </c>
    </row>
    <row r="45" spans="1:9" ht="30" customHeight="1" x14ac:dyDescent="0.25">
      <c r="A45" s="363">
        <v>34</v>
      </c>
      <c r="B45" s="4005"/>
      <c r="C45" s="2017" t="s">
        <v>89</v>
      </c>
      <c r="D45" s="2017" t="s">
        <v>89</v>
      </c>
      <c r="E45" s="2017"/>
      <c r="F45" s="2017" t="s">
        <v>89</v>
      </c>
      <c r="G45" s="3986"/>
      <c r="H45" s="61" t="s">
        <v>563</v>
      </c>
      <c r="I45" s="1868" t="s">
        <v>1615</v>
      </c>
    </row>
    <row r="46" spans="1:9" ht="36" customHeight="1" x14ac:dyDescent="0.25">
      <c r="A46" s="51">
        <v>35</v>
      </c>
      <c r="B46" s="4005"/>
      <c r="C46" s="2017" t="s">
        <v>119</v>
      </c>
      <c r="D46" s="2017" t="s">
        <v>119</v>
      </c>
      <c r="E46" s="2017"/>
      <c r="F46" s="2017" t="s">
        <v>119</v>
      </c>
      <c r="G46" s="3986"/>
      <c r="H46" s="61" t="s">
        <v>563</v>
      </c>
      <c r="I46" s="1869" t="s">
        <v>1616</v>
      </c>
    </row>
    <row r="47" spans="1:9" ht="36" customHeight="1" x14ac:dyDescent="0.25">
      <c r="A47" s="363">
        <v>36</v>
      </c>
      <c r="B47" s="4005"/>
      <c r="C47" s="2013" t="s">
        <v>236</v>
      </c>
      <c r="D47" s="2013" t="s">
        <v>236</v>
      </c>
      <c r="E47" s="2000"/>
      <c r="F47" s="2013" t="s">
        <v>236</v>
      </c>
      <c r="G47" s="3986"/>
      <c r="H47" s="57" t="s">
        <v>563</v>
      </c>
      <c r="I47" s="1830" t="s">
        <v>1067</v>
      </c>
    </row>
    <row r="48" spans="1:9" ht="31.5" x14ac:dyDescent="0.25">
      <c r="A48" s="51">
        <v>37</v>
      </c>
      <c r="B48" s="4015"/>
      <c r="C48" s="383" t="s">
        <v>244</v>
      </c>
      <c r="D48" s="383" t="s">
        <v>244</v>
      </c>
      <c r="E48" s="86"/>
      <c r="F48" s="383" t="s">
        <v>244</v>
      </c>
      <c r="G48" s="4064"/>
      <c r="H48" s="61" t="s">
        <v>563</v>
      </c>
      <c r="I48" s="1869" t="s">
        <v>1616</v>
      </c>
    </row>
    <row r="49" spans="1:9" ht="53.25" customHeight="1" x14ac:dyDescent="0.25">
      <c r="A49" s="363">
        <v>38</v>
      </c>
      <c r="B49" s="3983" t="s">
        <v>1552</v>
      </c>
      <c r="C49" s="2013" t="s">
        <v>567</v>
      </c>
      <c r="D49" s="2013" t="s">
        <v>567</v>
      </c>
      <c r="E49" s="2000"/>
      <c r="F49" s="2013" t="s">
        <v>567</v>
      </c>
      <c r="G49" s="3985">
        <v>202</v>
      </c>
      <c r="H49" s="626" t="s">
        <v>433</v>
      </c>
      <c r="I49" s="4043" t="s">
        <v>1067</v>
      </c>
    </row>
    <row r="50" spans="1:9" ht="52.5" customHeight="1" x14ac:dyDescent="0.25">
      <c r="A50" s="51">
        <v>39</v>
      </c>
      <c r="B50" s="3984"/>
      <c r="C50" s="2013" t="s">
        <v>568</v>
      </c>
      <c r="D50" s="2013" t="s">
        <v>568</v>
      </c>
      <c r="E50" s="2000"/>
      <c r="F50" s="2013" t="s">
        <v>568</v>
      </c>
      <c r="G50" s="4064"/>
      <c r="H50" s="626" t="s">
        <v>433</v>
      </c>
      <c r="I50" s="4045"/>
    </row>
    <row r="51" spans="1:9" ht="23.25" customHeight="1" x14ac:dyDescent="0.25">
      <c r="A51" s="363">
        <v>40</v>
      </c>
      <c r="B51" s="4004" t="s">
        <v>1553</v>
      </c>
      <c r="C51" s="2013" t="s">
        <v>113</v>
      </c>
      <c r="D51" s="2013" t="s">
        <v>113</v>
      </c>
      <c r="E51" s="2000"/>
      <c r="F51" s="2013" t="s">
        <v>113</v>
      </c>
      <c r="G51" s="3985">
        <v>202</v>
      </c>
      <c r="H51" s="57" t="s">
        <v>563</v>
      </c>
      <c r="I51" s="4043" t="s">
        <v>1067</v>
      </c>
    </row>
    <row r="52" spans="1:9" ht="24" customHeight="1" x14ac:dyDescent="0.25">
      <c r="A52" s="51">
        <v>41</v>
      </c>
      <c r="B52" s="4005"/>
      <c r="C52" s="2013" t="s">
        <v>222</v>
      </c>
      <c r="D52" s="2013" t="s">
        <v>222</v>
      </c>
      <c r="E52" s="2000"/>
      <c r="F52" s="2013" t="s">
        <v>222</v>
      </c>
      <c r="G52" s="3986"/>
      <c r="H52" s="57" t="s">
        <v>563</v>
      </c>
      <c r="I52" s="4044"/>
    </row>
    <row r="53" spans="1:9" ht="24" customHeight="1" x14ac:dyDescent="0.25">
      <c r="A53" s="363">
        <v>42</v>
      </c>
      <c r="B53" s="4005"/>
      <c r="C53" s="2010" t="s">
        <v>1549</v>
      </c>
      <c r="D53" s="2010" t="s">
        <v>1549</v>
      </c>
      <c r="E53" s="2010"/>
      <c r="F53" s="2010" t="s">
        <v>1549</v>
      </c>
      <c r="G53" s="3986"/>
      <c r="H53" s="61" t="s">
        <v>563</v>
      </c>
      <c r="I53" s="4044"/>
    </row>
    <row r="54" spans="1:9" ht="23.25" customHeight="1" x14ac:dyDescent="0.25">
      <c r="A54" s="51">
        <v>43</v>
      </c>
      <c r="B54" s="4005"/>
      <c r="C54" s="2013" t="s">
        <v>336</v>
      </c>
      <c r="D54" s="2013" t="s">
        <v>336</v>
      </c>
      <c r="E54" s="2000"/>
      <c r="F54" s="2013" t="s">
        <v>336</v>
      </c>
      <c r="G54" s="3986"/>
      <c r="H54" s="57" t="s">
        <v>563</v>
      </c>
      <c r="I54" s="4044"/>
    </row>
    <row r="55" spans="1:9" ht="20.25" customHeight="1" thickBot="1" x14ac:dyDescent="0.3">
      <c r="A55" s="363">
        <v>44</v>
      </c>
      <c r="B55" s="4366"/>
      <c r="C55" s="1835" t="s">
        <v>586</v>
      </c>
      <c r="D55" s="1835" t="s">
        <v>586</v>
      </c>
      <c r="E55" s="1835"/>
      <c r="F55" s="1835" t="s">
        <v>586</v>
      </c>
      <c r="G55" s="4362"/>
      <c r="H55" s="1836" t="s">
        <v>563</v>
      </c>
      <c r="I55" s="4045"/>
    </row>
    <row r="56" spans="1:9" ht="18" x14ac:dyDescent="0.25">
      <c r="A56" s="800" t="s">
        <v>199</v>
      </c>
      <c r="B56" s="3989" t="s">
        <v>200</v>
      </c>
      <c r="C56" s="3989"/>
      <c r="D56" s="3989"/>
      <c r="E56" s="3989"/>
      <c r="F56" s="3989"/>
      <c r="G56" s="3989"/>
      <c r="H56" s="3990"/>
    </row>
    <row r="57" spans="1:9" ht="18" x14ac:dyDescent="0.25">
      <c r="A57" s="800" t="s">
        <v>388</v>
      </c>
      <c r="B57" s="4137" t="s">
        <v>1079</v>
      </c>
      <c r="C57" s="4138"/>
      <c r="D57" s="4138"/>
      <c r="E57" s="4138"/>
      <c r="F57" s="4138"/>
      <c r="G57" s="4138"/>
      <c r="H57" s="4139"/>
    </row>
    <row r="58" spans="1:9" x14ac:dyDescent="0.25">
      <c r="A58" s="346"/>
      <c r="B58" s="3993" t="s">
        <v>58</v>
      </c>
      <c r="C58" s="3993"/>
      <c r="D58" s="3993"/>
      <c r="E58" s="2014"/>
      <c r="F58" s="2014"/>
      <c r="G58" s="2011"/>
      <c r="H58" s="347"/>
    </row>
    <row r="59" spans="1:9" x14ac:dyDescent="0.25">
      <c r="A59" s="574"/>
      <c r="B59" s="3994" t="s">
        <v>329</v>
      </c>
      <c r="C59" s="3994"/>
      <c r="D59" s="3994"/>
      <c r="E59" s="3994"/>
      <c r="F59" s="3994"/>
      <c r="G59" s="3994"/>
      <c r="H59" s="3995"/>
    </row>
    <row r="60" spans="1:9" ht="16.5" thickBot="1" x14ac:dyDescent="0.3">
      <c r="A60" s="586"/>
      <c r="B60" s="587" t="s">
        <v>565</v>
      </c>
      <c r="C60" s="553"/>
      <c r="D60" s="553"/>
      <c r="E60" s="553"/>
      <c r="F60" s="553"/>
      <c r="G60" s="553"/>
      <c r="H60" s="588"/>
    </row>
    <row r="62" spans="1:9" x14ac:dyDescent="0.25">
      <c r="A62" s="3996" t="s">
        <v>322</v>
      </c>
      <c r="B62" s="3996"/>
      <c r="C62" s="3996"/>
      <c r="D62" s="3996"/>
      <c r="E62" s="180"/>
      <c r="F62" s="3997" t="s">
        <v>266</v>
      </c>
      <c r="G62" s="3997"/>
      <c r="H62" s="3997"/>
    </row>
    <row r="63" spans="1:9" x14ac:dyDescent="0.25">
      <c r="A63" s="199"/>
      <c r="B63" s="1754"/>
      <c r="C63" s="1754"/>
      <c r="D63" s="1754"/>
      <c r="E63" s="180"/>
      <c r="F63" s="1755"/>
      <c r="G63" s="1755"/>
      <c r="H63" s="1755"/>
    </row>
    <row r="64" spans="1:9" x14ac:dyDescent="0.25">
      <c r="A64" s="3982" t="s">
        <v>987</v>
      </c>
      <c r="B64" s="3982"/>
      <c r="C64" s="3982"/>
      <c r="D64" s="3982"/>
      <c r="E64" s="3982"/>
      <c r="F64" s="3982"/>
      <c r="G64" s="3982"/>
      <c r="H64" s="3982"/>
    </row>
    <row r="65" spans="1:8" x14ac:dyDescent="0.25">
      <c r="A65" s="3982" t="s">
        <v>1601</v>
      </c>
      <c r="B65" s="3982"/>
      <c r="C65" s="3982"/>
      <c r="D65" s="3982"/>
      <c r="E65" s="1756"/>
      <c r="F65" s="1756"/>
      <c r="G65" s="1756"/>
      <c r="H65" s="1756"/>
    </row>
  </sheetData>
  <mergeCells count="39">
    <mergeCell ref="I49:I50"/>
    <mergeCell ref="I51:I55"/>
    <mergeCell ref="G49:G50"/>
    <mergeCell ref="G51:G55"/>
    <mergeCell ref="I4:I6"/>
    <mergeCell ref="I25:I35"/>
    <mergeCell ref="I37:I42"/>
    <mergeCell ref="A8:H8"/>
    <mergeCell ref="A11:H11"/>
    <mergeCell ref="A16:H16"/>
    <mergeCell ref="B49:B50"/>
    <mergeCell ref="B37:B42"/>
    <mergeCell ref="B9:B10"/>
    <mergeCell ref="B51:B55"/>
    <mergeCell ref="A7:H7"/>
    <mergeCell ref="B23:B24"/>
    <mergeCell ref="A64:H64"/>
    <mergeCell ref="A65:D65"/>
    <mergeCell ref="B57:H57"/>
    <mergeCell ref="B58:D58"/>
    <mergeCell ref="B59:H59"/>
    <mergeCell ref="A62:D62"/>
    <mergeCell ref="F62:H62"/>
    <mergeCell ref="B56:H56"/>
    <mergeCell ref="B43:B48"/>
    <mergeCell ref="G43:G48"/>
    <mergeCell ref="G37:G42"/>
    <mergeCell ref="A4:G4"/>
    <mergeCell ref="H4:H6"/>
    <mergeCell ref="A5:A6"/>
    <mergeCell ref="B5:B6"/>
    <mergeCell ref="C5:D5"/>
    <mergeCell ref="E5:F5"/>
    <mergeCell ref="G5:G6"/>
    <mergeCell ref="A17:H17"/>
    <mergeCell ref="B25:B35"/>
    <mergeCell ref="G25:G35"/>
    <mergeCell ref="B20:B21"/>
    <mergeCell ref="G20:G21"/>
  </mergeCells>
  <pageMargins left="0.25" right="0.25"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D25" workbookViewId="0">
      <selection activeCell="B11" sqref="B11"/>
    </sheetView>
  </sheetViews>
  <sheetFormatPr defaultRowHeight="15.75" x14ac:dyDescent="0.25"/>
  <cols>
    <col min="1" max="1" width="4.625" customWidth="1"/>
    <col min="2" max="2" width="21.75" customWidth="1"/>
    <col min="3" max="4" width="10.875" customWidth="1"/>
    <col min="5" max="5" width="22.375" customWidth="1"/>
    <col min="6" max="6" width="20" customWidth="1"/>
    <col min="7" max="7" width="9.125" customWidth="1"/>
    <col min="8" max="8" width="8.375" customWidth="1"/>
    <col min="9" max="9" width="18.5" customWidth="1"/>
  </cols>
  <sheetData>
    <row r="1" spans="1:9" x14ac:dyDescent="0.25">
      <c r="F1" s="46" t="s">
        <v>282</v>
      </c>
      <c r="G1" s="46"/>
    </row>
    <row r="2" spans="1:9" x14ac:dyDescent="0.25">
      <c r="F2" s="28" t="s">
        <v>30</v>
      </c>
      <c r="G2" s="28"/>
    </row>
    <row r="3" spans="1:9" ht="16.5" thickBot="1" x14ac:dyDescent="0.3">
      <c r="F3" s="48" t="s">
        <v>1756</v>
      </c>
      <c r="G3" s="28"/>
    </row>
    <row r="4" spans="1:9" ht="37.5" customHeight="1" thickBot="1" x14ac:dyDescent="0.3">
      <c r="A4" s="4016" t="s">
        <v>1762</v>
      </c>
      <c r="B4" s="4017"/>
      <c r="C4" s="4017"/>
      <c r="D4" s="4017"/>
      <c r="E4" s="4017"/>
      <c r="F4" s="4017"/>
      <c r="G4" s="4018"/>
      <c r="H4" s="4019" t="s">
        <v>571</v>
      </c>
      <c r="I4" s="4373"/>
    </row>
    <row r="5" spans="1:9" ht="16.5" thickBot="1" x14ac:dyDescent="0.3">
      <c r="A5" s="4024" t="s">
        <v>2</v>
      </c>
      <c r="B5" s="4024" t="s">
        <v>31</v>
      </c>
      <c r="C5" s="4026" t="s">
        <v>32</v>
      </c>
      <c r="D5" s="4027"/>
      <c r="E5" s="4028" t="s">
        <v>33</v>
      </c>
      <c r="F5" s="4029"/>
      <c r="G5" s="4030" t="s">
        <v>34</v>
      </c>
      <c r="H5" s="4020"/>
      <c r="I5" s="4374"/>
    </row>
    <row r="6" spans="1:9" ht="43.5" thickBot="1" x14ac:dyDescent="0.3">
      <c r="A6" s="4025"/>
      <c r="B6" s="4025"/>
      <c r="C6" s="97" t="s">
        <v>35</v>
      </c>
      <c r="D6" s="96" t="s">
        <v>227</v>
      </c>
      <c r="E6" s="1896" t="s">
        <v>36</v>
      </c>
      <c r="F6" s="1896" t="s">
        <v>514</v>
      </c>
      <c r="G6" s="4031"/>
      <c r="H6" s="4021"/>
      <c r="I6" s="4375"/>
    </row>
    <row r="7" spans="1:9" ht="16.5" thickBot="1" x14ac:dyDescent="0.3">
      <c r="A7" s="4032" t="s">
        <v>258</v>
      </c>
      <c r="B7" s="4033"/>
      <c r="C7" s="4033"/>
      <c r="D7" s="4033"/>
      <c r="E7" s="4033"/>
      <c r="F7" s="4033"/>
      <c r="G7" s="4033"/>
      <c r="H7" s="4163"/>
      <c r="I7" s="1988"/>
    </row>
    <row r="8" spans="1:9" ht="16.5" thickBot="1" x14ac:dyDescent="0.3">
      <c r="A8" s="4378" t="s">
        <v>515</v>
      </c>
      <c r="B8" s="4379"/>
      <c r="C8" s="4379"/>
      <c r="D8" s="4379"/>
      <c r="E8" s="4379"/>
      <c r="F8" s="4379"/>
      <c r="G8" s="4379"/>
      <c r="H8" s="4380"/>
      <c r="I8" s="1988"/>
    </row>
    <row r="9" spans="1:9" ht="105.75" customHeight="1" x14ac:dyDescent="0.25">
      <c r="A9" s="281">
        <v>1</v>
      </c>
      <c r="B9" s="1929" t="s">
        <v>989</v>
      </c>
      <c r="C9" s="554" t="s">
        <v>616</v>
      </c>
      <c r="D9" s="1927" t="s">
        <v>253</v>
      </c>
      <c r="E9" s="1929" t="s">
        <v>1674</v>
      </c>
      <c r="F9" s="353"/>
      <c r="G9" s="1932" t="s">
        <v>1664</v>
      </c>
      <c r="H9" s="667" t="s">
        <v>578</v>
      </c>
      <c r="I9" s="590" t="s">
        <v>1673</v>
      </c>
    </row>
    <row r="10" spans="1:9" ht="42.75" x14ac:dyDescent="0.25">
      <c r="A10" s="1961">
        <v>2</v>
      </c>
      <c r="B10" s="1929" t="str">
        <f>'август 2021'!$B$18</f>
        <v>Обслуживание сосудов, работающих под давлением</v>
      </c>
      <c r="C10" s="1928" t="s">
        <v>161</v>
      </c>
      <c r="D10" s="1930" t="s">
        <v>617</v>
      </c>
      <c r="E10" s="1925" t="s">
        <v>1689</v>
      </c>
      <c r="F10" s="344"/>
      <c r="G10" s="1712">
        <v>303</v>
      </c>
      <c r="H10" s="666" t="s">
        <v>432</v>
      </c>
      <c r="I10" s="590" t="s">
        <v>574</v>
      </c>
    </row>
    <row r="11" spans="1:9" ht="43.5" thickBot="1" x14ac:dyDescent="0.3">
      <c r="A11" s="34">
        <v>3</v>
      </c>
      <c r="B11" s="1931" t="s">
        <v>415</v>
      </c>
      <c r="C11" s="1926" t="s">
        <v>149</v>
      </c>
      <c r="D11" s="52" t="s">
        <v>493</v>
      </c>
      <c r="E11" s="1929" t="s">
        <v>1670</v>
      </c>
      <c r="F11" s="353"/>
      <c r="G11" s="1813">
        <v>302</v>
      </c>
      <c r="H11" s="1079" t="s">
        <v>578</v>
      </c>
      <c r="I11" s="590" t="s">
        <v>1653</v>
      </c>
    </row>
    <row r="12" spans="1:9" ht="16.5" thickBot="1" x14ac:dyDescent="0.3">
      <c r="A12" s="4060" t="s">
        <v>1218</v>
      </c>
      <c r="B12" s="4061"/>
      <c r="C12" s="4061"/>
      <c r="D12" s="4061"/>
      <c r="E12" s="4061"/>
      <c r="F12" s="4061"/>
      <c r="G12" s="4061"/>
      <c r="H12" s="4062"/>
      <c r="I12" s="590"/>
    </row>
    <row r="13" spans="1:9" ht="58.5" customHeight="1" thickBot="1" x14ac:dyDescent="0.3">
      <c r="A13" s="394">
        <v>4</v>
      </c>
      <c r="B13" s="1916" t="s">
        <v>1336</v>
      </c>
      <c r="C13" s="1590" t="s">
        <v>158</v>
      </c>
      <c r="D13" s="1591" t="s">
        <v>609</v>
      </c>
      <c r="E13" s="1916" t="s">
        <v>1677</v>
      </c>
      <c r="F13" s="221" t="s">
        <v>1822</v>
      </c>
      <c r="G13" s="1917">
        <v>703</v>
      </c>
      <c r="H13" s="676" t="s">
        <v>1178</v>
      </c>
      <c r="I13" s="590" t="s">
        <v>1823</v>
      </c>
    </row>
    <row r="14" spans="1:9" ht="16.5" thickBot="1" x14ac:dyDescent="0.3">
      <c r="A14" s="4060" t="s">
        <v>412</v>
      </c>
      <c r="B14" s="4061"/>
      <c r="C14" s="4061"/>
      <c r="D14" s="4061"/>
      <c r="E14" s="4061"/>
      <c r="F14" s="4061"/>
      <c r="G14" s="4061"/>
      <c r="H14" s="4062"/>
      <c r="I14" s="262"/>
    </row>
    <row r="15" spans="1:9" ht="16.5" thickBot="1" x14ac:dyDescent="0.3">
      <c r="A15" s="4040" t="s">
        <v>669</v>
      </c>
      <c r="B15" s="4041"/>
      <c r="C15" s="4041"/>
      <c r="D15" s="4041"/>
      <c r="E15" s="4041"/>
      <c r="F15" s="4041"/>
      <c r="G15" s="4041"/>
      <c r="H15" s="4042"/>
      <c r="I15" s="262"/>
    </row>
    <row r="16" spans="1:9" ht="57" x14ac:dyDescent="0.25">
      <c r="A16" s="24">
        <v>5</v>
      </c>
      <c r="B16" s="4014" t="s">
        <v>37</v>
      </c>
      <c r="C16" s="1920" t="s">
        <v>158</v>
      </c>
      <c r="D16" s="1981" t="s">
        <v>628</v>
      </c>
      <c r="E16" s="1919" t="s">
        <v>1697</v>
      </c>
      <c r="F16" s="1919" t="s">
        <v>1687</v>
      </c>
      <c r="G16" s="4381" t="s">
        <v>1761</v>
      </c>
      <c r="H16" s="213" t="s">
        <v>429</v>
      </c>
      <c r="I16" s="562" t="s">
        <v>1683</v>
      </c>
    </row>
    <row r="17" spans="1:9" ht="48.75" customHeight="1" x14ac:dyDescent="0.25">
      <c r="A17" s="24">
        <v>6</v>
      </c>
      <c r="B17" s="4005"/>
      <c r="C17" s="1979" t="s">
        <v>130</v>
      </c>
      <c r="D17" s="1979" t="s">
        <v>153</v>
      </c>
      <c r="E17" s="1977" t="s">
        <v>1698</v>
      </c>
      <c r="F17" s="1977" t="s">
        <v>1688</v>
      </c>
      <c r="G17" s="4083"/>
      <c r="H17" s="594" t="s">
        <v>429</v>
      </c>
      <c r="I17" s="562" t="s">
        <v>1683</v>
      </c>
    </row>
    <row r="18" spans="1:9" ht="75.75" customHeight="1" x14ac:dyDescent="0.25">
      <c r="A18" s="24">
        <v>7</v>
      </c>
      <c r="B18" s="4015"/>
      <c r="C18" s="1979" t="s">
        <v>349</v>
      </c>
      <c r="D18" s="2042" t="s">
        <v>147</v>
      </c>
      <c r="E18" s="2040" t="s">
        <v>1758</v>
      </c>
      <c r="F18" s="1977" t="s">
        <v>1763</v>
      </c>
      <c r="G18" s="4010"/>
      <c r="H18" s="594" t="s">
        <v>871</v>
      </c>
      <c r="I18" s="562" t="s">
        <v>601</v>
      </c>
    </row>
    <row r="19" spans="1:9" ht="33.75" customHeight="1" x14ac:dyDescent="0.25">
      <c r="A19" s="24">
        <v>8</v>
      </c>
      <c r="B19" s="4376" t="s">
        <v>1708</v>
      </c>
      <c r="C19" s="2033" t="s">
        <v>150</v>
      </c>
      <c r="D19" s="2033" t="s">
        <v>150</v>
      </c>
      <c r="E19" s="2033" t="s">
        <v>150</v>
      </c>
      <c r="F19" s="2032"/>
      <c r="G19" s="4376">
        <v>101</v>
      </c>
      <c r="H19" s="216" t="s">
        <v>865</v>
      </c>
      <c r="I19" s="562" t="s">
        <v>509</v>
      </c>
    </row>
    <row r="20" spans="1:9" ht="28.5" customHeight="1" x14ac:dyDescent="0.25">
      <c r="A20" s="24">
        <v>9</v>
      </c>
      <c r="B20" s="4377"/>
      <c r="C20" s="2033" t="s">
        <v>349</v>
      </c>
      <c r="D20" s="2033" t="s">
        <v>349</v>
      </c>
      <c r="E20" s="2033" t="s">
        <v>349</v>
      </c>
      <c r="F20" s="2032"/>
      <c r="G20" s="4377"/>
      <c r="H20" s="216" t="s">
        <v>865</v>
      </c>
      <c r="I20" s="562" t="s">
        <v>230</v>
      </c>
    </row>
    <row r="21" spans="1:9" ht="175.5" customHeight="1" x14ac:dyDescent="0.25">
      <c r="A21" s="24">
        <v>10</v>
      </c>
      <c r="B21" s="1908" t="s">
        <v>1676</v>
      </c>
      <c r="C21" s="1913" t="s">
        <v>149</v>
      </c>
      <c r="D21" s="1913" t="s">
        <v>169</v>
      </c>
      <c r="E21" s="1909" t="s">
        <v>1675</v>
      </c>
      <c r="F21" s="1909"/>
      <c r="G21" s="2041">
        <v>112</v>
      </c>
      <c r="H21" s="594" t="s">
        <v>865</v>
      </c>
      <c r="I21" s="590" t="s">
        <v>1390</v>
      </c>
    </row>
    <row r="22" spans="1:9" ht="179.25" customHeight="1" thickBot="1" x14ac:dyDescent="0.3">
      <c r="A22" s="24">
        <v>11</v>
      </c>
      <c r="B22" s="93" t="s">
        <v>1370</v>
      </c>
      <c r="C22" s="1900" t="s">
        <v>158</v>
      </c>
      <c r="D22" s="1928" t="s">
        <v>187</v>
      </c>
      <c r="E22" s="1914" t="s">
        <v>1679</v>
      </c>
      <c r="F22" s="1914" t="s">
        <v>1690</v>
      </c>
      <c r="G22" s="1900">
        <v>214</v>
      </c>
      <c r="H22" s="594" t="s">
        <v>429</v>
      </c>
      <c r="I22" s="1895" t="s">
        <v>587</v>
      </c>
    </row>
    <row r="23" spans="1:9" ht="16.5" thickBot="1" x14ac:dyDescent="0.3">
      <c r="A23" s="4034" t="s">
        <v>515</v>
      </c>
      <c r="B23" s="4035"/>
      <c r="C23" s="4035"/>
      <c r="D23" s="4035"/>
      <c r="E23" s="4035"/>
      <c r="F23" s="4035"/>
      <c r="G23" s="4035"/>
      <c r="H23" s="4036"/>
      <c r="I23" s="262"/>
    </row>
    <row r="24" spans="1:9" ht="39.75" customHeight="1" x14ac:dyDescent="0.25">
      <c r="A24" s="611">
        <v>12</v>
      </c>
      <c r="B24" s="4068" t="s">
        <v>1671</v>
      </c>
      <c r="C24" s="374" t="s">
        <v>253</v>
      </c>
      <c r="D24" s="374" t="s">
        <v>253</v>
      </c>
      <c r="E24" s="374"/>
      <c r="F24" s="374" t="s">
        <v>253</v>
      </c>
      <c r="G24" s="4382">
        <v>113</v>
      </c>
      <c r="H24" s="882" t="s">
        <v>537</v>
      </c>
      <c r="I24" s="4371" t="s">
        <v>645</v>
      </c>
    </row>
    <row r="25" spans="1:9" ht="39" customHeight="1" x14ac:dyDescent="0.25">
      <c r="A25" s="418">
        <v>13</v>
      </c>
      <c r="B25" s="4070"/>
      <c r="C25" s="361" t="s">
        <v>615</v>
      </c>
      <c r="D25" s="361" t="s">
        <v>615</v>
      </c>
      <c r="E25" s="361"/>
      <c r="F25" s="361" t="s">
        <v>615</v>
      </c>
      <c r="G25" s="4383"/>
      <c r="H25" s="886" t="s">
        <v>537</v>
      </c>
      <c r="I25" s="4372"/>
    </row>
    <row r="26" spans="1:9" ht="33" customHeight="1" x14ac:dyDescent="0.25">
      <c r="A26" s="545">
        <v>14</v>
      </c>
      <c r="B26" s="4130" t="s">
        <v>1672</v>
      </c>
      <c r="C26" s="895" t="s">
        <v>251</v>
      </c>
      <c r="D26" s="895" t="s">
        <v>251</v>
      </c>
      <c r="E26" s="895"/>
      <c r="F26" s="895" t="s">
        <v>251</v>
      </c>
      <c r="G26" s="4384">
        <v>209</v>
      </c>
      <c r="H26" s="897" t="s">
        <v>433</v>
      </c>
      <c r="I26" s="3998" t="s">
        <v>898</v>
      </c>
    </row>
    <row r="27" spans="1:9" ht="32.25" customHeight="1" x14ac:dyDescent="0.25">
      <c r="A27" s="418">
        <v>15</v>
      </c>
      <c r="B27" s="4131"/>
      <c r="C27" s="895" t="s">
        <v>614</v>
      </c>
      <c r="D27" s="895" t="s">
        <v>614</v>
      </c>
      <c r="E27" s="895"/>
      <c r="F27" s="895" t="s">
        <v>614</v>
      </c>
      <c r="G27" s="4385"/>
      <c r="H27" s="897" t="s">
        <v>433</v>
      </c>
      <c r="I27" s="3999"/>
    </row>
    <row r="28" spans="1:9" ht="30.75" customHeight="1" x14ac:dyDescent="0.25">
      <c r="A28" s="545">
        <v>16</v>
      </c>
      <c r="B28" s="4132"/>
      <c r="C28" s="895" t="s">
        <v>493</v>
      </c>
      <c r="D28" s="895" t="s">
        <v>493</v>
      </c>
      <c r="E28" s="895"/>
      <c r="F28" s="895" t="s">
        <v>493</v>
      </c>
      <c r="G28" s="4386"/>
      <c r="H28" s="897" t="s">
        <v>433</v>
      </c>
      <c r="I28" s="4370"/>
    </row>
    <row r="29" spans="1:9" ht="133.5" customHeight="1" x14ac:dyDescent="0.25">
      <c r="A29" s="418">
        <v>17</v>
      </c>
      <c r="B29" s="1909" t="s">
        <v>1645</v>
      </c>
      <c r="C29" s="1913" t="s">
        <v>130</v>
      </c>
      <c r="D29" s="1913" t="s">
        <v>341</v>
      </c>
      <c r="E29" s="1909" t="s">
        <v>1668</v>
      </c>
      <c r="F29" s="1909" t="s">
        <v>1669</v>
      </c>
      <c r="G29" s="1913">
        <v>214</v>
      </c>
      <c r="H29" s="666" t="s">
        <v>427</v>
      </c>
      <c r="I29" s="590" t="s">
        <v>1391</v>
      </c>
    </row>
    <row r="30" spans="1:9" ht="53.25" customHeight="1" x14ac:dyDescent="0.25">
      <c r="A30" s="545">
        <v>18</v>
      </c>
      <c r="B30" s="2034" t="s">
        <v>1709</v>
      </c>
      <c r="C30" s="2035" t="s">
        <v>616</v>
      </c>
      <c r="D30" s="2035" t="s">
        <v>616</v>
      </c>
      <c r="E30" s="2034" t="s">
        <v>616</v>
      </c>
      <c r="F30" s="2034"/>
      <c r="G30" s="2035">
        <v>209</v>
      </c>
      <c r="H30" s="606" t="s">
        <v>427</v>
      </c>
      <c r="I30" s="1307" t="s">
        <v>230</v>
      </c>
    </row>
    <row r="31" spans="1:9" ht="53.25" customHeight="1" x14ac:dyDescent="0.25">
      <c r="A31" s="418">
        <v>19</v>
      </c>
      <c r="B31" s="2034" t="s">
        <v>1736</v>
      </c>
      <c r="C31" s="2035" t="s">
        <v>150</v>
      </c>
      <c r="D31" s="2035" t="s">
        <v>150</v>
      </c>
      <c r="E31" s="2034" t="s">
        <v>150</v>
      </c>
      <c r="F31" s="2034"/>
      <c r="G31" s="2035">
        <v>214</v>
      </c>
      <c r="H31" s="606" t="s">
        <v>593</v>
      </c>
      <c r="I31" s="1307" t="s">
        <v>230</v>
      </c>
    </row>
    <row r="32" spans="1:9" ht="53.25" customHeight="1" x14ac:dyDescent="0.25">
      <c r="A32" s="545">
        <v>20</v>
      </c>
      <c r="B32" s="2059" t="s">
        <v>1685</v>
      </c>
      <c r="C32" s="2064" t="s">
        <v>161</v>
      </c>
      <c r="D32" s="2064" t="s">
        <v>349</v>
      </c>
      <c r="E32" s="2063" t="s">
        <v>1735</v>
      </c>
      <c r="F32" s="2063"/>
      <c r="G32" s="2064">
        <v>203</v>
      </c>
      <c r="H32" s="2075" t="s">
        <v>401</v>
      </c>
      <c r="I32" s="1307" t="s">
        <v>509</v>
      </c>
    </row>
    <row r="33" spans="1:9" ht="121.5" customHeight="1" x14ac:dyDescent="0.25">
      <c r="A33" s="418">
        <v>21</v>
      </c>
      <c r="B33" s="1980" t="s">
        <v>481</v>
      </c>
      <c r="C33" s="1978" t="s">
        <v>350</v>
      </c>
      <c r="D33" s="1978" t="s">
        <v>175</v>
      </c>
      <c r="E33" s="1980" t="s">
        <v>1691</v>
      </c>
      <c r="F33" s="1980" t="s">
        <v>1692</v>
      </c>
      <c r="G33" s="1978">
        <v>107</v>
      </c>
      <c r="H33" s="667" t="s">
        <v>429</v>
      </c>
      <c r="I33" s="1307" t="s">
        <v>1759</v>
      </c>
    </row>
    <row r="34" spans="1:9" ht="106.5" customHeight="1" x14ac:dyDescent="0.25">
      <c r="A34" s="545">
        <v>22</v>
      </c>
      <c r="B34" s="1977" t="s">
        <v>406</v>
      </c>
      <c r="C34" s="1913" t="s">
        <v>149</v>
      </c>
      <c r="D34" s="1913" t="s">
        <v>493</v>
      </c>
      <c r="E34" s="1909" t="s">
        <v>1693</v>
      </c>
      <c r="F34" s="1909"/>
      <c r="G34" s="1913" t="s">
        <v>1760</v>
      </c>
      <c r="H34" s="666" t="s">
        <v>578</v>
      </c>
      <c r="I34" s="1307" t="s">
        <v>1696</v>
      </c>
    </row>
    <row r="35" spans="1:9" x14ac:dyDescent="0.25">
      <c r="A35" s="418">
        <v>23</v>
      </c>
      <c r="B35" s="4359" t="s">
        <v>1427</v>
      </c>
      <c r="C35" s="558" t="s">
        <v>608</v>
      </c>
      <c r="D35" s="1911" t="s">
        <v>613</v>
      </c>
      <c r="E35" s="1911"/>
      <c r="F35" s="1911" t="s">
        <v>613</v>
      </c>
      <c r="G35" s="4086" t="s">
        <v>1177</v>
      </c>
      <c r="H35" s="1923" t="s">
        <v>432</v>
      </c>
      <c r="I35" s="4043" t="s">
        <v>579</v>
      </c>
    </row>
    <row r="36" spans="1:9" x14ac:dyDescent="0.25">
      <c r="A36" s="545">
        <v>24</v>
      </c>
      <c r="B36" s="4360"/>
      <c r="C36" s="558" t="s">
        <v>613</v>
      </c>
      <c r="D36" s="2031" t="s">
        <v>163</v>
      </c>
      <c r="E36" s="2031"/>
      <c r="F36" s="2031" t="s">
        <v>163</v>
      </c>
      <c r="G36" s="4086"/>
      <c r="H36" s="1768" t="s">
        <v>432</v>
      </c>
      <c r="I36" s="4087"/>
    </row>
    <row r="37" spans="1:9" x14ac:dyDescent="0.25">
      <c r="A37" s="418">
        <v>25</v>
      </c>
      <c r="B37" s="4360"/>
      <c r="C37" s="558" t="s">
        <v>163</v>
      </c>
      <c r="D37" s="2031" t="s">
        <v>158</v>
      </c>
      <c r="E37" s="2031"/>
      <c r="F37" s="2031" t="s">
        <v>158</v>
      </c>
      <c r="G37" s="4086"/>
      <c r="H37" s="1768" t="s">
        <v>432</v>
      </c>
      <c r="I37" s="4087"/>
    </row>
    <row r="38" spans="1:9" x14ac:dyDescent="0.25">
      <c r="A38" s="545">
        <v>26</v>
      </c>
      <c r="B38" s="4360"/>
      <c r="C38" s="558" t="s">
        <v>259</v>
      </c>
      <c r="D38" s="1911" t="s">
        <v>616</v>
      </c>
      <c r="E38" s="1911"/>
      <c r="F38" s="1911" t="s">
        <v>616</v>
      </c>
      <c r="G38" s="4086"/>
      <c r="H38" s="1923" t="s">
        <v>432</v>
      </c>
      <c r="I38" s="4087"/>
    </row>
    <row r="39" spans="1:9" x14ac:dyDescent="0.25">
      <c r="A39" s="418">
        <v>27</v>
      </c>
      <c r="B39" s="4360"/>
      <c r="C39" s="558" t="s">
        <v>150</v>
      </c>
      <c r="D39" s="1911" t="s">
        <v>130</v>
      </c>
      <c r="E39" s="1911"/>
      <c r="F39" s="1911" t="s">
        <v>130</v>
      </c>
      <c r="G39" s="4086"/>
      <c r="H39" s="1923" t="s">
        <v>432</v>
      </c>
      <c r="I39" s="4087"/>
    </row>
    <row r="40" spans="1:9" x14ac:dyDescent="0.25">
      <c r="A40" s="545">
        <v>28</v>
      </c>
      <c r="B40" s="4360"/>
      <c r="C40" s="558" t="s">
        <v>348</v>
      </c>
      <c r="D40" s="1911" t="s">
        <v>253</v>
      </c>
      <c r="E40" s="1911"/>
      <c r="F40" s="1911" t="s">
        <v>253</v>
      </c>
      <c r="G40" s="4086"/>
      <c r="H40" s="1923" t="s">
        <v>432</v>
      </c>
      <c r="I40" s="4088"/>
    </row>
    <row r="41" spans="1:9" x14ac:dyDescent="0.25">
      <c r="A41" s="418">
        <v>29</v>
      </c>
      <c r="B41" s="4360"/>
      <c r="C41" s="558" t="s">
        <v>253</v>
      </c>
      <c r="D41" s="1911" t="s">
        <v>615</v>
      </c>
      <c r="E41" s="1911"/>
      <c r="F41" s="1911" t="s">
        <v>615</v>
      </c>
      <c r="G41" s="4086"/>
      <c r="H41" s="1923" t="s">
        <v>432</v>
      </c>
      <c r="I41" s="4043" t="s">
        <v>658</v>
      </c>
    </row>
    <row r="42" spans="1:9" x14ac:dyDescent="0.25">
      <c r="A42" s="545">
        <v>30</v>
      </c>
      <c r="B42" s="4360"/>
      <c r="C42" s="558" t="s">
        <v>164</v>
      </c>
      <c r="D42" s="1911" t="s">
        <v>149</v>
      </c>
      <c r="E42" s="1911"/>
      <c r="F42" s="1911" t="s">
        <v>149</v>
      </c>
      <c r="G42" s="4086"/>
      <c r="H42" s="1923" t="s">
        <v>432</v>
      </c>
      <c r="I42" s="4045"/>
    </row>
    <row r="43" spans="1:9" x14ac:dyDescent="0.25">
      <c r="A43" s="418">
        <v>31</v>
      </c>
      <c r="B43" s="4360"/>
      <c r="C43" s="558" t="s">
        <v>350</v>
      </c>
      <c r="D43" s="1911" t="s">
        <v>251</v>
      </c>
      <c r="E43" s="1911"/>
      <c r="F43" s="1911" t="s">
        <v>251</v>
      </c>
      <c r="G43" s="4086"/>
      <c r="H43" s="1923" t="s">
        <v>432</v>
      </c>
      <c r="I43" s="4043" t="s">
        <v>579</v>
      </c>
    </row>
    <row r="44" spans="1:9" x14ac:dyDescent="0.25">
      <c r="A44" s="545">
        <v>32</v>
      </c>
      <c r="B44" s="4360"/>
      <c r="C44" s="558" t="s">
        <v>251</v>
      </c>
      <c r="D44" s="1911" t="s">
        <v>614</v>
      </c>
      <c r="E44" s="1911"/>
      <c r="F44" s="1911" t="s">
        <v>614</v>
      </c>
      <c r="G44" s="4006"/>
      <c r="H44" s="1923" t="s">
        <v>432</v>
      </c>
      <c r="I44" s="4087"/>
    </row>
    <row r="45" spans="1:9" x14ac:dyDescent="0.25">
      <c r="A45" s="418">
        <v>33</v>
      </c>
      <c r="B45" s="4360"/>
      <c r="C45" s="602" t="s">
        <v>614</v>
      </c>
      <c r="D45" s="1912" t="s">
        <v>493</v>
      </c>
      <c r="E45" s="1912"/>
      <c r="F45" s="1912" t="s">
        <v>493</v>
      </c>
      <c r="G45" s="3985"/>
      <c r="H45" s="1923" t="s">
        <v>432</v>
      </c>
      <c r="I45" s="4087"/>
    </row>
    <row r="46" spans="1:9" ht="25.5" customHeight="1" x14ac:dyDescent="0.25">
      <c r="A46" s="545">
        <v>34</v>
      </c>
      <c r="B46" s="3994" t="s">
        <v>1635</v>
      </c>
      <c r="C46" s="1910" t="s">
        <v>158</v>
      </c>
      <c r="D46" s="1910" t="s">
        <v>158</v>
      </c>
      <c r="E46" s="1914"/>
      <c r="F46" s="1910" t="s">
        <v>158</v>
      </c>
      <c r="G46" s="4082">
        <v>212</v>
      </c>
      <c r="H46" s="57" t="s">
        <v>1705</v>
      </c>
      <c r="I46" s="4043" t="s">
        <v>1647</v>
      </c>
    </row>
    <row r="47" spans="1:9" ht="27.75" customHeight="1" x14ac:dyDescent="0.25">
      <c r="A47" s="418">
        <v>35</v>
      </c>
      <c r="B47" s="4013"/>
      <c r="C47" s="1910" t="s">
        <v>161</v>
      </c>
      <c r="D47" s="1910" t="s">
        <v>161</v>
      </c>
      <c r="E47" s="1914"/>
      <c r="F47" s="1910" t="s">
        <v>161</v>
      </c>
      <c r="G47" s="4010"/>
      <c r="H47" s="57" t="s">
        <v>1705</v>
      </c>
      <c r="I47" s="4088"/>
    </row>
    <row r="48" spans="1:9" ht="27.75" customHeight="1" x14ac:dyDescent="0.25">
      <c r="A48" s="545">
        <v>36</v>
      </c>
      <c r="B48" s="3994" t="s">
        <v>355</v>
      </c>
      <c r="C48" s="1910" t="s">
        <v>130</v>
      </c>
      <c r="D48" s="1910" t="s">
        <v>348</v>
      </c>
      <c r="E48" s="1914"/>
      <c r="F48" s="1910" t="s">
        <v>1668</v>
      </c>
      <c r="G48" s="4082">
        <v>203</v>
      </c>
      <c r="H48" s="57" t="s">
        <v>430</v>
      </c>
      <c r="I48" s="4089" t="s">
        <v>1694</v>
      </c>
    </row>
    <row r="49" spans="1:9" ht="27.75" customHeight="1" x14ac:dyDescent="0.25">
      <c r="A49" s="418">
        <v>37</v>
      </c>
      <c r="B49" s="4013"/>
      <c r="C49" s="1910" t="s">
        <v>149</v>
      </c>
      <c r="D49" s="1910" t="s">
        <v>350</v>
      </c>
      <c r="E49" s="1914"/>
      <c r="F49" s="1910" t="s">
        <v>1678</v>
      </c>
      <c r="G49" s="4010"/>
      <c r="H49" s="57" t="s">
        <v>430</v>
      </c>
      <c r="I49" s="4091"/>
    </row>
    <row r="50" spans="1:9" ht="62.25" customHeight="1" x14ac:dyDescent="0.25">
      <c r="A50" s="545">
        <v>38</v>
      </c>
      <c r="B50" s="4004" t="s">
        <v>482</v>
      </c>
      <c r="C50" s="1910" t="s">
        <v>613</v>
      </c>
      <c r="D50" s="1910" t="s">
        <v>613</v>
      </c>
      <c r="E50" s="1914"/>
      <c r="F50" s="1910" t="s">
        <v>613</v>
      </c>
      <c r="G50" s="4082">
        <v>202</v>
      </c>
      <c r="H50" s="57" t="s">
        <v>433</v>
      </c>
      <c r="I50" s="4043" t="s">
        <v>581</v>
      </c>
    </row>
    <row r="51" spans="1:9" ht="61.5" customHeight="1" x14ac:dyDescent="0.25">
      <c r="A51" s="418">
        <v>39</v>
      </c>
      <c r="B51" s="4015"/>
      <c r="C51" s="1910" t="s">
        <v>130</v>
      </c>
      <c r="D51" s="1910" t="s">
        <v>130</v>
      </c>
      <c r="E51" s="1914"/>
      <c r="F51" s="1910" t="s">
        <v>130</v>
      </c>
      <c r="G51" s="4369"/>
      <c r="H51" s="57" t="s">
        <v>433</v>
      </c>
      <c r="I51" s="4088"/>
    </row>
    <row r="52" spans="1:9" ht="53.25" customHeight="1" x14ac:dyDescent="0.25">
      <c r="A52" s="545">
        <v>40</v>
      </c>
      <c r="B52" s="4000" t="s">
        <v>521</v>
      </c>
      <c r="C52" s="1921" t="s">
        <v>253</v>
      </c>
      <c r="D52" s="1921" t="s">
        <v>253</v>
      </c>
      <c r="E52" s="295"/>
      <c r="F52" s="1921" t="s">
        <v>253</v>
      </c>
      <c r="G52" s="3985">
        <v>202</v>
      </c>
      <c r="H52" s="626" t="s">
        <v>433</v>
      </c>
      <c r="I52" s="4043" t="s">
        <v>657</v>
      </c>
    </row>
    <row r="53" spans="1:9" ht="52.5" customHeight="1" x14ac:dyDescent="0.25">
      <c r="A53" s="418">
        <v>41</v>
      </c>
      <c r="B53" s="4001"/>
      <c r="C53" s="1921" t="s">
        <v>161</v>
      </c>
      <c r="D53" s="1921" t="s">
        <v>161</v>
      </c>
      <c r="E53" s="295"/>
      <c r="F53" s="1921" t="s">
        <v>161</v>
      </c>
      <c r="G53" s="3986"/>
      <c r="H53" s="626" t="s">
        <v>433</v>
      </c>
      <c r="I53" s="4044"/>
    </row>
    <row r="54" spans="1:9" ht="22.5" customHeight="1" x14ac:dyDescent="0.25">
      <c r="A54" s="545">
        <v>42</v>
      </c>
      <c r="B54" s="3983" t="s">
        <v>1648</v>
      </c>
      <c r="C54" s="1991" t="s">
        <v>163</v>
      </c>
      <c r="D54" s="1991" t="s">
        <v>163</v>
      </c>
      <c r="E54" s="1911"/>
      <c r="F54" s="1991" t="s">
        <v>163</v>
      </c>
      <c r="G54" s="3985">
        <v>202</v>
      </c>
      <c r="H54" s="57" t="s">
        <v>563</v>
      </c>
      <c r="I54" s="4043" t="s">
        <v>581</v>
      </c>
    </row>
    <row r="55" spans="1:9" ht="24" customHeight="1" x14ac:dyDescent="0.25">
      <c r="A55" s="418">
        <v>43</v>
      </c>
      <c r="B55" s="4113"/>
      <c r="C55" s="1992" t="s">
        <v>259</v>
      </c>
      <c r="D55" s="1992" t="s">
        <v>259</v>
      </c>
      <c r="E55" s="1993"/>
      <c r="F55" s="1992" t="s">
        <v>259</v>
      </c>
      <c r="G55" s="3986"/>
      <c r="H55" s="57" t="s">
        <v>563</v>
      </c>
      <c r="I55" s="4044"/>
    </row>
    <row r="56" spans="1:9" ht="24.75" customHeight="1" x14ac:dyDescent="0.25">
      <c r="A56" s="545">
        <v>44</v>
      </c>
      <c r="B56" s="4113"/>
      <c r="C56" s="1921" t="s">
        <v>348</v>
      </c>
      <c r="D56" s="1995" t="s">
        <v>348</v>
      </c>
      <c r="E56" s="1911"/>
      <c r="F56" s="1995" t="s">
        <v>348</v>
      </c>
      <c r="G56" s="3986"/>
      <c r="H56" s="57" t="s">
        <v>563</v>
      </c>
      <c r="I56" s="4044"/>
    </row>
    <row r="57" spans="1:9" ht="24.75" customHeight="1" x14ac:dyDescent="0.25">
      <c r="A57" s="418">
        <v>45</v>
      </c>
      <c r="B57" s="4113"/>
      <c r="C57" s="1921" t="s">
        <v>349</v>
      </c>
      <c r="D57" s="1995" t="s">
        <v>349</v>
      </c>
      <c r="E57" s="1911"/>
      <c r="F57" s="1995" t="s">
        <v>349</v>
      </c>
      <c r="G57" s="3986"/>
      <c r="H57" s="57" t="s">
        <v>563</v>
      </c>
      <c r="I57" s="4044"/>
    </row>
    <row r="58" spans="1:9" ht="27" customHeight="1" x14ac:dyDescent="0.25">
      <c r="A58" s="545">
        <v>46</v>
      </c>
      <c r="B58" s="3984"/>
      <c r="C58" s="1921" t="s">
        <v>350</v>
      </c>
      <c r="D58" s="1921" t="s">
        <v>350</v>
      </c>
      <c r="E58" s="1911"/>
      <c r="F58" s="1921" t="s">
        <v>350</v>
      </c>
      <c r="G58" s="4064"/>
      <c r="H58" s="57" t="s">
        <v>563</v>
      </c>
      <c r="I58" s="4045"/>
    </row>
    <row r="59" spans="1:9" ht="32.25" customHeight="1" x14ac:dyDescent="0.25">
      <c r="A59" s="418">
        <v>47</v>
      </c>
      <c r="B59" s="3983" t="s">
        <v>1552</v>
      </c>
      <c r="C59" s="1921" t="s">
        <v>616</v>
      </c>
      <c r="D59" s="1921" t="s">
        <v>616</v>
      </c>
      <c r="E59" s="1911"/>
      <c r="F59" s="1921" t="s">
        <v>616</v>
      </c>
      <c r="G59" s="3985">
        <v>202</v>
      </c>
      <c r="H59" s="626" t="s">
        <v>433</v>
      </c>
      <c r="I59" s="4043" t="s">
        <v>657</v>
      </c>
    </row>
    <row r="60" spans="1:9" ht="32.25" customHeight="1" x14ac:dyDescent="0.25">
      <c r="A60" s="545">
        <v>48</v>
      </c>
      <c r="B60" s="4113"/>
      <c r="C60" s="2031" t="s">
        <v>341</v>
      </c>
      <c r="D60" s="2031" t="s">
        <v>341</v>
      </c>
      <c r="E60" s="2031"/>
      <c r="F60" s="2031" t="s">
        <v>341</v>
      </c>
      <c r="G60" s="3986"/>
      <c r="H60" s="859" t="s">
        <v>433</v>
      </c>
      <c r="I60" s="4087"/>
    </row>
    <row r="61" spans="1:9" ht="36.75" customHeight="1" x14ac:dyDescent="0.25">
      <c r="A61" s="418">
        <v>49</v>
      </c>
      <c r="B61" s="3984"/>
      <c r="C61" s="1921" t="s">
        <v>252</v>
      </c>
      <c r="D61" s="1921" t="s">
        <v>252</v>
      </c>
      <c r="E61" s="1911"/>
      <c r="F61" s="1921" t="s">
        <v>252</v>
      </c>
      <c r="G61" s="4064"/>
      <c r="H61" s="626" t="s">
        <v>433</v>
      </c>
      <c r="I61" s="4045"/>
    </row>
    <row r="62" spans="1:9" ht="21" customHeight="1" x14ac:dyDescent="0.25">
      <c r="A62" s="545">
        <v>50</v>
      </c>
      <c r="B62" s="4004" t="s">
        <v>1553</v>
      </c>
      <c r="C62" s="1921" t="s">
        <v>158</v>
      </c>
      <c r="D62" s="1921" t="s">
        <v>158</v>
      </c>
      <c r="E62" s="1911"/>
      <c r="F62" s="1921" t="s">
        <v>158</v>
      </c>
      <c r="G62" s="3985">
        <v>202</v>
      </c>
      <c r="H62" s="57" t="s">
        <v>563</v>
      </c>
      <c r="I62" s="4043" t="s">
        <v>1764</v>
      </c>
    </row>
    <row r="63" spans="1:9" ht="27" customHeight="1" x14ac:dyDescent="0.25">
      <c r="A63" s="418">
        <v>51</v>
      </c>
      <c r="B63" s="4005"/>
      <c r="C63" s="1921" t="s">
        <v>615</v>
      </c>
      <c r="D63" s="1921" t="s">
        <v>615</v>
      </c>
      <c r="E63" s="1911"/>
      <c r="F63" s="1921" t="s">
        <v>615</v>
      </c>
      <c r="G63" s="3986"/>
      <c r="H63" s="57" t="s">
        <v>563</v>
      </c>
      <c r="I63" s="4044"/>
    </row>
    <row r="64" spans="1:9" ht="27.75" customHeight="1" x14ac:dyDescent="0.25">
      <c r="A64" s="545">
        <v>52</v>
      </c>
      <c r="B64" s="4005"/>
      <c r="C64" s="1915" t="s">
        <v>617</v>
      </c>
      <c r="D64" s="1994" t="s">
        <v>617</v>
      </c>
      <c r="E64" s="1912"/>
      <c r="F64" s="1994" t="s">
        <v>617</v>
      </c>
      <c r="G64" s="3986"/>
      <c r="H64" s="57" t="s">
        <v>563</v>
      </c>
      <c r="I64" s="4044"/>
    </row>
    <row r="65" spans="1:9" ht="27.75" customHeight="1" thickBot="1" x14ac:dyDescent="0.3">
      <c r="A65" s="418">
        <v>53</v>
      </c>
      <c r="B65" s="4366"/>
      <c r="C65" s="355" t="s">
        <v>251</v>
      </c>
      <c r="D65" s="355" t="s">
        <v>251</v>
      </c>
      <c r="E65" s="1924"/>
      <c r="F65" s="355" t="s">
        <v>251</v>
      </c>
      <c r="G65" s="4362"/>
      <c r="H65" s="56" t="s">
        <v>563</v>
      </c>
      <c r="I65" s="4045"/>
    </row>
    <row r="66" spans="1:9" ht="18" x14ac:dyDescent="0.25">
      <c r="A66" s="800" t="s">
        <v>199</v>
      </c>
      <c r="B66" s="3989" t="s">
        <v>200</v>
      </c>
      <c r="C66" s="3989"/>
      <c r="D66" s="3989"/>
      <c r="E66" s="3989"/>
      <c r="F66" s="3989"/>
      <c r="G66" s="3989"/>
      <c r="H66" s="3990"/>
      <c r="I66" s="262"/>
    </row>
    <row r="67" spans="1:9" ht="18" x14ac:dyDescent="0.25">
      <c r="A67" s="800" t="s">
        <v>388</v>
      </c>
      <c r="B67" s="4137" t="s">
        <v>1079</v>
      </c>
      <c r="C67" s="4138"/>
      <c r="D67" s="4138"/>
      <c r="E67" s="4138"/>
      <c r="F67" s="4138"/>
      <c r="G67" s="4138"/>
      <c r="H67" s="4139"/>
      <c r="I67" s="262"/>
    </row>
    <row r="68" spans="1:9" x14ac:dyDescent="0.25">
      <c r="A68" s="346"/>
      <c r="B68" s="3993" t="s">
        <v>58</v>
      </c>
      <c r="C68" s="3993"/>
      <c r="D68" s="3993"/>
      <c r="E68" s="1922"/>
      <c r="F68" s="1922"/>
      <c r="G68" s="1918"/>
      <c r="H68" s="347"/>
      <c r="I68" s="262"/>
    </row>
    <row r="69" spans="1:9" x14ac:dyDescent="0.25">
      <c r="A69" s="574"/>
      <c r="B69" s="3994" t="s">
        <v>329</v>
      </c>
      <c r="C69" s="3994"/>
      <c r="D69" s="3994"/>
      <c r="E69" s="3994"/>
      <c r="F69" s="3994"/>
      <c r="G69" s="3994"/>
      <c r="H69" s="3995"/>
      <c r="I69" s="262"/>
    </row>
    <row r="70" spans="1:9" ht="16.5" thickBot="1" x14ac:dyDescent="0.3">
      <c r="A70" s="586"/>
      <c r="B70" s="587" t="s">
        <v>565</v>
      </c>
      <c r="C70" s="553"/>
      <c r="D70" s="553"/>
      <c r="E70" s="553"/>
      <c r="F70" s="553"/>
      <c r="G70" s="553"/>
      <c r="H70" s="588"/>
      <c r="I70" s="262"/>
    </row>
    <row r="72" spans="1:9" x14ac:dyDescent="0.25">
      <c r="A72" s="3996" t="s">
        <v>322</v>
      </c>
      <c r="B72" s="3996"/>
      <c r="C72" s="3996"/>
      <c r="D72" s="3996"/>
      <c r="E72" s="180"/>
      <c r="F72" s="3997" t="s">
        <v>266</v>
      </c>
      <c r="G72" s="3997"/>
      <c r="H72" s="3997"/>
    </row>
    <row r="73" spans="1:9" x14ac:dyDescent="0.25">
      <c r="A73" s="199"/>
      <c r="B73" s="1897"/>
      <c r="C73" s="1897"/>
      <c r="D73" s="1897"/>
      <c r="E73" s="180"/>
      <c r="F73" s="1898"/>
      <c r="G73" s="1898"/>
      <c r="H73" s="1898"/>
    </row>
    <row r="74" spans="1:9" x14ac:dyDescent="0.25">
      <c r="A74" s="3982" t="s">
        <v>987</v>
      </c>
      <c r="B74" s="3982"/>
      <c r="C74" s="3982"/>
      <c r="D74" s="3982"/>
      <c r="E74" s="3982"/>
      <c r="F74" s="3982"/>
      <c r="G74" s="3982"/>
      <c r="H74" s="3982"/>
    </row>
    <row r="75" spans="1:9" x14ac:dyDescent="0.25">
      <c r="A75" s="3982" t="s">
        <v>1710</v>
      </c>
      <c r="B75" s="3982"/>
      <c r="C75" s="3982"/>
      <c r="D75" s="3982"/>
      <c r="E75" s="1899"/>
      <c r="F75" s="1899"/>
      <c r="G75" s="1899"/>
      <c r="H75" s="1899"/>
    </row>
  </sheetData>
  <mergeCells count="58">
    <mergeCell ref="B48:B49"/>
    <mergeCell ref="G48:G49"/>
    <mergeCell ref="B16:B18"/>
    <mergeCell ref="G46:G47"/>
    <mergeCell ref="A7:H7"/>
    <mergeCell ref="A8:H8"/>
    <mergeCell ref="G16:G18"/>
    <mergeCell ref="A12:H12"/>
    <mergeCell ref="G24:G25"/>
    <mergeCell ref="B26:B28"/>
    <mergeCell ref="G26:G28"/>
    <mergeCell ref="I26:I28"/>
    <mergeCell ref="I24:I25"/>
    <mergeCell ref="A4:G4"/>
    <mergeCell ref="H4:H6"/>
    <mergeCell ref="I4:I6"/>
    <mergeCell ref="A5:A6"/>
    <mergeCell ref="B5:B6"/>
    <mergeCell ref="C5:D5"/>
    <mergeCell ref="E5:F5"/>
    <mergeCell ref="G5:G6"/>
    <mergeCell ref="B19:B20"/>
    <mergeCell ref="G19:G20"/>
    <mergeCell ref="I52:I53"/>
    <mergeCell ref="A14:H14"/>
    <mergeCell ref="A15:H15"/>
    <mergeCell ref="A23:H23"/>
    <mergeCell ref="B35:B45"/>
    <mergeCell ref="G35:G45"/>
    <mergeCell ref="I35:I40"/>
    <mergeCell ref="I41:I42"/>
    <mergeCell ref="I43:I45"/>
    <mergeCell ref="B46:B47"/>
    <mergeCell ref="I46:I47"/>
    <mergeCell ref="B50:B51"/>
    <mergeCell ref="I50:I51"/>
    <mergeCell ref="B24:B25"/>
    <mergeCell ref="G50:G51"/>
    <mergeCell ref="I48:I49"/>
    <mergeCell ref="I54:I58"/>
    <mergeCell ref="B59:B61"/>
    <mergeCell ref="G59:G61"/>
    <mergeCell ref="I59:I61"/>
    <mergeCell ref="B62:B65"/>
    <mergeCell ref="G62:G65"/>
    <mergeCell ref="I62:I65"/>
    <mergeCell ref="A74:H74"/>
    <mergeCell ref="B52:B53"/>
    <mergeCell ref="G52:G53"/>
    <mergeCell ref="A75:D75"/>
    <mergeCell ref="B68:D68"/>
    <mergeCell ref="B54:B58"/>
    <mergeCell ref="G54:G58"/>
    <mergeCell ref="B66:H66"/>
    <mergeCell ref="B67:H67"/>
    <mergeCell ref="B69:H69"/>
    <mergeCell ref="A72:D72"/>
    <mergeCell ref="F72:H72"/>
  </mergeCells>
  <pageMargins left="0.25" right="0.25" top="0.75" bottom="0.75" header="0.3" footer="0.3"/>
  <pageSetup paperSize="9" scale="80" orientation="portrait" horizontalDpi="0" verticalDpi="0" r:id="rId1"/>
  <rowBreaks count="2" manualBreakCount="2">
    <brk id="34" max="16383" man="1"/>
    <brk id="6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35" zoomScaleNormal="100" workbookViewId="0">
      <selection sqref="A1:I56"/>
    </sheetView>
  </sheetViews>
  <sheetFormatPr defaultRowHeight="15.75" x14ac:dyDescent="0.25"/>
  <cols>
    <col min="1" max="1" width="4.625" customWidth="1"/>
    <col min="2" max="2" width="21.75" customWidth="1"/>
    <col min="3" max="3" width="10.75" customWidth="1"/>
    <col min="4" max="4" width="10.5" customWidth="1"/>
    <col min="5" max="5" width="21.75" customWidth="1"/>
    <col min="6" max="6" width="20" customWidth="1"/>
    <col min="7" max="7" width="9.125" customWidth="1"/>
    <col min="8" max="8" width="8.375" customWidth="1"/>
    <col min="9" max="9" width="13.125" customWidth="1"/>
  </cols>
  <sheetData>
    <row r="1" spans="1:11" x14ac:dyDescent="0.25">
      <c r="F1" s="46" t="s">
        <v>282</v>
      </c>
      <c r="G1" s="46"/>
    </row>
    <row r="2" spans="1:11" x14ac:dyDescent="0.25">
      <c r="F2" s="28" t="s">
        <v>30</v>
      </c>
      <c r="G2" s="28"/>
    </row>
    <row r="3" spans="1:11" ht="16.5" thickBot="1" x14ac:dyDescent="0.3">
      <c r="F3" s="48" t="s">
        <v>1713</v>
      </c>
      <c r="G3" s="28"/>
    </row>
    <row r="4" spans="1:11" ht="29.25" customHeight="1" thickBot="1" x14ac:dyDescent="0.3">
      <c r="A4" s="4016" t="s">
        <v>1712</v>
      </c>
      <c r="B4" s="4017"/>
      <c r="C4" s="4017"/>
      <c r="D4" s="4017"/>
      <c r="E4" s="4017"/>
      <c r="F4" s="4017"/>
      <c r="G4" s="4018"/>
      <c r="H4" s="4019" t="s">
        <v>571</v>
      </c>
      <c r="I4" s="4373"/>
    </row>
    <row r="5" spans="1:11" ht="16.5" thickBot="1" x14ac:dyDescent="0.3">
      <c r="A5" s="4024" t="s">
        <v>2</v>
      </c>
      <c r="B5" s="4024" t="s">
        <v>31</v>
      </c>
      <c r="C5" s="4026" t="s">
        <v>32</v>
      </c>
      <c r="D5" s="4027"/>
      <c r="E5" s="4028" t="s">
        <v>33</v>
      </c>
      <c r="F5" s="4029"/>
      <c r="G5" s="4030" t="s">
        <v>34</v>
      </c>
      <c r="H5" s="4020"/>
      <c r="I5" s="4374"/>
    </row>
    <row r="6" spans="1:11" ht="43.5" thickBot="1" x14ac:dyDescent="0.3">
      <c r="A6" s="4025"/>
      <c r="B6" s="4025"/>
      <c r="C6" s="97" t="s">
        <v>35</v>
      </c>
      <c r="D6" s="96" t="s">
        <v>227</v>
      </c>
      <c r="E6" s="1782" t="s">
        <v>36</v>
      </c>
      <c r="F6" s="1782" t="s">
        <v>514</v>
      </c>
      <c r="G6" s="4031"/>
      <c r="H6" s="4021"/>
      <c r="I6" s="4375"/>
    </row>
    <row r="7" spans="1:11" ht="16.5" thickBot="1" x14ac:dyDescent="0.3">
      <c r="A7" s="4032" t="s">
        <v>258</v>
      </c>
      <c r="B7" s="4033"/>
      <c r="C7" s="4033"/>
      <c r="D7" s="4033"/>
      <c r="E7" s="4033"/>
      <c r="F7" s="4033"/>
      <c r="G7" s="4033"/>
      <c r="H7" s="4163"/>
      <c r="I7" s="445"/>
    </row>
    <row r="8" spans="1:11" ht="16.5" thickBot="1" x14ac:dyDescent="0.3">
      <c r="A8" s="4378" t="s">
        <v>515</v>
      </c>
      <c r="B8" s="4379"/>
      <c r="C8" s="4379"/>
      <c r="D8" s="4379"/>
      <c r="E8" s="4379"/>
      <c r="F8" s="4379"/>
      <c r="G8" s="4379"/>
      <c r="H8" s="4380"/>
      <c r="I8" s="262"/>
    </row>
    <row r="9" spans="1:11" ht="83.25" customHeight="1" x14ac:dyDescent="0.25">
      <c r="A9" s="24">
        <v>1</v>
      </c>
      <c r="B9" s="1812" t="s">
        <v>417</v>
      </c>
      <c r="C9" s="624" t="s">
        <v>570</v>
      </c>
      <c r="D9" s="555" t="s">
        <v>598</v>
      </c>
      <c r="E9" s="1833" t="s">
        <v>1595</v>
      </c>
      <c r="F9" s="344"/>
      <c r="G9" s="1712">
        <v>303</v>
      </c>
      <c r="H9" s="608" t="s">
        <v>429</v>
      </c>
      <c r="I9" s="2463" t="s">
        <v>1651</v>
      </c>
    </row>
    <row r="10" spans="1:11" ht="59.25" customHeight="1" x14ac:dyDescent="0.25">
      <c r="A10" s="25">
        <v>2</v>
      </c>
      <c r="B10" s="1799" t="s">
        <v>418</v>
      </c>
      <c r="C10" s="1818" t="s">
        <v>133</v>
      </c>
      <c r="D10" s="52" t="s">
        <v>570</v>
      </c>
      <c r="E10" s="1826" t="s">
        <v>1594</v>
      </c>
      <c r="F10" s="353"/>
      <c r="G10" s="1712">
        <v>302</v>
      </c>
      <c r="H10" s="608" t="s">
        <v>429</v>
      </c>
      <c r="I10" s="584" t="s">
        <v>1651</v>
      </c>
    </row>
    <row r="11" spans="1:11" ht="102" thickBot="1" x14ac:dyDescent="0.3">
      <c r="A11" s="25">
        <v>3</v>
      </c>
      <c r="B11" s="1783" t="s">
        <v>989</v>
      </c>
      <c r="C11" s="554" t="s">
        <v>598</v>
      </c>
      <c r="D11" s="52" t="s">
        <v>241</v>
      </c>
      <c r="E11" s="1783" t="s">
        <v>1575</v>
      </c>
      <c r="F11" s="353"/>
      <c r="G11" s="1712" t="s">
        <v>1508</v>
      </c>
      <c r="H11" s="667" t="s">
        <v>578</v>
      </c>
      <c r="I11" s="590" t="s">
        <v>1652</v>
      </c>
    </row>
    <row r="12" spans="1:11" ht="16.5" thickBot="1" x14ac:dyDescent="0.3">
      <c r="A12" s="4060" t="s">
        <v>412</v>
      </c>
      <c r="B12" s="4061"/>
      <c r="C12" s="4061"/>
      <c r="D12" s="4061"/>
      <c r="E12" s="4061"/>
      <c r="F12" s="4061"/>
      <c r="G12" s="4061"/>
      <c r="H12" s="4062"/>
      <c r="I12" s="262"/>
      <c r="K12" s="1815"/>
    </row>
    <row r="13" spans="1:11" ht="16.5" thickBot="1" x14ac:dyDescent="0.3">
      <c r="A13" s="4040" t="s">
        <v>669</v>
      </c>
      <c r="B13" s="4041"/>
      <c r="C13" s="4041"/>
      <c r="D13" s="4041"/>
      <c r="E13" s="4041"/>
      <c r="F13" s="4041"/>
      <c r="G13" s="4041"/>
      <c r="H13" s="4042"/>
      <c r="I13" s="262"/>
    </row>
    <row r="14" spans="1:11" ht="88.5" customHeight="1" x14ac:dyDescent="0.25">
      <c r="A14" s="281">
        <v>4</v>
      </c>
      <c r="B14" s="1802" t="s">
        <v>1363</v>
      </c>
      <c r="C14" s="1803" t="s">
        <v>135</v>
      </c>
      <c r="D14" s="764" t="s">
        <v>1592</v>
      </c>
      <c r="E14" s="1802" t="s">
        <v>1591</v>
      </c>
      <c r="F14" s="1802" t="s">
        <v>1593</v>
      </c>
      <c r="G14" s="1803">
        <v>111</v>
      </c>
      <c r="H14" s="213" t="s">
        <v>562</v>
      </c>
      <c r="I14" s="590" t="s">
        <v>1639</v>
      </c>
    </row>
    <row r="15" spans="1:11" ht="78.75" customHeight="1" x14ac:dyDescent="0.25">
      <c r="A15" s="25">
        <v>5</v>
      </c>
      <c r="B15" s="1801" t="s">
        <v>1395</v>
      </c>
      <c r="C15" s="1800" t="s">
        <v>115</v>
      </c>
      <c r="D15" s="1800" t="s">
        <v>963</v>
      </c>
      <c r="E15" s="1801" t="s">
        <v>1589</v>
      </c>
      <c r="F15" s="1801" t="s">
        <v>1590</v>
      </c>
      <c r="G15" s="1800">
        <v>112</v>
      </c>
      <c r="H15" s="57" t="s">
        <v>435</v>
      </c>
      <c r="I15" s="562" t="s">
        <v>1633</v>
      </c>
    </row>
    <row r="16" spans="1:11" ht="74.25" customHeight="1" x14ac:dyDescent="0.25">
      <c r="A16" s="24">
        <v>6</v>
      </c>
      <c r="B16" s="1801" t="s">
        <v>1577</v>
      </c>
      <c r="C16" s="1800" t="s">
        <v>135</v>
      </c>
      <c r="D16" s="1800" t="s">
        <v>1588</v>
      </c>
      <c r="E16" s="1801" t="s">
        <v>1587</v>
      </c>
      <c r="F16" s="368" t="s">
        <v>1665</v>
      </c>
      <c r="G16" s="1800">
        <v>112</v>
      </c>
      <c r="H16" s="57" t="s">
        <v>562</v>
      </c>
      <c r="I16" s="562" t="s">
        <v>1634</v>
      </c>
    </row>
    <row r="17" spans="1:9" ht="156" customHeight="1" x14ac:dyDescent="0.25">
      <c r="A17" s="24">
        <v>7</v>
      </c>
      <c r="B17" s="1901" t="s">
        <v>1627</v>
      </c>
      <c r="C17" s="1902" t="s">
        <v>114</v>
      </c>
      <c r="D17" s="1902" t="s">
        <v>1628</v>
      </c>
      <c r="E17" s="368" t="s">
        <v>1711</v>
      </c>
      <c r="F17" s="1906" t="s">
        <v>1649</v>
      </c>
      <c r="G17" s="1904">
        <v>101</v>
      </c>
      <c r="H17" s="57" t="s">
        <v>562</v>
      </c>
      <c r="I17" s="562" t="s">
        <v>1629</v>
      </c>
    </row>
    <row r="18" spans="1:9" ht="47.25" customHeight="1" x14ac:dyDescent="0.25">
      <c r="A18" s="25">
        <v>8</v>
      </c>
      <c r="B18" s="4004" t="s">
        <v>37</v>
      </c>
      <c r="C18" s="1800" t="s">
        <v>121</v>
      </c>
      <c r="D18" s="1800" t="s">
        <v>141</v>
      </c>
      <c r="E18" s="1801" t="s">
        <v>1584</v>
      </c>
      <c r="F18" s="1801" t="s">
        <v>1585</v>
      </c>
      <c r="G18" s="318" t="s">
        <v>1636</v>
      </c>
      <c r="H18" s="57" t="s">
        <v>578</v>
      </c>
      <c r="I18" s="562" t="s">
        <v>1632</v>
      </c>
    </row>
    <row r="19" spans="1:9" ht="70.5" customHeight="1" thickBot="1" x14ac:dyDescent="0.3">
      <c r="A19" s="24">
        <v>9</v>
      </c>
      <c r="B19" s="4366"/>
      <c r="C19" s="1805" t="s">
        <v>339</v>
      </c>
      <c r="D19" s="1805" t="s">
        <v>604</v>
      </c>
      <c r="E19" s="1804" t="s">
        <v>1637</v>
      </c>
      <c r="F19" s="178" t="s">
        <v>1666</v>
      </c>
      <c r="G19" s="318" t="s">
        <v>1636</v>
      </c>
      <c r="H19" s="56" t="s">
        <v>578</v>
      </c>
      <c r="I19" s="562" t="s">
        <v>1667</v>
      </c>
    </row>
    <row r="20" spans="1:9" ht="16.5" thickBot="1" x14ac:dyDescent="0.3">
      <c r="A20" s="4034" t="s">
        <v>515</v>
      </c>
      <c r="B20" s="4035"/>
      <c r="C20" s="4035"/>
      <c r="D20" s="4035"/>
      <c r="E20" s="4035"/>
      <c r="F20" s="4035"/>
      <c r="G20" s="4035"/>
      <c r="H20" s="4036"/>
      <c r="I20" s="262"/>
    </row>
    <row r="21" spans="1:9" ht="58.5" customHeight="1" x14ac:dyDescent="0.25">
      <c r="A21" s="367">
        <v>10</v>
      </c>
      <c r="B21" s="1825" t="s">
        <v>1569</v>
      </c>
      <c r="C21" s="1828" t="s">
        <v>242</v>
      </c>
      <c r="D21" s="1828" t="s">
        <v>114</v>
      </c>
      <c r="E21" s="1827" t="s">
        <v>1568</v>
      </c>
      <c r="F21" s="1827"/>
      <c r="G21" s="1828">
        <v>106</v>
      </c>
      <c r="H21" s="676" t="s">
        <v>537</v>
      </c>
      <c r="I21" s="562" t="s">
        <v>1631</v>
      </c>
    </row>
    <row r="22" spans="1:9" ht="113.25" customHeight="1" x14ac:dyDescent="0.25">
      <c r="A22" s="51">
        <v>11</v>
      </c>
      <c r="B22" s="1831" t="s">
        <v>233</v>
      </c>
      <c r="C22" s="1823" t="s">
        <v>976</v>
      </c>
      <c r="D22" s="1823" t="s">
        <v>128</v>
      </c>
      <c r="E22" s="1817" t="s">
        <v>1586</v>
      </c>
      <c r="F22" s="1817" t="s">
        <v>1576</v>
      </c>
      <c r="G22" s="1823">
        <v>112</v>
      </c>
      <c r="H22" s="660" t="s">
        <v>436</v>
      </c>
      <c r="I22" s="562" t="s">
        <v>1620</v>
      </c>
    </row>
    <row r="23" spans="1:9" x14ac:dyDescent="0.25">
      <c r="A23" s="50">
        <v>12</v>
      </c>
      <c r="B23" s="4359" t="s">
        <v>1427</v>
      </c>
      <c r="C23" s="558" t="s">
        <v>976</v>
      </c>
      <c r="D23" s="1816" t="s">
        <v>133</v>
      </c>
      <c r="E23" s="1816"/>
      <c r="F23" s="1816" t="s">
        <v>133</v>
      </c>
      <c r="G23" s="4086" t="s">
        <v>1177</v>
      </c>
      <c r="H23" s="1832" t="s">
        <v>432</v>
      </c>
      <c r="I23" s="262" t="s">
        <v>1596</v>
      </c>
    </row>
    <row r="24" spans="1:9" x14ac:dyDescent="0.25">
      <c r="A24" s="51">
        <v>13</v>
      </c>
      <c r="B24" s="4360"/>
      <c r="C24" s="558" t="s">
        <v>133</v>
      </c>
      <c r="D24" s="1816" t="s">
        <v>385</v>
      </c>
      <c r="E24" s="1816"/>
      <c r="F24" s="1816" t="s">
        <v>385</v>
      </c>
      <c r="G24" s="4086"/>
      <c r="H24" s="1832" t="s">
        <v>432</v>
      </c>
      <c r="I24" s="3998" t="s">
        <v>658</v>
      </c>
    </row>
    <row r="25" spans="1:9" x14ac:dyDescent="0.25">
      <c r="A25" s="50">
        <v>14</v>
      </c>
      <c r="B25" s="4360"/>
      <c r="C25" s="558" t="s">
        <v>242</v>
      </c>
      <c r="D25" s="1816" t="s">
        <v>570</v>
      </c>
      <c r="E25" s="1816"/>
      <c r="F25" s="1816" t="s">
        <v>570</v>
      </c>
      <c r="G25" s="4086"/>
      <c r="H25" s="1832" t="s">
        <v>432</v>
      </c>
      <c r="I25" s="3999"/>
    </row>
    <row r="26" spans="1:9" x14ac:dyDescent="0.25">
      <c r="A26" s="51">
        <v>15</v>
      </c>
      <c r="B26" s="4360"/>
      <c r="C26" s="558" t="s">
        <v>114</v>
      </c>
      <c r="D26" s="1816" t="s">
        <v>121</v>
      </c>
      <c r="E26" s="1816"/>
      <c r="F26" s="1816" t="s">
        <v>121</v>
      </c>
      <c r="G26" s="4086"/>
      <c r="H26" s="1832" t="s">
        <v>432</v>
      </c>
      <c r="I26" s="3999"/>
    </row>
    <row r="27" spans="1:9" x14ac:dyDescent="0.25">
      <c r="A27" s="50">
        <v>16</v>
      </c>
      <c r="B27" s="4360"/>
      <c r="C27" s="558" t="s">
        <v>121</v>
      </c>
      <c r="D27" s="1816" t="s">
        <v>337</v>
      </c>
      <c r="E27" s="1816"/>
      <c r="F27" s="1816" t="s">
        <v>337</v>
      </c>
      <c r="G27" s="4086"/>
      <c r="H27" s="1832" t="s">
        <v>432</v>
      </c>
      <c r="I27" s="3999"/>
    </row>
    <row r="28" spans="1:9" x14ac:dyDescent="0.25">
      <c r="A28" s="51">
        <v>17</v>
      </c>
      <c r="B28" s="4360"/>
      <c r="C28" s="558" t="s">
        <v>337</v>
      </c>
      <c r="D28" s="1816" t="s">
        <v>243</v>
      </c>
      <c r="E28" s="1816"/>
      <c r="F28" s="1816" t="s">
        <v>243</v>
      </c>
      <c r="G28" s="4086"/>
      <c r="H28" s="1832" t="s">
        <v>432</v>
      </c>
      <c r="I28" s="4370"/>
    </row>
    <row r="29" spans="1:9" x14ac:dyDescent="0.25">
      <c r="A29" s="50">
        <v>18</v>
      </c>
      <c r="B29" s="4360"/>
      <c r="C29" s="558" t="s">
        <v>127</v>
      </c>
      <c r="D29" s="1816" t="s">
        <v>115</v>
      </c>
      <c r="E29" s="1816"/>
      <c r="F29" s="1816" t="s">
        <v>115</v>
      </c>
      <c r="G29" s="4086"/>
      <c r="H29" s="1832" t="s">
        <v>432</v>
      </c>
      <c r="I29" s="3998" t="s">
        <v>579</v>
      </c>
    </row>
    <row r="30" spans="1:9" x14ac:dyDescent="0.25">
      <c r="A30" s="51">
        <v>19</v>
      </c>
      <c r="B30" s="4360"/>
      <c r="C30" s="558" t="s">
        <v>338</v>
      </c>
      <c r="D30" s="1816" t="s">
        <v>241</v>
      </c>
      <c r="E30" s="1816"/>
      <c r="F30" s="1816" t="s">
        <v>241</v>
      </c>
      <c r="G30" s="4006"/>
      <c r="H30" s="1832" t="s">
        <v>432</v>
      </c>
      <c r="I30" s="3999"/>
    </row>
    <row r="31" spans="1:9" x14ac:dyDescent="0.25">
      <c r="A31" s="50">
        <v>20</v>
      </c>
      <c r="B31" s="4360"/>
      <c r="C31" s="602" t="s">
        <v>241</v>
      </c>
      <c r="D31" s="1824" t="s">
        <v>597</v>
      </c>
      <c r="E31" s="1824"/>
      <c r="F31" s="1824" t="s">
        <v>597</v>
      </c>
      <c r="G31" s="3985"/>
      <c r="H31" s="1832" t="s">
        <v>432</v>
      </c>
      <c r="I31" s="3999"/>
    </row>
    <row r="32" spans="1:9" x14ac:dyDescent="0.25">
      <c r="A32" s="51">
        <v>21</v>
      </c>
      <c r="B32" s="4360"/>
      <c r="C32" s="602" t="s">
        <v>125</v>
      </c>
      <c r="D32" s="1824" t="s">
        <v>135</v>
      </c>
      <c r="E32" s="1824"/>
      <c r="F32" s="1824" t="s">
        <v>135</v>
      </c>
      <c r="G32" s="3985"/>
      <c r="H32" s="1832" t="s">
        <v>432</v>
      </c>
      <c r="I32" s="4370"/>
    </row>
    <row r="33" spans="1:9" ht="31.5" x14ac:dyDescent="0.25">
      <c r="A33" s="50">
        <v>22</v>
      </c>
      <c r="B33" s="4360"/>
      <c r="C33" s="602" t="s">
        <v>135</v>
      </c>
      <c r="D33" s="1824" t="s">
        <v>339</v>
      </c>
      <c r="E33" s="1824"/>
      <c r="F33" s="1824" t="s">
        <v>339</v>
      </c>
      <c r="G33" s="3985"/>
      <c r="H33" s="1832" t="s">
        <v>432</v>
      </c>
      <c r="I33" s="584" t="s">
        <v>658</v>
      </c>
    </row>
    <row r="34" spans="1:9" ht="31.5" x14ac:dyDescent="0.25">
      <c r="A34" s="51">
        <v>23</v>
      </c>
      <c r="B34" s="4361"/>
      <c r="C34" s="558" t="s">
        <v>232</v>
      </c>
      <c r="D34" s="1816" t="s">
        <v>595</v>
      </c>
      <c r="E34" s="1816"/>
      <c r="F34" s="1816" t="s">
        <v>595</v>
      </c>
      <c r="G34" s="4006"/>
      <c r="H34" s="626" t="s">
        <v>432</v>
      </c>
      <c r="I34" s="584" t="s">
        <v>579</v>
      </c>
    </row>
    <row r="35" spans="1:9" ht="30" customHeight="1" x14ac:dyDescent="0.25">
      <c r="A35" s="50">
        <v>24</v>
      </c>
      <c r="B35" s="4000" t="s">
        <v>521</v>
      </c>
      <c r="C35" s="1829" t="s">
        <v>243</v>
      </c>
      <c r="D35" s="1829" t="s">
        <v>243</v>
      </c>
      <c r="E35" s="295"/>
      <c r="F35" s="1829" t="s">
        <v>243</v>
      </c>
      <c r="G35" s="3985">
        <v>202</v>
      </c>
      <c r="H35" s="626" t="s">
        <v>433</v>
      </c>
      <c r="I35" s="3998" t="s">
        <v>581</v>
      </c>
    </row>
    <row r="36" spans="1:9" ht="36.75" customHeight="1" x14ac:dyDescent="0.25">
      <c r="A36" s="51">
        <v>25</v>
      </c>
      <c r="B36" s="4001"/>
      <c r="C36" s="1829" t="s">
        <v>241</v>
      </c>
      <c r="D36" s="1829" t="s">
        <v>241</v>
      </c>
      <c r="E36" s="295"/>
      <c r="F36" s="1829" t="s">
        <v>241</v>
      </c>
      <c r="G36" s="3986"/>
      <c r="H36" s="626" t="s">
        <v>433</v>
      </c>
      <c r="I36" s="3999"/>
    </row>
    <row r="37" spans="1:9" ht="39" customHeight="1" x14ac:dyDescent="0.25">
      <c r="A37" s="50">
        <v>26</v>
      </c>
      <c r="B37" s="4001"/>
      <c r="C37" s="1829" t="s">
        <v>232</v>
      </c>
      <c r="D37" s="1829" t="s">
        <v>232</v>
      </c>
      <c r="E37" s="295"/>
      <c r="F37" s="1829" t="s">
        <v>232</v>
      </c>
      <c r="G37" s="3986"/>
      <c r="H37" s="626" t="s">
        <v>433</v>
      </c>
      <c r="I37" s="4370"/>
    </row>
    <row r="38" spans="1:9" ht="29.25" customHeight="1" x14ac:dyDescent="0.25">
      <c r="A38" s="51">
        <v>27</v>
      </c>
      <c r="B38" s="3983" t="s">
        <v>1551</v>
      </c>
      <c r="C38" s="1829" t="s">
        <v>385</v>
      </c>
      <c r="D38" s="1829" t="s">
        <v>385</v>
      </c>
      <c r="E38" s="1816"/>
      <c r="F38" s="1829" t="s">
        <v>385</v>
      </c>
      <c r="G38" s="3985">
        <v>202</v>
      </c>
      <c r="H38" s="57" t="s">
        <v>563</v>
      </c>
      <c r="I38" s="3998" t="s">
        <v>581</v>
      </c>
    </row>
    <row r="39" spans="1:9" ht="24.75" customHeight="1" x14ac:dyDescent="0.25">
      <c r="A39" s="50">
        <v>28</v>
      </c>
      <c r="B39" s="4113"/>
      <c r="C39" s="1829" t="s">
        <v>337</v>
      </c>
      <c r="D39" s="1829" t="s">
        <v>337</v>
      </c>
      <c r="E39" s="1816"/>
      <c r="F39" s="1829" t="s">
        <v>337</v>
      </c>
      <c r="G39" s="3986"/>
      <c r="H39" s="57" t="s">
        <v>563</v>
      </c>
      <c r="I39" s="3999"/>
    </row>
    <row r="40" spans="1:9" ht="21.75" customHeight="1" x14ac:dyDescent="0.25">
      <c r="A40" s="51">
        <v>29</v>
      </c>
      <c r="B40" s="4113"/>
      <c r="C40" s="1829" t="s">
        <v>338</v>
      </c>
      <c r="D40" s="1829" t="s">
        <v>338</v>
      </c>
      <c r="E40" s="1816"/>
      <c r="F40" s="1829" t="s">
        <v>338</v>
      </c>
      <c r="G40" s="3986"/>
      <c r="H40" s="57" t="s">
        <v>563</v>
      </c>
      <c r="I40" s="3999"/>
    </row>
    <row r="41" spans="1:9" ht="29.25" customHeight="1" x14ac:dyDescent="0.25">
      <c r="A41" s="50">
        <v>30</v>
      </c>
      <c r="B41" s="3984"/>
      <c r="C41" s="1829" t="s">
        <v>339</v>
      </c>
      <c r="D41" s="1829" t="s">
        <v>339</v>
      </c>
      <c r="E41" s="1816"/>
      <c r="F41" s="1829" t="s">
        <v>339</v>
      </c>
      <c r="G41" s="4064"/>
      <c r="H41" s="57" t="s">
        <v>563</v>
      </c>
      <c r="I41" s="4370"/>
    </row>
    <row r="42" spans="1:9" ht="56.25" customHeight="1" x14ac:dyDescent="0.25">
      <c r="A42" s="51">
        <v>31</v>
      </c>
      <c r="B42" s="3983" t="s">
        <v>1552</v>
      </c>
      <c r="C42" s="1829" t="s">
        <v>115</v>
      </c>
      <c r="D42" s="1829" t="s">
        <v>115</v>
      </c>
      <c r="E42" s="1816"/>
      <c r="F42" s="1829" t="s">
        <v>115</v>
      </c>
      <c r="G42" s="3985">
        <v>202</v>
      </c>
      <c r="H42" s="626" t="s">
        <v>433</v>
      </c>
      <c r="I42" s="3998" t="s">
        <v>581</v>
      </c>
    </row>
    <row r="43" spans="1:9" ht="51" customHeight="1" x14ac:dyDescent="0.25">
      <c r="A43" s="50">
        <v>32</v>
      </c>
      <c r="B43" s="3984"/>
      <c r="C43" s="1829" t="s">
        <v>135</v>
      </c>
      <c r="D43" s="1829" t="s">
        <v>135</v>
      </c>
      <c r="E43" s="1816"/>
      <c r="F43" s="1829" t="s">
        <v>135</v>
      </c>
      <c r="G43" s="4064"/>
      <c r="H43" s="626" t="s">
        <v>433</v>
      </c>
      <c r="I43" s="4370"/>
    </row>
    <row r="44" spans="1:9" ht="30" customHeight="1" x14ac:dyDescent="0.25">
      <c r="A44" s="51">
        <v>33</v>
      </c>
      <c r="B44" s="4004" t="s">
        <v>1553</v>
      </c>
      <c r="C44" s="1829" t="s">
        <v>121</v>
      </c>
      <c r="D44" s="1829" t="s">
        <v>121</v>
      </c>
      <c r="E44" s="1816"/>
      <c r="F44" s="1829" t="s">
        <v>121</v>
      </c>
      <c r="G44" s="3985">
        <v>202</v>
      </c>
      <c r="H44" s="57" t="s">
        <v>563</v>
      </c>
      <c r="I44" s="3998" t="s">
        <v>581</v>
      </c>
    </row>
    <row r="45" spans="1:9" ht="29.25" customHeight="1" x14ac:dyDescent="0.25">
      <c r="A45" s="50">
        <v>34</v>
      </c>
      <c r="B45" s="4005"/>
      <c r="C45" s="1829" t="s">
        <v>597</v>
      </c>
      <c r="D45" s="1829" t="s">
        <v>597</v>
      </c>
      <c r="E45" s="1816"/>
      <c r="F45" s="1829" t="s">
        <v>597</v>
      </c>
      <c r="G45" s="3986"/>
      <c r="H45" s="57" t="s">
        <v>563</v>
      </c>
      <c r="I45" s="3999"/>
    </row>
    <row r="46" spans="1:9" ht="39.75" customHeight="1" thickBot="1" x14ac:dyDescent="0.3">
      <c r="A46" s="51">
        <v>35</v>
      </c>
      <c r="B46" s="4366"/>
      <c r="C46" s="355" t="s">
        <v>125</v>
      </c>
      <c r="D46" s="355" t="s">
        <v>125</v>
      </c>
      <c r="E46" s="1834"/>
      <c r="F46" s="355" t="s">
        <v>125</v>
      </c>
      <c r="G46" s="4362"/>
      <c r="H46" s="56" t="s">
        <v>563</v>
      </c>
      <c r="I46" s="4370"/>
    </row>
    <row r="47" spans="1:9" ht="18" x14ac:dyDescent="0.25">
      <c r="A47" s="800" t="s">
        <v>199</v>
      </c>
      <c r="B47" s="3989" t="s">
        <v>200</v>
      </c>
      <c r="C47" s="3989"/>
      <c r="D47" s="3989"/>
      <c r="E47" s="3989"/>
      <c r="F47" s="3989"/>
      <c r="G47" s="3989"/>
      <c r="H47" s="3990"/>
      <c r="I47" s="262"/>
    </row>
    <row r="48" spans="1:9" ht="18" x14ac:dyDescent="0.25">
      <c r="A48" s="800" t="s">
        <v>388</v>
      </c>
      <c r="B48" s="4137" t="s">
        <v>1079</v>
      </c>
      <c r="C48" s="4138"/>
      <c r="D48" s="4138"/>
      <c r="E48" s="4138"/>
      <c r="F48" s="4138"/>
      <c r="G48" s="4138"/>
      <c r="H48" s="4139"/>
      <c r="I48" s="262"/>
    </row>
    <row r="49" spans="1:9" x14ac:dyDescent="0.25">
      <c r="A49" s="346"/>
      <c r="B49" s="3993" t="s">
        <v>58</v>
      </c>
      <c r="C49" s="3993"/>
      <c r="D49" s="3993"/>
      <c r="E49" s="1788"/>
      <c r="F49" s="1788"/>
      <c r="G49" s="1784"/>
      <c r="H49" s="347"/>
      <c r="I49" s="262"/>
    </row>
    <row r="50" spans="1:9" x14ac:dyDescent="0.25">
      <c r="A50" s="574"/>
      <c r="B50" s="3994" t="s">
        <v>329</v>
      </c>
      <c r="C50" s="3994"/>
      <c r="D50" s="3994"/>
      <c r="E50" s="3994"/>
      <c r="F50" s="3994"/>
      <c r="G50" s="3994"/>
      <c r="H50" s="3995"/>
      <c r="I50" s="262"/>
    </row>
    <row r="51" spans="1:9" ht="16.5" thickBot="1" x14ac:dyDescent="0.3">
      <c r="A51" s="586"/>
      <c r="B51" s="587" t="s">
        <v>565</v>
      </c>
      <c r="C51" s="553"/>
      <c r="D51" s="553"/>
      <c r="E51" s="553"/>
      <c r="F51" s="553"/>
      <c r="G51" s="553"/>
      <c r="H51" s="588"/>
      <c r="I51" s="262"/>
    </row>
    <row r="53" spans="1:9" x14ac:dyDescent="0.25">
      <c r="A53" s="3996" t="s">
        <v>322</v>
      </c>
      <c r="B53" s="3996"/>
      <c r="C53" s="3996"/>
      <c r="D53" s="3996"/>
      <c r="E53" s="180"/>
      <c r="F53" s="3997" t="s">
        <v>266</v>
      </c>
      <c r="G53" s="3997"/>
      <c r="H53" s="3997"/>
    </row>
    <row r="54" spans="1:9" x14ac:dyDescent="0.25">
      <c r="A54" s="199"/>
      <c r="B54" s="1820"/>
      <c r="C54" s="1820"/>
      <c r="D54" s="1820"/>
      <c r="E54" s="180"/>
      <c r="F54" s="1821"/>
      <c r="G54" s="1821"/>
      <c r="H54" s="1821"/>
    </row>
    <row r="55" spans="1:9" x14ac:dyDescent="0.25">
      <c r="A55" s="3982" t="s">
        <v>987</v>
      </c>
      <c r="B55" s="3982"/>
      <c r="C55" s="3982"/>
      <c r="D55" s="3982"/>
      <c r="E55" s="3982"/>
      <c r="F55" s="3982"/>
      <c r="G55" s="3982"/>
      <c r="H55" s="3982"/>
    </row>
    <row r="56" spans="1:9" x14ac:dyDescent="0.25">
      <c r="A56" s="3982" t="s">
        <v>1650</v>
      </c>
      <c r="B56" s="3982"/>
      <c r="C56" s="3982"/>
      <c r="D56" s="3982"/>
      <c r="E56" s="1822"/>
      <c r="F56" s="1822"/>
      <c r="G56" s="1822"/>
      <c r="H56" s="1822"/>
    </row>
  </sheetData>
  <mergeCells count="38">
    <mergeCell ref="I4:I6"/>
    <mergeCell ref="A13:H13"/>
    <mergeCell ref="B49:D49"/>
    <mergeCell ref="B50:H50"/>
    <mergeCell ref="B42:B43"/>
    <mergeCell ref="G42:G43"/>
    <mergeCell ref="B44:B46"/>
    <mergeCell ref="G44:G46"/>
    <mergeCell ref="B47:H47"/>
    <mergeCell ref="B48:H48"/>
    <mergeCell ref="B23:B34"/>
    <mergeCell ref="G23:G34"/>
    <mergeCell ref="B35:B37"/>
    <mergeCell ref="G35:G37"/>
    <mergeCell ref="B38:B41"/>
    <mergeCell ref="G38:G41"/>
    <mergeCell ref="A4:G4"/>
    <mergeCell ref="H4:H6"/>
    <mergeCell ref="A5:A6"/>
    <mergeCell ref="B5:B6"/>
    <mergeCell ref="C5:D5"/>
    <mergeCell ref="E5:F5"/>
    <mergeCell ref="G5:G6"/>
    <mergeCell ref="I24:I28"/>
    <mergeCell ref="I29:I32"/>
    <mergeCell ref="A7:H7"/>
    <mergeCell ref="A8:H8"/>
    <mergeCell ref="A12:H12"/>
    <mergeCell ref="A20:H20"/>
    <mergeCell ref="B18:B19"/>
    <mergeCell ref="A53:D53"/>
    <mergeCell ref="F53:H53"/>
    <mergeCell ref="A55:H55"/>
    <mergeCell ref="A56:D56"/>
    <mergeCell ref="I35:I37"/>
    <mergeCell ref="I38:I41"/>
    <mergeCell ref="I42:I43"/>
    <mergeCell ref="I44:I46"/>
  </mergeCells>
  <pageMargins left="0.25" right="0.25" top="0.75" bottom="0.75" header="0.3" footer="0.3"/>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B15" sqref="B15:D15"/>
    </sheetView>
  </sheetViews>
  <sheetFormatPr defaultRowHeight="15.75" x14ac:dyDescent="0.25"/>
  <cols>
    <col min="1" max="1" width="4.625" customWidth="1"/>
    <col min="2" max="2" width="21.75" customWidth="1"/>
    <col min="3" max="3" width="10.75" customWidth="1"/>
    <col min="4" max="4" width="10.5" customWidth="1"/>
    <col min="5" max="5" width="22.375" customWidth="1"/>
    <col min="6" max="6" width="19.625" customWidth="1"/>
    <col min="7" max="7" width="9.125" customWidth="1"/>
    <col min="8" max="8" width="8.375" customWidth="1"/>
    <col min="9" max="9" width="15.125" customWidth="1"/>
  </cols>
  <sheetData>
    <row r="1" spans="1:9" x14ac:dyDescent="0.25">
      <c r="F1" s="46" t="s">
        <v>282</v>
      </c>
      <c r="G1" s="46"/>
    </row>
    <row r="2" spans="1:9" x14ac:dyDescent="0.25">
      <c r="F2" s="28" t="s">
        <v>30</v>
      </c>
      <c r="G2" s="28"/>
    </row>
    <row r="3" spans="1:9" ht="16.5" thickBot="1" x14ac:dyDescent="0.3">
      <c r="F3" s="48" t="s">
        <v>1702</v>
      </c>
      <c r="G3" s="28"/>
    </row>
    <row r="4" spans="1:9" ht="27.75" customHeight="1" thickBot="1" x14ac:dyDescent="0.3">
      <c r="A4" s="4016" t="s">
        <v>1701</v>
      </c>
      <c r="B4" s="4017"/>
      <c r="C4" s="4017"/>
      <c r="D4" s="4017"/>
      <c r="E4" s="4017"/>
      <c r="F4" s="4017"/>
      <c r="G4" s="4018"/>
      <c r="H4" s="4019" t="s">
        <v>571</v>
      </c>
      <c r="I4" s="4373"/>
    </row>
    <row r="5" spans="1:9" ht="16.5" customHeight="1" thickBot="1" x14ac:dyDescent="0.3">
      <c r="A5" s="4024" t="s">
        <v>2</v>
      </c>
      <c r="B5" s="4024" t="s">
        <v>31</v>
      </c>
      <c r="C5" s="4026" t="s">
        <v>32</v>
      </c>
      <c r="D5" s="4027"/>
      <c r="E5" s="4028" t="s">
        <v>33</v>
      </c>
      <c r="F5" s="4029"/>
      <c r="G5" s="4030" t="s">
        <v>34</v>
      </c>
      <c r="H5" s="4020"/>
      <c r="I5" s="4374"/>
    </row>
    <row r="6" spans="1:9" ht="43.5" thickBot="1" x14ac:dyDescent="0.3">
      <c r="A6" s="4025"/>
      <c r="B6" s="4025"/>
      <c r="C6" s="97" t="s">
        <v>35</v>
      </c>
      <c r="D6" s="96" t="s">
        <v>227</v>
      </c>
      <c r="E6" s="1934" t="s">
        <v>36</v>
      </c>
      <c r="F6" s="1934" t="s">
        <v>514</v>
      </c>
      <c r="G6" s="4031"/>
      <c r="H6" s="4021"/>
      <c r="I6" s="4375"/>
    </row>
    <row r="7" spans="1:9" ht="16.5" customHeight="1" thickBot="1" x14ac:dyDescent="0.3">
      <c r="A7" s="4032" t="s">
        <v>258</v>
      </c>
      <c r="B7" s="4033"/>
      <c r="C7" s="4033"/>
      <c r="D7" s="4033"/>
      <c r="E7" s="4033"/>
      <c r="F7" s="4033"/>
      <c r="G7" s="4033"/>
      <c r="H7" s="4163"/>
      <c r="I7" s="445"/>
    </row>
    <row r="8" spans="1:9" ht="16.5" customHeight="1" thickBot="1" x14ac:dyDescent="0.3">
      <c r="A8" s="4378" t="s">
        <v>515</v>
      </c>
      <c r="B8" s="4379"/>
      <c r="C8" s="4379"/>
      <c r="D8" s="4379"/>
      <c r="E8" s="4379"/>
      <c r="F8" s="4379"/>
      <c r="G8" s="4379"/>
      <c r="H8" s="4380"/>
      <c r="I8" s="262"/>
    </row>
    <row r="9" spans="1:9" ht="98.25" customHeight="1" x14ac:dyDescent="0.25">
      <c r="A9" s="281">
        <v>1</v>
      </c>
      <c r="B9" s="1938" t="s">
        <v>989</v>
      </c>
      <c r="C9" s="679" t="s">
        <v>602</v>
      </c>
      <c r="D9" s="87" t="s">
        <v>249</v>
      </c>
      <c r="E9" s="1938" t="s">
        <v>1638</v>
      </c>
      <c r="F9" s="343"/>
      <c r="G9" s="1711" t="s">
        <v>1508</v>
      </c>
      <c r="H9" s="747" t="s">
        <v>578</v>
      </c>
      <c r="I9" s="590" t="s">
        <v>1659</v>
      </c>
    </row>
    <row r="10" spans="1:9" ht="44.25" customHeight="1" x14ac:dyDescent="0.25">
      <c r="A10" s="25">
        <v>2</v>
      </c>
      <c r="B10" s="1942" t="s">
        <v>415</v>
      </c>
      <c r="C10" s="1933" t="s">
        <v>126</v>
      </c>
      <c r="D10" s="52" t="s">
        <v>122</v>
      </c>
      <c r="E10" s="1935" t="s">
        <v>1641</v>
      </c>
      <c r="F10" s="353"/>
      <c r="G10" s="1712">
        <v>302</v>
      </c>
      <c r="H10" s="667" t="s">
        <v>432</v>
      </c>
      <c r="I10" s="590" t="s">
        <v>1653</v>
      </c>
    </row>
    <row r="11" spans="1:9" ht="50.25" customHeight="1" x14ac:dyDescent="0.25">
      <c r="A11" s="394">
        <v>3</v>
      </c>
      <c r="B11" s="368" t="s">
        <v>74</v>
      </c>
      <c r="C11" s="554" t="s">
        <v>606</v>
      </c>
      <c r="D11" s="318" t="s">
        <v>255</v>
      </c>
      <c r="E11" s="368" t="s">
        <v>1700</v>
      </c>
      <c r="F11" s="368"/>
      <c r="G11" s="318">
        <v>309</v>
      </c>
      <c r="H11" s="1894" t="s">
        <v>432</v>
      </c>
      <c r="I11" s="590" t="s">
        <v>1699</v>
      </c>
    </row>
    <row r="12" spans="1:9" ht="48" customHeight="1" thickBot="1" x14ac:dyDescent="0.3">
      <c r="A12" s="34">
        <v>4</v>
      </c>
      <c r="B12" s="1940" t="str">
        <f>'август 2021'!$B$18</f>
        <v>Обслуживание сосудов, работающих под давлением</v>
      </c>
      <c r="C12" s="1941" t="s">
        <v>138</v>
      </c>
      <c r="D12" s="69" t="s">
        <v>604</v>
      </c>
      <c r="E12" s="1940" t="s">
        <v>1640</v>
      </c>
      <c r="F12" s="635"/>
      <c r="G12" s="313">
        <v>302</v>
      </c>
      <c r="H12" s="636" t="s">
        <v>432</v>
      </c>
      <c r="I12" s="590" t="s">
        <v>1654</v>
      </c>
    </row>
    <row r="13" spans="1:9" ht="16.5" customHeight="1" thickBot="1" x14ac:dyDescent="0.3">
      <c r="A13" s="4037" t="s">
        <v>412</v>
      </c>
      <c r="B13" s="4038"/>
      <c r="C13" s="4038"/>
      <c r="D13" s="4038"/>
      <c r="E13" s="4038"/>
      <c r="F13" s="4038"/>
      <c r="G13" s="4038"/>
      <c r="H13" s="4039"/>
      <c r="I13" s="262"/>
    </row>
    <row r="14" spans="1:9" ht="16.5" customHeight="1" thickBot="1" x14ac:dyDescent="0.3">
      <c r="A14" s="4040" t="s">
        <v>669</v>
      </c>
      <c r="B14" s="4041"/>
      <c r="C14" s="4041"/>
      <c r="D14" s="4041"/>
      <c r="E14" s="4041"/>
      <c r="F14" s="4041"/>
      <c r="G14" s="4041"/>
      <c r="H14" s="4042"/>
      <c r="I14" s="262"/>
    </row>
    <row r="15" spans="1:9" ht="105" customHeight="1" x14ac:dyDescent="0.25">
      <c r="A15" s="281">
        <v>5</v>
      </c>
      <c r="B15" s="1936" t="s">
        <v>1423</v>
      </c>
      <c r="C15" s="1939" t="s">
        <v>124</v>
      </c>
      <c r="D15" s="2077" t="s">
        <v>359</v>
      </c>
      <c r="E15" s="1938" t="s">
        <v>1660</v>
      </c>
      <c r="F15" s="2022" t="s">
        <v>1657</v>
      </c>
      <c r="G15" s="1939">
        <v>111</v>
      </c>
      <c r="H15" s="213" t="s">
        <v>429</v>
      </c>
      <c r="I15" s="590" t="s">
        <v>1809</v>
      </c>
    </row>
    <row r="16" spans="1:9" ht="71.25" customHeight="1" x14ac:dyDescent="0.25">
      <c r="A16" s="24">
        <v>6</v>
      </c>
      <c r="B16" s="1943" t="s">
        <v>1371</v>
      </c>
      <c r="C16" s="1945" t="s">
        <v>343</v>
      </c>
      <c r="D16" s="2076" t="s">
        <v>1774</v>
      </c>
      <c r="E16" s="1957" t="s">
        <v>1642</v>
      </c>
      <c r="F16" s="1944" t="s">
        <v>1643</v>
      </c>
      <c r="G16" s="1945">
        <v>111</v>
      </c>
      <c r="H16" s="81" t="s">
        <v>562</v>
      </c>
      <c r="I16" s="1895" t="s">
        <v>1662</v>
      </c>
    </row>
    <row r="17" spans="1:9" ht="71.25" customHeight="1" x14ac:dyDescent="0.25">
      <c r="A17" s="24">
        <v>7</v>
      </c>
      <c r="B17" s="368" t="s">
        <v>1655</v>
      </c>
      <c r="C17" s="368" t="s">
        <v>346</v>
      </c>
      <c r="D17" s="318" t="s">
        <v>175</v>
      </c>
      <c r="E17" s="368" t="s">
        <v>1656</v>
      </c>
      <c r="F17" s="368" t="s">
        <v>1658</v>
      </c>
      <c r="G17" s="1989" t="s">
        <v>1684</v>
      </c>
      <c r="H17" s="61" t="s">
        <v>562</v>
      </c>
      <c r="I17" s="598" t="s">
        <v>1661</v>
      </c>
    </row>
    <row r="18" spans="1:9" ht="58.5" customHeight="1" x14ac:dyDescent="0.25">
      <c r="A18" s="24">
        <v>8</v>
      </c>
      <c r="B18" s="1944" t="s">
        <v>37</v>
      </c>
      <c r="C18" s="1945" t="s">
        <v>605</v>
      </c>
      <c r="D18" s="2076" t="s">
        <v>1775</v>
      </c>
      <c r="E18" s="1944" t="s">
        <v>1646</v>
      </c>
      <c r="F18" s="1944" t="s">
        <v>1704</v>
      </c>
      <c r="G18" s="1945">
        <v>208</v>
      </c>
      <c r="H18" s="594" t="s">
        <v>429</v>
      </c>
      <c r="I18" s="1895" t="s">
        <v>610</v>
      </c>
    </row>
    <row r="19" spans="1:9" ht="33.75" customHeight="1" x14ac:dyDescent="0.25">
      <c r="A19" s="1613">
        <v>9</v>
      </c>
      <c r="B19" s="2027" t="s">
        <v>1681</v>
      </c>
      <c r="C19" s="2027" t="s">
        <v>386</v>
      </c>
      <c r="D19" s="2027" t="s">
        <v>386</v>
      </c>
      <c r="E19" s="2027" t="s">
        <v>386</v>
      </c>
      <c r="F19" s="971"/>
      <c r="G19" s="2021">
        <v>101</v>
      </c>
      <c r="H19" s="594" t="s">
        <v>865</v>
      </c>
      <c r="I19" s="1307" t="s">
        <v>1682</v>
      </c>
    </row>
    <row r="20" spans="1:9" ht="63" customHeight="1" thickBot="1" x14ac:dyDescent="0.3">
      <c r="A20" s="34">
        <v>10</v>
      </c>
      <c r="B20" s="2028" t="s">
        <v>1279</v>
      </c>
      <c r="C20" s="355" t="s">
        <v>249</v>
      </c>
      <c r="D20" s="355" t="s">
        <v>249</v>
      </c>
      <c r="E20" s="356" t="s">
        <v>249</v>
      </c>
      <c r="F20" s="219"/>
      <c r="G20" s="355">
        <v>209</v>
      </c>
      <c r="H20" s="2029" t="s">
        <v>427</v>
      </c>
      <c r="I20" s="565" t="s">
        <v>230</v>
      </c>
    </row>
    <row r="21" spans="1:9" ht="16.5" customHeight="1" thickBot="1" x14ac:dyDescent="0.3">
      <c r="A21" s="4123" t="s">
        <v>515</v>
      </c>
      <c r="B21" s="4124"/>
      <c r="C21" s="4124"/>
      <c r="D21" s="4124"/>
      <c r="E21" s="4124"/>
      <c r="F21" s="4124"/>
      <c r="G21" s="4124"/>
      <c r="H21" s="4125"/>
      <c r="I21" s="420"/>
    </row>
    <row r="22" spans="1:9" ht="130.5" customHeight="1" x14ac:dyDescent="0.25">
      <c r="A22" s="367">
        <v>11</v>
      </c>
      <c r="B22" s="1951" t="s">
        <v>1645</v>
      </c>
      <c r="C22" s="1954" t="s">
        <v>110</v>
      </c>
      <c r="D22" s="1954" t="s">
        <v>144</v>
      </c>
      <c r="E22" s="1953" t="s">
        <v>500</v>
      </c>
      <c r="F22" s="1953" t="s">
        <v>1644</v>
      </c>
      <c r="G22" s="1954">
        <v>214</v>
      </c>
      <c r="H22" s="676" t="s">
        <v>537</v>
      </c>
      <c r="I22" s="590" t="s">
        <v>1663</v>
      </c>
    </row>
    <row r="23" spans="1:9" ht="40.5" customHeight="1" x14ac:dyDescent="0.25">
      <c r="A23" s="51">
        <v>12</v>
      </c>
      <c r="B23" s="368" t="s">
        <v>1685</v>
      </c>
      <c r="C23" s="318" t="s">
        <v>138</v>
      </c>
      <c r="D23" s="318" t="s">
        <v>344</v>
      </c>
      <c r="E23" s="368" t="s">
        <v>1695</v>
      </c>
      <c r="F23" s="368"/>
      <c r="G23" s="318">
        <v>101</v>
      </c>
      <c r="H23" s="1079" t="s">
        <v>572</v>
      </c>
      <c r="I23" s="1307" t="s">
        <v>1707</v>
      </c>
    </row>
    <row r="24" spans="1:9" ht="16.5" customHeight="1" x14ac:dyDescent="0.25">
      <c r="A24" s="50">
        <v>13</v>
      </c>
      <c r="B24" s="4359" t="s">
        <v>1427</v>
      </c>
      <c r="C24" s="558" t="s">
        <v>128</v>
      </c>
      <c r="D24" s="1946" t="s">
        <v>110</v>
      </c>
      <c r="E24" s="1946"/>
      <c r="F24" s="1946" t="s">
        <v>110</v>
      </c>
      <c r="G24" s="4086" t="s">
        <v>1177</v>
      </c>
      <c r="H24" s="1956" t="s">
        <v>432</v>
      </c>
      <c r="I24" s="4096" t="s">
        <v>579</v>
      </c>
    </row>
    <row r="25" spans="1:9" ht="18" customHeight="1" x14ac:dyDescent="0.25">
      <c r="A25" s="51">
        <v>14</v>
      </c>
      <c r="B25" s="4360"/>
      <c r="C25" s="558" t="s">
        <v>343</v>
      </c>
      <c r="D25" s="1946" t="s">
        <v>250</v>
      </c>
      <c r="E25" s="1946"/>
      <c r="F25" s="1946" t="s">
        <v>250</v>
      </c>
      <c r="G25" s="4086"/>
      <c r="H25" s="1956" t="s">
        <v>432</v>
      </c>
      <c r="I25" s="4097"/>
    </row>
    <row r="26" spans="1:9" ht="17.25" customHeight="1" x14ac:dyDescent="0.25">
      <c r="A26" s="50">
        <v>15</v>
      </c>
      <c r="B26" s="4360"/>
      <c r="C26" s="1958" t="s">
        <v>250</v>
      </c>
      <c r="D26" s="1958" t="s">
        <v>602</v>
      </c>
      <c r="E26" s="1958"/>
      <c r="F26" s="1958" t="s">
        <v>602</v>
      </c>
      <c r="G26" s="4086"/>
      <c r="H26" s="1768" t="s">
        <v>432</v>
      </c>
      <c r="I26" s="4097"/>
    </row>
    <row r="27" spans="1:9" ht="17.25" customHeight="1" x14ac:dyDescent="0.25">
      <c r="A27" s="51">
        <v>16</v>
      </c>
      <c r="B27" s="4360"/>
      <c r="C27" s="558" t="s">
        <v>144</v>
      </c>
      <c r="D27" s="1946" t="s">
        <v>124</v>
      </c>
      <c r="E27" s="1946"/>
      <c r="F27" s="1946" t="s">
        <v>124</v>
      </c>
      <c r="G27" s="4086"/>
      <c r="H27" s="1956" t="s">
        <v>432</v>
      </c>
      <c r="I27" s="4098"/>
    </row>
    <row r="28" spans="1:9" ht="16.5" customHeight="1" x14ac:dyDescent="0.25">
      <c r="A28" s="50">
        <v>17</v>
      </c>
      <c r="B28" s="4360"/>
      <c r="C28" s="558" t="s">
        <v>249</v>
      </c>
      <c r="D28" s="1946" t="s">
        <v>606</v>
      </c>
      <c r="E28" s="1946"/>
      <c r="F28" s="1946" t="s">
        <v>606</v>
      </c>
      <c r="G28" s="4086"/>
      <c r="H28" s="1956" t="s">
        <v>432</v>
      </c>
      <c r="I28" s="4096" t="s">
        <v>658</v>
      </c>
    </row>
    <row r="29" spans="1:9" ht="18.75" customHeight="1" x14ac:dyDescent="0.25">
      <c r="A29" s="51">
        <v>18</v>
      </c>
      <c r="B29" s="4360"/>
      <c r="C29" s="558" t="s">
        <v>141</v>
      </c>
      <c r="D29" s="1946" t="s">
        <v>126</v>
      </c>
      <c r="E29" s="1946"/>
      <c r="F29" s="1946" t="s">
        <v>126</v>
      </c>
      <c r="G29" s="4086"/>
      <c r="H29" s="1956" t="s">
        <v>432</v>
      </c>
      <c r="I29" s="4388"/>
    </row>
    <row r="30" spans="1:9" ht="16.5" customHeight="1" x14ac:dyDescent="0.25">
      <c r="A30" s="50">
        <v>19</v>
      </c>
      <c r="B30" s="4360"/>
      <c r="C30" s="558" t="s">
        <v>346</v>
      </c>
      <c r="D30" s="1946" t="s">
        <v>255</v>
      </c>
      <c r="E30" s="1946"/>
      <c r="F30" s="1946" t="s">
        <v>255</v>
      </c>
      <c r="G30" s="4086"/>
      <c r="H30" s="1956" t="s">
        <v>432</v>
      </c>
      <c r="I30" s="4096" t="s">
        <v>579</v>
      </c>
    </row>
    <row r="31" spans="1:9" ht="21" customHeight="1" x14ac:dyDescent="0.25">
      <c r="A31" s="51">
        <v>20</v>
      </c>
      <c r="B31" s="4360"/>
      <c r="C31" s="558" t="s">
        <v>122</v>
      </c>
      <c r="D31" s="1946" t="s">
        <v>138</v>
      </c>
      <c r="E31" s="1946"/>
      <c r="F31" s="1946" t="s">
        <v>138</v>
      </c>
      <c r="G31" s="4086"/>
      <c r="H31" s="1956" t="s">
        <v>432</v>
      </c>
      <c r="I31" s="4097"/>
    </row>
    <row r="32" spans="1:9" ht="17.25" customHeight="1" x14ac:dyDescent="0.25">
      <c r="A32" s="50">
        <v>21</v>
      </c>
      <c r="B32" s="4360"/>
      <c r="C32" s="558" t="s">
        <v>138</v>
      </c>
      <c r="D32" s="1946" t="s">
        <v>344</v>
      </c>
      <c r="E32" s="1946"/>
      <c r="F32" s="1946" t="s">
        <v>344</v>
      </c>
      <c r="G32" s="4006"/>
      <c r="H32" s="1956" t="s">
        <v>432</v>
      </c>
      <c r="I32" s="4097"/>
    </row>
    <row r="33" spans="1:9" ht="18.75" customHeight="1" x14ac:dyDescent="0.25">
      <c r="A33" s="51">
        <v>22</v>
      </c>
      <c r="B33" s="4360"/>
      <c r="C33" s="602" t="s">
        <v>248</v>
      </c>
      <c r="D33" s="1950" t="s">
        <v>604</v>
      </c>
      <c r="E33" s="1950"/>
      <c r="F33" s="1950" t="s">
        <v>604</v>
      </c>
      <c r="G33" s="3985"/>
      <c r="H33" s="1956" t="s">
        <v>432</v>
      </c>
      <c r="I33" s="590" t="s">
        <v>579</v>
      </c>
    </row>
    <row r="34" spans="1:9" ht="21" customHeight="1" x14ac:dyDescent="0.25">
      <c r="A34" s="50">
        <v>23</v>
      </c>
      <c r="B34" s="4360"/>
      <c r="C34" s="602" t="s">
        <v>137</v>
      </c>
      <c r="D34" s="1950" t="s">
        <v>345</v>
      </c>
      <c r="E34" s="1950"/>
      <c r="F34" s="1950" t="s">
        <v>345</v>
      </c>
      <c r="G34" s="3985"/>
      <c r="H34" s="1956" t="s">
        <v>432</v>
      </c>
      <c r="I34" s="1960" t="s">
        <v>655</v>
      </c>
    </row>
    <row r="35" spans="1:9" ht="26.25" customHeight="1" x14ac:dyDescent="0.25">
      <c r="A35" s="51">
        <v>24</v>
      </c>
      <c r="B35" s="3994" t="s">
        <v>1635</v>
      </c>
      <c r="C35" s="1947" t="s">
        <v>346</v>
      </c>
      <c r="D35" s="1947" t="s">
        <v>346</v>
      </c>
      <c r="E35" s="1952"/>
      <c r="F35" s="1947" t="s">
        <v>346</v>
      </c>
      <c r="G35" s="4082">
        <v>212</v>
      </c>
      <c r="H35" s="57" t="s">
        <v>563</v>
      </c>
      <c r="I35" s="4387" t="s">
        <v>1686</v>
      </c>
    </row>
    <row r="36" spans="1:9" ht="26.25" customHeight="1" x14ac:dyDescent="0.25">
      <c r="A36" s="50">
        <v>25</v>
      </c>
      <c r="B36" s="4013"/>
      <c r="C36" s="1947" t="s">
        <v>137</v>
      </c>
      <c r="D36" s="1947" t="s">
        <v>137</v>
      </c>
      <c r="E36" s="1952"/>
      <c r="F36" s="1947" t="s">
        <v>137</v>
      </c>
      <c r="G36" s="4010"/>
      <c r="H36" s="57" t="s">
        <v>563</v>
      </c>
      <c r="I36" s="4387"/>
    </row>
    <row r="37" spans="1:9" ht="27.75" customHeight="1" x14ac:dyDescent="0.25">
      <c r="A37" s="51">
        <v>26</v>
      </c>
      <c r="B37" s="4000" t="s">
        <v>521</v>
      </c>
      <c r="C37" s="1955" t="s">
        <v>343</v>
      </c>
      <c r="D37" s="1955" t="s">
        <v>343</v>
      </c>
      <c r="E37" s="295"/>
      <c r="F37" s="1955" t="s">
        <v>343</v>
      </c>
      <c r="G37" s="3985">
        <v>202</v>
      </c>
      <c r="H37" s="626" t="s">
        <v>433</v>
      </c>
      <c r="I37" s="4387" t="s">
        <v>657</v>
      </c>
    </row>
    <row r="38" spans="1:9" ht="27.75" customHeight="1" x14ac:dyDescent="0.25">
      <c r="A38" s="50">
        <v>27</v>
      </c>
      <c r="B38" s="4001"/>
      <c r="C38" s="1955" t="s">
        <v>386</v>
      </c>
      <c r="D38" s="1955" t="s">
        <v>386</v>
      </c>
      <c r="E38" s="295"/>
      <c r="F38" s="1955" t="s">
        <v>386</v>
      </c>
      <c r="G38" s="3986"/>
      <c r="H38" s="626" t="s">
        <v>433</v>
      </c>
      <c r="I38" s="4387"/>
    </row>
    <row r="39" spans="1:9" ht="28.5" customHeight="1" x14ac:dyDescent="0.25">
      <c r="A39" s="51">
        <v>28</v>
      </c>
      <c r="B39" s="4001"/>
      <c r="C39" s="2030" t="s">
        <v>346</v>
      </c>
      <c r="D39" s="2030" t="s">
        <v>346</v>
      </c>
      <c r="E39" s="295"/>
      <c r="F39" s="2030" t="s">
        <v>346</v>
      </c>
      <c r="G39" s="3986"/>
      <c r="H39" s="626" t="s">
        <v>433</v>
      </c>
      <c r="I39" s="4387"/>
    </row>
    <row r="40" spans="1:9" ht="24" customHeight="1" x14ac:dyDescent="0.25">
      <c r="A40" s="50">
        <v>29</v>
      </c>
      <c r="B40" s="4001"/>
      <c r="C40" s="2031" t="s">
        <v>138</v>
      </c>
      <c r="D40" s="2031" t="s">
        <v>138</v>
      </c>
      <c r="E40" s="285"/>
      <c r="F40" s="2031" t="s">
        <v>138</v>
      </c>
      <c r="G40" s="3986"/>
      <c r="H40" s="859" t="s">
        <v>433</v>
      </c>
      <c r="I40" s="4387"/>
    </row>
    <row r="41" spans="1:9" ht="24" customHeight="1" x14ac:dyDescent="0.25">
      <c r="A41" s="51">
        <v>30</v>
      </c>
      <c r="B41" s="4004" t="s">
        <v>1551</v>
      </c>
      <c r="C41" s="1955" t="s">
        <v>249</v>
      </c>
      <c r="D41" s="1955" t="s">
        <v>249</v>
      </c>
      <c r="E41" s="1946"/>
      <c r="F41" s="1955" t="s">
        <v>249</v>
      </c>
      <c r="G41" s="3985">
        <v>202</v>
      </c>
      <c r="H41" s="57" t="s">
        <v>563</v>
      </c>
      <c r="I41" s="1960" t="s">
        <v>581</v>
      </c>
    </row>
    <row r="42" spans="1:9" ht="18.75" customHeight="1" x14ac:dyDescent="0.25">
      <c r="A42" s="50">
        <v>31</v>
      </c>
      <c r="B42" s="4005"/>
      <c r="C42" s="1955" t="s">
        <v>141</v>
      </c>
      <c r="D42" s="1955" t="s">
        <v>141</v>
      </c>
      <c r="E42" s="1946"/>
      <c r="F42" s="1955" t="s">
        <v>141</v>
      </c>
      <c r="G42" s="3986"/>
      <c r="H42" s="57" t="s">
        <v>563</v>
      </c>
      <c r="I42" s="1960"/>
    </row>
    <row r="43" spans="1:9" ht="21" customHeight="1" x14ac:dyDescent="0.25">
      <c r="A43" s="51">
        <v>32</v>
      </c>
      <c r="B43" s="4005"/>
      <c r="C43" s="1955" t="s">
        <v>605</v>
      </c>
      <c r="D43" s="1955" t="s">
        <v>605</v>
      </c>
      <c r="E43" s="1946"/>
      <c r="F43" s="1955" t="s">
        <v>605</v>
      </c>
      <c r="G43" s="3986"/>
      <c r="H43" s="57" t="s">
        <v>563</v>
      </c>
      <c r="I43" s="1960"/>
    </row>
    <row r="44" spans="1:9" ht="21" customHeight="1" x14ac:dyDescent="0.25">
      <c r="A44" s="50">
        <v>33</v>
      </c>
      <c r="B44" s="4005"/>
      <c r="C44" s="1955" t="s">
        <v>122</v>
      </c>
      <c r="D44" s="1955" t="s">
        <v>122</v>
      </c>
      <c r="E44" s="1946"/>
      <c r="F44" s="1955" t="s">
        <v>122</v>
      </c>
      <c r="G44" s="3986"/>
      <c r="H44" s="57" t="s">
        <v>563</v>
      </c>
      <c r="I44" s="1960"/>
    </row>
    <row r="45" spans="1:9" ht="26.25" customHeight="1" x14ac:dyDescent="0.25">
      <c r="A45" s="51">
        <v>34</v>
      </c>
      <c r="B45" s="4015"/>
      <c r="C45" s="1955" t="s">
        <v>248</v>
      </c>
      <c r="D45" s="1955" t="s">
        <v>248</v>
      </c>
      <c r="E45" s="1946"/>
      <c r="F45" s="1955" t="s">
        <v>248</v>
      </c>
      <c r="G45" s="4064"/>
      <c r="H45" s="57" t="s">
        <v>563</v>
      </c>
      <c r="I45" s="1960"/>
    </row>
    <row r="46" spans="1:9" ht="48.75" customHeight="1" x14ac:dyDescent="0.25">
      <c r="A46" s="50">
        <v>35</v>
      </c>
      <c r="B46" s="3983" t="s">
        <v>1552</v>
      </c>
      <c r="C46" s="1955" t="s">
        <v>602</v>
      </c>
      <c r="D46" s="1955" t="s">
        <v>602</v>
      </c>
      <c r="E46" s="1946"/>
      <c r="F46" s="1955" t="s">
        <v>602</v>
      </c>
      <c r="G46" s="3985">
        <v>202</v>
      </c>
      <c r="H46" s="626" t="s">
        <v>433</v>
      </c>
      <c r="I46" s="4387" t="s">
        <v>657</v>
      </c>
    </row>
    <row r="47" spans="1:9" ht="58.5" customHeight="1" x14ac:dyDescent="0.25">
      <c r="A47" s="51">
        <v>36</v>
      </c>
      <c r="B47" s="3984"/>
      <c r="C47" s="1955" t="s">
        <v>144</v>
      </c>
      <c r="D47" s="1955" t="s">
        <v>144</v>
      </c>
      <c r="E47" s="1946"/>
      <c r="F47" s="1955" t="s">
        <v>144</v>
      </c>
      <c r="G47" s="4064"/>
      <c r="H47" s="626" t="s">
        <v>433</v>
      </c>
      <c r="I47" s="4387"/>
    </row>
    <row r="48" spans="1:9" ht="27.75" customHeight="1" x14ac:dyDescent="0.25">
      <c r="A48" s="50">
        <v>37</v>
      </c>
      <c r="B48" s="4004" t="s">
        <v>1553</v>
      </c>
      <c r="C48" s="1958" t="s">
        <v>124</v>
      </c>
      <c r="D48" s="1958" t="s">
        <v>124</v>
      </c>
      <c r="E48" s="1958"/>
      <c r="F48" s="1958" t="s">
        <v>124</v>
      </c>
      <c r="G48" s="3985">
        <v>202</v>
      </c>
      <c r="H48" s="61" t="s">
        <v>563</v>
      </c>
      <c r="I48" s="4096" t="s">
        <v>657</v>
      </c>
    </row>
    <row r="49" spans="1:9" ht="26.25" customHeight="1" x14ac:dyDescent="0.25">
      <c r="A49" s="51">
        <v>38</v>
      </c>
      <c r="B49" s="4005"/>
      <c r="C49" s="1958" t="s">
        <v>126</v>
      </c>
      <c r="D49" s="1958" t="s">
        <v>126</v>
      </c>
      <c r="E49" s="1958"/>
      <c r="F49" s="1958" t="s">
        <v>126</v>
      </c>
      <c r="G49" s="3986"/>
      <c r="H49" s="61" t="s">
        <v>563</v>
      </c>
      <c r="I49" s="4389"/>
    </row>
    <row r="50" spans="1:9" ht="26.25" customHeight="1" x14ac:dyDescent="0.25">
      <c r="A50" s="50">
        <v>39</v>
      </c>
      <c r="B50" s="4005"/>
      <c r="C50" s="1955" t="s">
        <v>146</v>
      </c>
      <c r="D50" s="1955" t="s">
        <v>146</v>
      </c>
      <c r="E50" s="1946"/>
      <c r="F50" s="1955" t="s">
        <v>146</v>
      </c>
      <c r="G50" s="3986"/>
      <c r="H50" s="57" t="s">
        <v>563</v>
      </c>
      <c r="I50" s="4389"/>
    </row>
    <row r="51" spans="1:9" ht="24.75" customHeight="1" x14ac:dyDescent="0.25">
      <c r="A51" s="51">
        <v>40</v>
      </c>
      <c r="B51" s="4005"/>
      <c r="C51" s="1955" t="s">
        <v>137</v>
      </c>
      <c r="D51" s="1955" t="s">
        <v>137</v>
      </c>
      <c r="E51" s="1946"/>
      <c r="F51" s="1955" t="s">
        <v>137</v>
      </c>
      <c r="G51" s="3986"/>
      <c r="H51" s="57" t="s">
        <v>563</v>
      </c>
      <c r="I51" s="4389"/>
    </row>
    <row r="52" spans="1:9" ht="25.5" customHeight="1" thickBot="1" x14ac:dyDescent="0.3">
      <c r="A52" s="50">
        <v>41</v>
      </c>
      <c r="B52" s="4366"/>
      <c r="C52" s="355" t="s">
        <v>345</v>
      </c>
      <c r="D52" s="355" t="s">
        <v>345</v>
      </c>
      <c r="E52" s="1959"/>
      <c r="F52" s="355" t="s">
        <v>345</v>
      </c>
      <c r="G52" s="4362"/>
      <c r="H52" s="56" t="s">
        <v>563</v>
      </c>
      <c r="I52" s="4388"/>
    </row>
    <row r="53" spans="1:9" ht="18" x14ac:dyDescent="0.25">
      <c r="A53" s="800" t="s">
        <v>199</v>
      </c>
      <c r="B53" s="3989" t="s">
        <v>200</v>
      </c>
      <c r="C53" s="3989"/>
      <c r="D53" s="3989"/>
      <c r="E53" s="3989"/>
      <c r="F53" s="3989"/>
      <c r="G53" s="3989"/>
      <c r="H53" s="3990"/>
      <c r="I53" s="262"/>
    </row>
    <row r="54" spans="1:9" ht="18" x14ac:dyDescent="0.25">
      <c r="A54" s="800" t="s">
        <v>388</v>
      </c>
      <c r="B54" s="4137" t="s">
        <v>1079</v>
      </c>
      <c r="C54" s="4138"/>
      <c r="D54" s="4138"/>
      <c r="E54" s="4138"/>
      <c r="F54" s="4138"/>
      <c r="G54" s="4138"/>
      <c r="H54" s="4139"/>
      <c r="I54" s="262"/>
    </row>
    <row r="55" spans="1:9" x14ac:dyDescent="0.25">
      <c r="A55" s="346"/>
      <c r="B55" s="3993" t="s">
        <v>58</v>
      </c>
      <c r="C55" s="3993"/>
      <c r="D55" s="3993"/>
      <c r="E55" s="1942"/>
      <c r="F55" s="1942"/>
      <c r="G55" s="1937"/>
      <c r="H55" s="347"/>
    </row>
    <row r="56" spans="1:9" ht="15.75" customHeight="1" x14ac:dyDescent="0.25">
      <c r="A56" s="574"/>
      <c r="B56" s="3994" t="s">
        <v>329</v>
      </c>
      <c r="C56" s="3994"/>
      <c r="D56" s="3994"/>
      <c r="E56" s="3994"/>
      <c r="F56" s="3994"/>
      <c r="G56" s="3994"/>
      <c r="H56" s="3995"/>
    </row>
    <row r="57" spans="1:9" ht="16.5" thickBot="1" x14ac:dyDescent="0.3">
      <c r="A57" s="586"/>
      <c r="B57" s="587" t="s">
        <v>565</v>
      </c>
      <c r="C57" s="553"/>
      <c r="D57" s="553"/>
      <c r="E57" s="553"/>
      <c r="F57" s="553"/>
      <c r="G57" s="553"/>
      <c r="H57" s="588"/>
    </row>
    <row r="58" spans="1:9" x14ac:dyDescent="0.25">
      <c r="A58" s="416"/>
      <c r="B58" s="358"/>
      <c r="C58" s="27"/>
      <c r="D58" s="27"/>
      <c r="E58" s="27"/>
      <c r="F58" s="27"/>
      <c r="G58" s="27"/>
      <c r="H58" s="27"/>
    </row>
    <row r="59" spans="1:9" ht="15.75" customHeight="1" x14ac:dyDescent="0.25">
      <c r="A59" s="3996" t="s">
        <v>322</v>
      </c>
      <c r="B59" s="3996"/>
      <c r="C59" s="3996"/>
      <c r="D59" s="3996"/>
      <c r="E59" s="180"/>
      <c r="F59" s="3997" t="s">
        <v>266</v>
      </c>
      <c r="G59" s="3997"/>
      <c r="H59" s="3997"/>
    </row>
    <row r="60" spans="1:9" ht="15.75" customHeight="1" x14ac:dyDescent="0.25">
      <c r="A60" s="1948"/>
      <c r="B60" s="1948"/>
      <c r="C60" s="1948"/>
      <c r="D60" s="1948"/>
      <c r="E60" s="180"/>
      <c r="F60" s="1949"/>
      <c r="G60" s="1949"/>
      <c r="H60" s="1949"/>
    </row>
    <row r="61" spans="1:9" x14ac:dyDescent="0.25">
      <c r="A61" s="3982" t="s">
        <v>987</v>
      </c>
      <c r="B61" s="3982"/>
      <c r="C61" s="3982"/>
      <c r="D61" s="3982"/>
      <c r="E61" s="3982"/>
      <c r="F61" s="3982"/>
      <c r="G61" s="3982"/>
      <c r="H61" s="3982"/>
    </row>
    <row r="62" spans="1:9" x14ac:dyDescent="0.25">
      <c r="A62" s="3982" t="s">
        <v>1703</v>
      </c>
      <c r="B62" s="3982"/>
      <c r="C62" s="3982"/>
      <c r="D62" s="3982"/>
      <c r="E62" s="4063"/>
      <c r="F62" s="4063"/>
      <c r="G62" s="1889"/>
      <c r="H62" s="1889"/>
    </row>
  </sheetData>
  <mergeCells count="40">
    <mergeCell ref="A21:H21"/>
    <mergeCell ref="A4:G4"/>
    <mergeCell ref="H4:H6"/>
    <mergeCell ref="A7:H7"/>
    <mergeCell ref="A8:H8"/>
    <mergeCell ref="A13:H13"/>
    <mergeCell ref="A14:H14"/>
    <mergeCell ref="I4:I6"/>
    <mergeCell ref="A5:A6"/>
    <mergeCell ref="B5:B6"/>
    <mergeCell ref="C5:D5"/>
    <mergeCell ref="E5:F5"/>
    <mergeCell ref="G5:G6"/>
    <mergeCell ref="A62:F62"/>
    <mergeCell ref="I30:I32"/>
    <mergeCell ref="I24:I27"/>
    <mergeCell ref="I28:I29"/>
    <mergeCell ref="B24:B34"/>
    <mergeCell ref="G24:G34"/>
    <mergeCell ref="B53:H53"/>
    <mergeCell ref="I46:I47"/>
    <mergeCell ref="I48:I52"/>
    <mergeCell ref="B48:B52"/>
    <mergeCell ref="G48:G52"/>
    <mergeCell ref="A61:H61"/>
    <mergeCell ref="A59:D59"/>
    <mergeCell ref="F59:H59"/>
    <mergeCell ref="B54:H54"/>
    <mergeCell ref="B55:D55"/>
    <mergeCell ref="B56:H56"/>
    <mergeCell ref="I35:I36"/>
    <mergeCell ref="B41:B45"/>
    <mergeCell ref="G41:G45"/>
    <mergeCell ref="B46:B47"/>
    <mergeCell ref="G46:G47"/>
    <mergeCell ref="B35:B36"/>
    <mergeCell ref="B37:B40"/>
    <mergeCell ref="G35:G36"/>
    <mergeCell ref="G37:G40"/>
    <mergeCell ref="I37:I40"/>
  </mergeCells>
  <pageMargins left="0.62992125984251968" right="3.937007874015748E-2" top="0.74803149606299213" bottom="0.74803149606299213" header="0.31496062992125984" footer="0.31496062992125984"/>
  <pageSetup paperSize="9" scale="80" orientation="portrait" horizontalDpi="0" verticalDpi="0" r:id="rId1"/>
  <rowBreaks count="1" manualBreakCount="1">
    <brk id="2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opLeftCell="A10" zoomScale="90" zoomScaleNormal="90" workbookViewId="0">
      <selection activeCell="E30" sqref="E30"/>
    </sheetView>
  </sheetViews>
  <sheetFormatPr defaultRowHeight="15.75" x14ac:dyDescent="0.25"/>
  <cols>
    <col min="1" max="1" width="4.625" customWidth="1"/>
    <col min="2" max="2" width="21.75" customWidth="1"/>
    <col min="3" max="4" width="10.875" customWidth="1"/>
    <col min="5" max="5" width="23.125" customWidth="1"/>
    <col min="6" max="6" width="20" customWidth="1"/>
    <col min="7" max="7" width="9.125" customWidth="1"/>
    <col min="8" max="8" width="8.375" customWidth="1"/>
    <col min="9" max="9" width="9.625" customWidth="1"/>
    <col min="10" max="10" width="18.5" customWidth="1"/>
    <col min="11" max="11" width="26.75" style="217" customWidth="1"/>
  </cols>
  <sheetData>
    <row r="1" spans="1:11" x14ac:dyDescent="0.25">
      <c r="F1" s="46" t="s">
        <v>282</v>
      </c>
      <c r="G1" s="46"/>
    </row>
    <row r="2" spans="1:11" x14ac:dyDescent="0.25">
      <c r="F2" s="28" t="s">
        <v>30</v>
      </c>
      <c r="G2" s="28"/>
    </row>
    <row r="3" spans="1:11" ht="16.5" thickBot="1" x14ac:dyDescent="0.3">
      <c r="F3" s="48" t="s">
        <v>1856</v>
      </c>
      <c r="G3" s="28"/>
    </row>
    <row r="4" spans="1:11" ht="34.5" customHeight="1" thickBot="1" x14ac:dyDescent="0.3">
      <c r="A4" s="4016" t="s">
        <v>1864</v>
      </c>
      <c r="B4" s="4017"/>
      <c r="C4" s="4017"/>
      <c r="D4" s="4017"/>
      <c r="E4" s="4017"/>
      <c r="F4" s="4017"/>
      <c r="G4" s="4018"/>
      <c r="H4" s="4019" t="s">
        <v>1805</v>
      </c>
      <c r="I4" s="4393" t="s">
        <v>1772</v>
      </c>
      <c r="J4" s="4373"/>
      <c r="K4" s="4401" t="s">
        <v>1841</v>
      </c>
    </row>
    <row r="5" spans="1:11" ht="16.5" thickBot="1" x14ac:dyDescent="0.3">
      <c r="A5" s="4024" t="s">
        <v>2</v>
      </c>
      <c r="B5" s="4024" t="s">
        <v>31</v>
      </c>
      <c r="C5" s="4026" t="s">
        <v>32</v>
      </c>
      <c r="D5" s="4027"/>
      <c r="E5" s="4028" t="s">
        <v>33</v>
      </c>
      <c r="F5" s="4029"/>
      <c r="G5" s="4030" t="s">
        <v>34</v>
      </c>
      <c r="H5" s="4020"/>
      <c r="I5" s="4394"/>
      <c r="J5" s="4374"/>
      <c r="K5" s="4401"/>
    </row>
    <row r="6" spans="1:11" ht="56.25" customHeight="1" thickBot="1" x14ac:dyDescent="0.3">
      <c r="A6" s="4025"/>
      <c r="B6" s="4025"/>
      <c r="C6" s="97" t="s">
        <v>35</v>
      </c>
      <c r="D6" s="96" t="s">
        <v>227</v>
      </c>
      <c r="E6" s="2052" t="s">
        <v>36</v>
      </c>
      <c r="F6" s="2052" t="s">
        <v>514</v>
      </c>
      <c r="G6" s="4031"/>
      <c r="H6" s="4021"/>
      <c r="I6" s="4395"/>
      <c r="J6" s="4375"/>
      <c r="K6" s="4401"/>
    </row>
    <row r="7" spans="1:11" ht="16.5" thickBot="1" x14ac:dyDescent="0.3">
      <c r="A7" s="4032" t="s">
        <v>258</v>
      </c>
      <c r="B7" s="4033"/>
      <c r="C7" s="4033"/>
      <c r="D7" s="4033"/>
      <c r="E7" s="4033"/>
      <c r="F7" s="4033"/>
      <c r="G7" s="4033"/>
      <c r="H7" s="4163"/>
      <c r="I7" s="2066"/>
      <c r="J7" s="2026"/>
      <c r="K7" s="2158"/>
    </row>
    <row r="8" spans="1:11" ht="16.5" thickBot="1" x14ac:dyDescent="0.3">
      <c r="A8" s="4378" t="s">
        <v>515</v>
      </c>
      <c r="B8" s="4379"/>
      <c r="C8" s="4379"/>
      <c r="D8" s="4379"/>
      <c r="E8" s="4379"/>
      <c r="F8" s="4379"/>
      <c r="G8" s="4379"/>
      <c r="H8" s="4380"/>
      <c r="I8" s="2067"/>
      <c r="J8" s="2026"/>
      <c r="K8" s="2158"/>
    </row>
    <row r="9" spans="1:11" ht="102" thickBot="1" x14ac:dyDescent="0.3">
      <c r="A9" s="281">
        <v>1</v>
      </c>
      <c r="B9" s="2108" t="s">
        <v>989</v>
      </c>
      <c r="C9" s="1618" t="s">
        <v>628</v>
      </c>
      <c r="D9" s="1591" t="s">
        <v>261</v>
      </c>
      <c r="E9" s="2108" t="s">
        <v>1727</v>
      </c>
      <c r="F9" s="388"/>
      <c r="G9" s="2118" t="s">
        <v>1664</v>
      </c>
      <c r="H9" s="676" t="s">
        <v>1808</v>
      </c>
      <c r="I9" s="2068">
        <v>31</v>
      </c>
      <c r="J9" s="590" t="s">
        <v>1706</v>
      </c>
      <c r="K9" s="2159" t="s">
        <v>1851</v>
      </c>
    </row>
    <row r="10" spans="1:11" ht="20.25" customHeight="1" thickBot="1" x14ac:dyDescent="0.3">
      <c r="A10" s="4060" t="s">
        <v>1218</v>
      </c>
      <c r="B10" s="4061"/>
      <c r="C10" s="4061"/>
      <c r="D10" s="4061"/>
      <c r="E10" s="4061"/>
      <c r="F10" s="4061"/>
      <c r="G10" s="4061"/>
      <c r="H10" s="4062"/>
      <c r="I10" s="2117"/>
      <c r="J10" s="590"/>
      <c r="K10" s="2158"/>
    </row>
    <row r="11" spans="1:11" ht="93" customHeight="1" thickBot="1" x14ac:dyDescent="0.3">
      <c r="A11" s="465">
        <v>2</v>
      </c>
      <c r="B11" s="727" t="s">
        <v>1799</v>
      </c>
      <c r="C11" s="2152" t="s">
        <v>177</v>
      </c>
      <c r="D11" s="2152" t="s">
        <v>153</v>
      </c>
      <c r="E11" s="2154" t="s">
        <v>1798</v>
      </c>
      <c r="F11" s="2155"/>
      <c r="G11" s="2156">
        <v>701</v>
      </c>
      <c r="H11" s="2157" t="s">
        <v>1842</v>
      </c>
      <c r="I11" s="2068">
        <v>14</v>
      </c>
      <c r="J11" s="590" t="s">
        <v>1133</v>
      </c>
      <c r="K11" s="2159" t="s">
        <v>1843</v>
      </c>
    </row>
    <row r="12" spans="1:11" ht="16.5" thickBot="1" x14ac:dyDescent="0.3">
      <c r="A12" s="4060" t="s">
        <v>412</v>
      </c>
      <c r="B12" s="4061"/>
      <c r="C12" s="4061"/>
      <c r="D12" s="4061"/>
      <c r="E12" s="4061"/>
      <c r="F12" s="4061"/>
      <c r="G12" s="4061"/>
      <c r="H12" s="4062"/>
      <c r="I12" s="2066"/>
      <c r="J12" s="262"/>
      <c r="K12" s="2158"/>
    </row>
    <row r="13" spans="1:11" ht="16.5" thickBot="1" x14ac:dyDescent="0.3">
      <c r="A13" s="4099" t="s">
        <v>669</v>
      </c>
      <c r="B13" s="4100"/>
      <c r="C13" s="4100"/>
      <c r="D13" s="4100"/>
      <c r="E13" s="4100"/>
      <c r="F13" s="4100"/>
      <c r="G13" s="4100"/>
      <c r="H13" s="4101"/>
      <c r="I13" s="2069"/>
      <c r="J13" s="262"/>
      <c r="K13" s="2158"/>
    </row>
    <row r="14" spans="1:11" ht="63" customHeight="1" x14ac:dyDescent="0.25">
      <c r="A14" s="281">
        <v>3</v>
      </c>
      <c r="B14" s="4014" t="s">
        <v>37</v>
      </c>
      <c r="C14" s="2113" t="s">
        <v>159</v>
      </c>
      <c r="D14" s="2113" t="s">
        <v>640</v>
      </c>
      <c r="E14" s="2112" t="s">
        <v>1743</v>
      </c>
      <c r="F14" s="2112" t="s">
        <v>1744</v>
      </c>
      <c r="G14" s="4381" t="s">
        <v>1746</v>
      </c>
      <c r="H14" s="213" t="s">
        <v>578</v>
      </c>
      <c r="I14" s="314">
        <v>21</v>
      </c>
      <c r="J14" s="2043" t="s">
        <v>601</v>
      </c>
      <c r="K14" s="2158" t="s">
        <v>1849</v>
      </c>
    </row>
    <row r="15" spans="1:11" ht="47.25" x14ac:dyDescent="0.25">
      <c r="A15" s="25">
        <v>4</v>
      </c>
      <c r="B15" s="4005"/>
      <c r="C15" s="2096" t="s">
        <v>169</v>
      </c>
      <c r="D15" s="2096" t="s">
        <v>272</v>
      </c>
      <c r="E15" s="2097" t="s">
        <v>1721</v>
      </c>
      <c r="F15" s="2097" t="s">
        <v>1731</v>
      </c>
      <c r="G15" s="4083"/>
      <c r="H15" s="57" t="s">
        <v>611</v>
      </c>
      <c r="I15" s="314">
        <v>24</v>
      </c>
      <c r="J15" s="562" t="s">
        <v>1770</v>
      </c>
      <c r="K15" s="2158" t="s">
        <v>1850</v>
      </c>
    </row>
    <row r="16" spans="1:11" ht="58.5" customHeight="1" x14ac:dyDescent="0.25">
      <c r="A16" s="25">
        <v>5</v>
      </c>
      <c r="B16" s="4005"/>
      <c r="C16" s="2096" t="s">
        <v>174</v>
      </c>
      <c r="D16" s="2096" t="s">
        <v>609</v>
      </c>
      <c r="E16" s="2097" t="s">
        <v>1722</v>
      </c>
      <c r="F16" s="2097" t="s">
        <v>1723</v>
      </c>
      <c r="G16" s="4083"/>
      <c r="H16" s="57" t="s">
        <v>1840</v>
      </c>
      <c r="I16" s="314">
        <v>27</v>
      </c>
      <c r="J16" s="2141" t="s">
        <v>1839</v>
      </c>
      <c r="K16" s="2159" t="s">
        <v>1852</v>
      </c>
    </row>
    <row r="17" spans="1:11" ht="47.25" x14ac:dyDescent="0.25">
      <c r="A17" s="25">
        <v>6</v>
      </c>
      <c r="B17" s="4015"/>
      <c r="C17" s="2105" t="s">
        <v>147</v>
      </c>
      <c r="D17" s="2105" t="s">
        <v>506</v>
      </c>
      <c r="E17" s="2109" t="s">
        <v>1765</v>
      </c>
      <c r="F17" s="2109" t="s">
        <v>1745</v>
      </c>
      <c r="G17" s="4010"/>
      <c r="H17" s="594" t="s">
        <v>578</v>
      </c>
      <c r="I17" s="314">
        <v>25</v>
      </c>
      <c r="J17" s="562" t="s">
        <v>1771</v>
      </c>
      <c r="K17" s="2159" t="s">
        <v>1846</v>
      </c>
    </row>
    <row r="18" spans="1:11" ht="83.25" customHeight="1" x14ac:dyDescent="0.25">
      <c r="A18" s="25">
        <v>7</v>
      </c>
      <c r="B18" s="2097" t="s">
        <v>1395</v>
      </c>
      <c r="C18" s="2096" t="s">
        <v>177</v>
      </c>
      <c r="D18" s="2096" t="s">
        <v>267</v>
      </c>
      <c r="E18" s="2097" t="s">
        <v>1724</v>
      </c>
      <c r="F18" s="2097" t="s">
        <v>1757</v>
      </c>
      <c r="G18" s="2046">
        <v>112</v>
      </c>
      <c r="H18" s="57" t="s">
        <v>593</v>
      </c>
      <c r="I18" s="314">
        <v>8</v>
      </c>
      <c r="J18" s="562" t="s">
        <v>623</v>
      </c>
      <c r="K18" s="2169" t="s">
        <v>1847</v>
      </c>
    </row>
    <row r="19" spans="1:11" ht="43.5" customHeight="1" x14ac:dyDescent="0.25">
      <c r="A19" s="25">
        <v>8</v>
      </c>
      <c r="B19" s="2055" t="s">
        <v>1477</v>
      </c>
      <c r="C19" s="2046" t="s">
        <v>629</v>
      </c>
      <c r="D19" s="2046" t="s">
        <v>506</v>
      </c>
      <c r="E19" s="2055" t="s">
        <v>1737</v>
      </c>
      <c r="F19" s="2055" t="s">
        <v>1738</v>
      </c>
      <c r="G19" s="2046">
        <v>214</v>
      </c>
      <c r="H19" s="57" t="s">
        <v>429</v>
      </c>
      <c r="I19" s="314">
        <v>13</v>
      </c>
      <c r="J19" s="562" t="s">
        <v>1766</v>
      </c>
      <c r="K19" s="2169" t="s">
        <v>1868</v>
      </c>
    </row>
    <row r="20" spans="1:11" ht="119.25" customHeight="1" x14ac:dyDescent="0.25">
      <c r="A20" s="25">
        <v>9</v>
      </c>
      <c r="B20" s="2055" t="s">
        <v>1725</v>
      </c>
      <c r="C20" s="2046" t="s">
        <v>147</v>
      </c>
      <c r="D20" s="2046" t="s">
        <v>1726</v>
      </c>
      <c r="E20" s="2109" t="s">
        <v>1751</v>
      </c>
      <c r="F20" s="2109" t="s">
        <v>1733</v>
      </c>
      <c r="G20" s="2105">
        <v>112</v>
      </c>
      <c r="H20" s="57" t="s">
        <v>435</v>
      </c>
      <c r="I20" s="314">
        <v>18</v>
      </c>
      <c r="J20" s="562" t="s">
        <v>1767</v>
      </c>
      <c r="K20" s="2158"/>
    </row>
    <row r="21" spans="1:11" ht="151.5" customHeight="1" x14ac:dyDescent="0.25">
      <c r="A21" s="25">
        <v>10</v>
      </c>
      <c r="B21" s="2109" t="s">
        <v>1734</v>
      </c>
      <c r="C21" s="2107" t="s">
        <v>171</v>
      </c>
      <c r="D21" s="2166" t="s">
        <v>1835</v>
      </c>
      <c r="E21" s="368" t="s">
        <v>1865</v>
      </c>
      <c r="F21" s="2150" t="s">
        <v>1836</v>
      </c>
      <c r="G21" s="2165">
        <v>101</v>
      </c>
      <c r="H21" s="57" t="s">
        <v>578</v>
      </c>
      <c r="I21" s="314">
        <v>27</v>
      </c>
      <c r="J21" s="562" t="s">
        <v>1768</v>
      </c>
      <c r="K21" s="2170" t="s">
        <v>1873</v>
      </c>
    </row>
    <row r="22" spans="1:11" ht="88.5" customHeight="1" thickBot="1" x14ac:dyDescent="0.3">
      <c r="A22" s="25">
        <v>11</v>
      </c>
      <c r="B22" s="2047" t="s">
        <v>1716</v>
      </c>
      <c r="C22" s="2051" t="s">
        <v>342</v>
      </c>
      <c r="D22" s="548" t="s">
        <v>162</v>
      </c>
      <c r="E22" s="2116" t="s">
        <v>1752</v>
      </c>
      <c r="F22" s="2106" t="s">
        <v>1747</v>
      </c>
      <c r="G22" s="2102">
        <v>111</v>
      </c>
      <c r="H22" s="80" t="s">
        <v>429</v>
      </c>
      <c r="I22" s="314">
        <v>22</v>
      </c>
      <c r="J22" s="817" t="s">
        <v>1787</v>
      </c>
      <c r="K22" s="2158" t="s">
        <v>1848</v>
      </c>
    </row>
    <row r="23" spans="1:11" ht="16.5" thickBot="1" x14ac:dyDescent="0.3">
      <c r="A23" s="4034" t="s">
        <v>515</v>
      </c>
      <c r="B23" s="4035"/>
      <c r="C23" s="4035"/>
      <c r="D23" s="4035"/>
      <c r="E23" s="4035"/>
      <c r="F23" s="4035"/>
      <c r="G23" s="4035"/>
      <c r="H23" s="4036"/>
      <c r="I23" s="2073"/>
      <c r="J23" s="262"/>
      <c r="K23" s="2158"/>
    </row>
    <row r="24" spans="1:11" ht="37.5" customHeight="1" x14ac:dyDescent="0.25">
      <c r="A24" s="611">
        <v>12</v>
      </c>
      <c r="B24" s="4068" t="s">
        <v>1671</v>
      </c>
      <c r="C24" s="374" t="s">
        <v>629</v>
      </c>
      <c r="D24" s="374" t="s">
        <v>629</v>
      </c>
      <c r="E24" s="374" t="s">
        <v>629</v>
      </c>
      <c r="F24" s="374"/>
      <c r="G24" s="4382">
        <v>113</v>
      </c>
      <c r="H24" s="1167" t="s">
        <v>433</v>
      </c>
      <c r="I24" s="2068"/>
      <c r="J24" s="4392" t="s">
        <v>1719</v>
      </c>
      <c r="K24" s="2158"/>
    </row>
    <row r="25" spans="1:11" ht="37.5" customHeight="1" x14ac:dyDescent="0.25">
      <c r="A25" s="545">
        <v>13</v>
      </c>
      <c r="B25" s="4069"/>
      <c r="C25" s="2168" t="s">
        <v>153</v>
      </c>
      <c r="D25" s="2168" t="s">
        <v>153</v>
      </c>
      <c r="E25" s="2168" t="s">
        <v>153</v>
      </c>
      <c r="F25" s="2168"/>
      <c r="G25" s="4405"/>
      <c r="H25" s="886" t="s">
        <v>433</v>
      </c>
      <c r="I25" s="2068"/>
      <c r="J25" s="4392"/>
      <c r="K25" s="2158"/>
    </row>
    <row r="26" spans="1:11" ht="37.5" customHeight="1" x14ac:dyDescent="0.25">
      <c r="A26" s="545">
        <v>14</v>
      </c>
      <c r="B26" s="4069"/>
      <c r="C26" s="2168" t="s">
        <v>353</v>
      </c>
      <c r="D26" s="2168" t="s">
        <v>353</v>
      </c>
      <c r="E26" s="2168" t="s">
        <v>353</v>
      </c>
      <c r="F26" s="2168"/>
      <c r="G26" s="4405"/>
      <c r="H26" s="886" t="s">
        <v>433</v>
      </c>
      <c r="I26" s="2068"/>
      <c r="J26" s="4390" t="s">
        <v>1797</v>
      </c>
      <c r="K26" s="2158"/>
    </row>
    <row r="27" spans="1:11" ht="37.5" customHeight="1" x14ac:dyDescent="0.25">
      <c r="A27" s="545">
        <v>15</v>
      </c>
      <c r="B27" s="4069"/>
      <c r="C27" s="2168" t="s">
        <v>260</v>
      </c>
      <c r="D27" s="2168" t="s">
        <v>260</v>
      </c>
      <c r="E27" s="2168" t="s">
        <v>260</v>
      </c>
      <c r="F27" s="2168"/>
      <c r="G27" s="4405"/>
      <c r="H27" s="886" t="s">
        <v>433</v>
      </c>
      <c r="I27" s="2068"/>
      <c r="J27" s="4046"/>
      <c r="K27" s="2158"/>
    </row>
    <row r="28" spans="1:11" ht="37.5" customHeight="1" x14ac:dyDescent="0.25">
      <c r="A28" s="545">
        <v>16</v>
      </c>
      <c r="B28" s="4069"/>
      <c r="C28" s="2168" t="s">
        <v>630</v>
      </c>
      <c r="D28" s="2168" t="s">
        <v>630</v>
      </c>
      <c r="E28" s="2168" t="s">
        <v>630</v>
      </c>
      <c r="F28" s="2168"/>
      <c r="G28" s="4405"/>
      <c r="H28" s="886" t="s">
        <v>433</v>
      </c>
      <c r="I28" s="2068"/>
      <c r="J28" s="4047"/>
      <c r="K28" s="2158"/>
    </row>
    <row r="29" spans="1:11" ht="37.5" customHeight="1" x14ac:dyDescent="0.25">
      <c r="A29" s="545">
        <v>17</v>
      </c>
      <c r="B29" s="4069"/>
      <c r="C29" s="2168" t="s">
        <v>1101</v>
      </c>
      <c r="D29" s="2168" t="s">
        <v>1101</v>
      </c>
      <c r="E29" s="2168" t="s">
        <v>1101</v>
      </c>
      <c r="F29" s="2168"/>
      <c r="G29" s="4405"/>
      <c r="H29" s="881" t="s">
        <v>537</v>
      </c>
      <c r="I29" s="2068"/>
      <c r="J29" s="562" t="s">
        <v>1720</v>
      </c>
      <c r="K29" s="2158"/>
    </row>
    <row r="30" spans="1:11" ht="37.5" customHeight="1" x14ac:dyDescent="0.25">
      <c r="A30" s="545">
        <v>18</v>
      </c>
      <c r="B30" s="4070"/>
      <c r="C30" s="361" t="s">
        <v>176</v>
      </c>
      <c r="D30" s="361" t="s">
        <v>176</v>
      </c>
      <c r="E30" s="361" t="s">
        <v>176</v>
      </c>
      <c r="F30" s="361"/>
      <c r="G30" s="4383"/>
      <c r="H30" s="886" t="s">
        <v>537</v>
      </c>
      <c r="I30" s="2068"/>
      <c r="J30" s="562" t="s">
        <v>1049</v>
      </c>
      <c r="K30" s="2158"/>
    </row>
    <row r="31" spans="1:11" ht="47.25" customHeight="1" x14ac:dyDescent="0.25">
      <c r="A31" s="545">
        <v>19</v>
      </c>
      <c r="B31" s="4130" t="s">
        <v>1672</v>
      </c>
      <c r="C31" s="2065" t="s">
        <v>352</v>
      </c>
      <c r="D31" s="2065" t="s">
        <v>352</v>
      </c>
      <c r="E31" s="2065" t="s">
        <v>352</v>
      </c>
      <c r="F31" s="2065"/>
      <c r="G31" s="4406">
        <v>209</v>
      </c>
      <c r="H31" s="897" t="s">
        <v>433</v>
      </c>
      <c r="I31" s="2068"/>
      <c r="J31" s="4390" t="s">
        <v>1213</v>
      </c>
      <c r="K31" s="2158"/>
    </row>
    <row r="32" spans="1:11" ht="45" customHeight="1" x14ac:dyDescent="0.25">
      <c r="A32" s="545">
        <v>20</v>
      </c>
      <c r="B32" s="4132"/>
      <c r="C32" s="2065" t="s">
        <v>147</v>
      </c>
      <c r="D32" s="2065" t="s">
        <v>147</v>
      </c>
      <c r="E32" s="2065" t="s">
        <v>147</v>
      </c>
      <c r="F32" s="2065"/>
      <c r="G32" s="4406"/>
      <c r="H32" s="897" t="s">
        <v>433</v>
      </c>
      <c r="I32" s="2068"/>
      <c r="J32" s="4391"/>
      <c r="K32" s="2158"/>
    </row>
    <row r="33" spans="1:11" ht="45" customHeight="1" x14ac:dyDescent="0.25">
      <c r="A33" s="545">
        <v>21</v>
      </c>
      <c r="B33" s="2151" t="s">
        <v>1776</v>
      </c>
      <c r="C33" s="370" t="s">
        <v>263</v>
      </c>
      <c r="D33" s="370" t="s">
        <v>263</v>
      </c>
      <c r="E33" s="370" t="s">
        <v>263</v>
      </c>
      <c r="F33" s="370"/>
      <c r="G33" s="52">
        <v>213</v>
      </c>
      <c r="H33" s="666">
        <v>5</v>
      </c>
      <c r="I33" s="2068">
        <v>1</v>
      </c>
      <c r="J33" s="2089" t="s">
        <v>509</v>
      </c>
      <c r="K33" s="2158"/>
    </row>
    <row r="34" spans="1:11" ht="57" x14ac:dyDescent="0.25">
      <c r="A34" s="545">
        <v>22</v>
      </c>
      <c r="B34" s="2061" t="s">
        <v>422</v>
      </c>
      <c r="C34" s="2046" t="s">
        <v>159</v>
      </c>
      <c r="D34" s="2046" t="s">
        <v>628</v>
      </c>
      <c r="E34" s="2055" t="s">
        <v>1717</v>
      </c>
      <c r="F34" s="2055"/>
      <c r="G34" s="2046" t="s">
        <v>1748</v>
      </c>
      <c r="H34" s="667" t="s">
        <v>646</v>
      </c>
      <c r="I34" s="2068">
        <v>31</v>
      </c>
      <c r="J34" s="1307" t="s">
        <v>1041</v>
      </c>
      <c r="K34" s="2169" t="s">
        <v>1869</v>
      </c>
    </row>
    <row r="35" spans="1:11" ht="42.75" x14ac:dyDescent="0.25">
      <c r="A35" s="545">
        <v>23</v>
      </c>
      <c r="B35" s="2062" t="s">
        <v>416</v>
      </c>
      <c r="C35" s="2054" t="s">
        <v>169</v>
      </c>
      <c r="D35" s="2054" t="s">
        <v>261</v>
      </c>
      <c r="E35" s="2045" t="s">
        <v>1718</v>
      </c>
      <c r="F35" s="2045"/>
      <c r="G35" s="2054" t="s">
        <v>1748</v>
      </c>
      <c r="H35" s="666" t="s">
        <v>578</v>
      </c>
      <c r="I35" s="2068">
        <v>16</v>
      </c>
      <c r="J35" s="1307" t="s">
        <v>1696</v>
      </c>
      <c r="K35" s="2169" t="s">
        <v>1853</v>
      </c>
    </row>
    <row r="36" spans="1:11" ht="99.75" x14ac:dyDescent="0.25">
      <c r="A36" s="545">
        <v>24</v>
      </c>
      <c r="B36" s="2045" t="s">
        <v>406</v>
      </c>
      <c r="C36" s="2054" t="s">
        <v>630</v>
      </c>
      <c r="D36" s="2054" t="s">
        <v>262</v>
      </c>
      <c r="E36" s="2045" t="s">
        <v>1749</v>
      </c>
      <c r="F36" s="2045"/>
      <c r="G36" s="2153" t="s">
        <v>1748</v>
      </c>
      <c r="H36" s="666" t="s">
        <v>578</v>
      </c>
      <c r="I36" s="2068">
        <v>20</v>
      </c>
      <c r="J36" s="1307" t="s">
        <v>1041</v>
      </c>
      <c r="K36" s="2169" t="s">
        <v>1867</v>
      </c>
    </row>
    <row r="37" spans="1:11" ht="57" x14ac:dyDescent="0.25">
      <c r="A37" s="545">
        <v>25</v>
      </c>
      <c r="B37" s="2055" t="s">
        <v>74</v>
      </c>
      <c r="C37" s="2054" t="s">
        <v>1101</v>
      </c>
      <c r="D37" s="2054" t="s">
        <v>347</v>
      </c>
      <c r="E37" s="2045" t="s">
        <v>1750</v>
      </c>
      <c r="F37" s="2045"/>
      <c r="G37" s="2054" t="s">
        <v>1740</v>
      </c>
      <c r="H37" s="667" t="s">
        <v>646</v>
      </c>
      <c r="I37" s="2068">
        <v>32</v>
      </c>
      <c r="J37" s="1307" t="s">
        <v>1696</v>
      </c>
      <c r="K37" s="2169" t="s">
        <v>1866</v>
      </c>
    </row>
    <row r="38" spans="1:11" ht="33.75" customHeight="1" x14ac:dyDescent="0.25">
      <c r="A38" s="545">
        <v>26</v>
      </c>
      <c r="B38" s="4004" t="s">
        <v>418</v>
      </c>
      <c r="C38" s="2054" t="s">
        <v>342</v>
      </c>
      <c r="D38" s="2060" t="s">
        <v>169</v>
      </c>
      <c r="E38" s="2045" t="s">
        <v>1714</v>
      </c>
      <c r="F38" s="2104"/>
      <c r="G38" s="4082">
        <v>102</v>
      </c>
      <c r="H38" s="667">
        <v>24</v>
      </c>
      <c r="I38" s="2068" t="s">
        <v>1883</v>
      </c>
      <c r="J38" s="2111" t="s">
        <v>574</v>
      </c>
      <c r="K38" s="2158" t="s">
        <v>1872</v>
      </c>
    </row>
    <row r="39" spans="1:11" ht="47.45" customHeight="1" x14ac:dyDescent="0.25">
      <c r="A39" s="545">
        <v>27</v>
      </c>
      <c r="B39" s="4015"/>
      <c r="C39" s="2107" t="s">
        <v>177</v>
      </c>
      <c r="D39" s="2107" t="s">
        <v>629</v>
      </c>
      <c r="E39" s="2104" t="s">
        <v>1739</v>
      </c>
      <c r="F39" s="2104"/>
      <c r="G39" s="4010"/>
      <c r="H39" s="667" t="s">
        <v>578</v>
      </c>
      <c r="I39" s="2068">
        <v>22</v>
      </c>
      <c r="J39" s="1307" t="s">
        <v>486</v>
      </c>
      <c r="K39" s="2158" t="s">
        <v>1870</v>
      </c>
    </row>
    <row r="40" spans="1:11" ht="39.75" customHeight="1" x14ac:dyDescent="0.25">
      <c r="A40" s="545">
        <v>28</v>
      </c>
      <c r="B40" s="2045" t="s">
        <v>415</v>
      </c>
      <c r="C40" s="2054" t="s">
        <v>147</v>
      </c>
      <c r="D40" s="2060" t="s">
        <v>175</v>
      </c>
      <c r="E40" s="2045" t="s">
        <v>1715</v>
      </c>
      <c r="F40" s="344"/>
      <c r="G40" s="1712">
        <v>107</v>
      </c>
      <c r="H40" s="666" t="s">
        <v>1844</v>
      </c>
      <c r="I40" s="2068">
        <v>29</v>
      </c>
      <c r="J40" s="2111" t="s">
        <v>1838</v>
      </c>
      <c r="K40" s="2158" t="s">
        <v>1845</v>
      </c>
    </row>
    <row r="41" spans="1:11" ht="48" customHeight="1" x14ac:dyDescent="0.25">
      <c r="A41" s="545">
        <v>29</v>
      </c>
      <c r="B41" s="2045" t="s">
        <v>417</v>
      </c>
      <c r="C41" s="2149" t="s">
        <v>629</v>
      </c>
      <c r="D41" s="52" t="s">
        <v>630</v>
      </c>
      <c r="E41" s="2148" t="s">
        <v>1834</v>
      </c>
      <c r="F41" s="353"/>
      <c r="G41" s="1712">
        <v>102</v>
      </c>
      <c r="H41" s="667" t="s">
        <v>578</v>
      </c>
      <c r="I41" s="2068">
        <v>20</v>
      </c>
      <c r="J41" s="2111" t="s">
        <v>486</v>
      </c>
      <c r="K41" s="2169" t="s">
        <v>1871</v>
      </c>
    </row>
    <row r="42" spans="1:11" ht="87.75" customHeight="1" x14ac:dyDescent="0.25">
      <c r="A42" s="545">
        <v>30</v>
      </c>
      <c r="B42" s="2044" t="s">
        <v>1773</v>
      </c>
      <c r="C42" s="2054" t="s">
        <v>629</v>
      </c>
      <c r="D42" s="2054" t="s">
        <v>630</v>
      </c>
      <c r="E42" s="2045" t="s">
        <v>1769</v>
      </c>
      <c r="F42" s="2045"/>
      <c r="G42" s="2054">
        <v>106</v>
      </c>
      <c r="H42" s="666" t="s">
        <v>561</v>
      </c>
      <c r="I42" s="2068"/>
      <c r="J42" s="1307" t="s">
        <v>1768</v>
      </c>
      <c r="K42" s="2158"/>
    </row>
    <row r="43" spans="1:11" ht="20.25" customHeight="1" x14ac:dyDescent="0.25">
      <c r="A43" s="545">
        <v>31</v>
      </c>
      <c r="B43" s="4359" t="s">
        <v>1427</v>
      </c>
      <c r="C43" s="558" t="s">
        <v>493</v>
      </c>
      <c r="D43" s="2050" t="s">
        <v>159</v>
      </c>
      <c r="E43" s="2050"/>
      <c r="F43" s="2050" t="s">
        <v>159</v>
      </c>
      <c r="G43" s="4086" t="s">
        <v>1177</v>
      </c>
      <c r="H43" s="1331">
        <v>31</v>
      </c>
      <c r="I43" s="2074">
        <v>17</v>
      </c>
      <c r="J43" s="4043" t="s">
        <v>579</v>
      </c>
      <c r="K43" s="2158"/>
    </row>
    <row r="44" spans="1:11" ht="21.75" customHeight="1" x14ac:dyDescent="0.25">
      <c r="A44" s="545">
        <v>32</v>
      </c>
      <c r="B44" s="4360"/>
      <c r="C44" s="558" t="s">
        <v>159</v>
      </c>
      <c r="D44" s="2115" t="s">
        <v>342</v>
      </c>
      <c r="E44" s="2115"/>
      <c r="F44" s="2115" t="s">
        <v>342</v>
      </c>
      <c r="G44" s="4086"/>
      <c r="H44" s="1331">
        <v>29</v>
      </c>
      <c r="I44" s="2074">
        <v>27</v>
      </c>
      <c r="J44" s="4087"/>
      <c r="K44" s="2158"/>
    </row>
    <row r="45" spans="1:11" ht="19.5" customHeight="1" x14ac:dyDescent="0.25">
      <c r="A45" s="545">
        <v>33</v>
      </c>
      <c r="B45" s="4360"/>
      <c r="C45" s="558" t="s">
        <v>263</v>
      </c>
      <c r="D45" s="2050" t="s">
        <v>628</v>
      </c>
      <c r="E45" s="2050"/>
      <c r="F45" s="2050" t="s">
        <v>628</v>
      </c>
      <c r="G45" s="4086"/>
      <c r="H45" s="1331" t="s">
        <v>578</v>
      </c>
      <c r="I45" s="2074"/>
      <c r="J45" s="4087"/>
      <c r="K45" s="2158"/>
    </row>
    <row r="46" spans="1:11" ht="18.75" customHeight="1" x14ac:dyDescent="0.25">
      <c r="A46" s="545">
        <v>34</v>
      </c>
      <c r="B46" s="4360"/>
      <c r="C46" s="558" t="s">
        <v>169</v>
      </c>
      <c r="D46" s="2050" t="s">
        <v>177</v>
      </c>
      <c r="E46" s="2050"/>
      <c r="F46" s="2050" t="s">
        <v>177</v>
      </c>
      <c r="G46" s="4086"/>
      <c r="H46" s="1331" t="s">
        <v>578</v>
      </c>
      <c r="I46" s="2074"/>
      <c r="J46" s="4087"/>
      <c r="K46" s="2158"/>
    </row>
    <row r="47" spans="1:11" ht="18.75" customHeight="1" x14ac:dyDescent="0.25">
      <c r="A47" s="545">
        <v>35</v>
      </c>
      <c r="B47" s="4360"/>
      <c r="C47" s="558" t="s">
        <v>352</v>
      </c>
      <c r="D47" s="2050" t="s">
        <v>261</v>
      </c>
      <c r="E47" s="2050"/>
      <c r="F47" s="2050" t="s">
        <v>261</v>
      </c>
      <c r="G47" s="4086"/>
      <c r="H47" s="1331" t="s">
        <v>578</v>
      </c>
      <c r="I47" s="2074"/>
      <c r="J47" s="4088"/>
      <c r="K47" s="2158"/>
    </row>
    <row r="48" spans="1:11" ht="19.5" customHeight="1" x14ac:dyDescent="0.25">
      <c r="A48" s="545">
        <v>36</v>
      </c>
      <c r="B48" s="4360"/>
      <c r="C48" s="558" t="s">
        <v>261</v>
      </c>
      <c r="D48" s="2050" t="s">
        <v>629</v>
      </c>
      <c r="E48" s="2050"/>
      <c r="F48" s="2050" t="s">
        <v>629</v>
      </c>
      <c r="G48" s="4086"/>
      <c r="H48" s="1331" t="s">
        <v>578</v>
      </c>
      <c r="I48" s="2074"/>
      <c r="J48" s="4043" t="s">
        <v>1800</v>
      </c>
      <c r="K48" s="2158"/>
    </row>
    <row r="49" spans="1:11" ht="18.75" customHeight="1" x14ac:dyDescent="0.25">
      <c r="A49" s="545">
        <v>37</v>
      </c>
      <c r="B49" s="4360"/>
      <c r="C49" s="558" t="s">
        <v>153</v>
      </c>
      <c r="D49" s="2115" t="s">
        <v>174</v>
      </c>
      <c r="E49" s="2115"/>
      <c r="F49" s="2115" t="s">
        <v>174</v>
      </c>
      <c r="G49" s="4086"/>
      <c r="H49" s="1331" t="s">
        <v>578</v>
      </c>
      <c r="I49" s="2074"/>
      <c r="J49" s="4087"/>
      <c r="K49" s="2158"/>
    </row>
    <row r="50" spans="1:11" ht="19.5" customHeight="1" x14ac:dyDescent="0.25">
      <c r="A50" s="545">
        <v>38</v>
      </c>
      <c r="B50" s="4360"/>
      <c r="C50" s="558" t="s">
        <v>353</v>
      </c>
      <c r="D50" s="2115" t="s">
        <v>260</v>
      </c>
      <c r="E50" s="2115"/>
      <c r="F50" s="2115" t="s">
        <v>260</v>
      </c>
      <c r="G50" s="4086"/>
      <c r="H50" s="1331" t="s">
        <v>578</v>
      </c>
      <c r="I50" s="2074"/>
      <c r="J50" s="4087"/>
      <c r="K50" s="2158"/>
    </row>
    <row r="51" spans="1:11" ht="19.5" customHeight="1" x14ac:dyDescent="0.25">
      <c r="A51" s="545">
        <v>39</v>
      </c>
      <c r="B51" s="4360"/>
      <c r="C51" s="558" t="s">
        <v>630</v>
      </c>
      <c r="D51" s="2167" t="s">
        <v>171</v>
      </c>
      <c r="E51" s="2167"/>
      <c r="F51" s="2167" t="s">
        <v>171</v>
      </c>
      <c r="G51" s="4086"/>
      <c r="H51" s="1331" t="s">
        <v>578</v>
      </c>
      <c r="I51" s="2074"/>
      <c r="J51" s="4087"/>
      <c r="K51" s="2158"/>
    </row>
    <row r="52" spans="1:11" x14ac:dyDescent="0.25">
      <c r="A52" s="545">
        <v>40</v>
      </c>
      <c r="B52" s="4360"/>
      <c r="C52" s="558" t="s">
        <v>171</v>
      </c>
      <c r="D52" s="2167" t="s">
        <v>147</v>
      </c>
      <c r="E52" s="2167"/>
      <c r="F52" s="2167" t="s">
        <v>147</v>
      </c>
      <c r="G52" s="4086"/>
      <c r="H52" s="1331" t="s">
        <v>578</v>
      </c>
      <c r="I52" s="2074"/>
      <c r="J52" s="4045"/>
      <c r="K52" s="2158"/>
    </row>
    <row r="53" spans="1:11" x14ac:dyDescent="0.25">
      <c r="A53" s="545">
        <v>41</v>
      </c>
      <c r="B53" s="4360"/>
      <c r="C53" s="558" t="s">
        <v>262</v>
      </c>
      <c r="D53" s="2050" t="s">
        <v>1101</v>
      </c>
      <c r="E53" s="2050"/>
      <c r="F53" s="2050" t="s">
        <v>1101</v>
      </c>
      <c r="G53" s="4086"/>
      <c r="H53" s="1331" t="s">
        <v>578</v>
      </c>
      <c r="I53" s="2074"/>
      <c r="J53" s="4043" t="s">
        <v>579</v>
      </c>
      <c r="K53" s="2158"/>
    </row>
    <row r="54" spans="1:11" x14ac:dyDescent="0.25">
      <c r="A54" s="545">
        <v>42</v>
      </c>
      <c r="B54" s="4360"/>
      <c r="C54" s="558" t="s">
        <v>175</v>
      </c>
      <c r="D54" s="2050" t="s">
        <v>176</v>
      </c>
      <c r="E54" s="2050"/>
      <c r="F54" s="2050" t="s">
        <v>176</v>
      </c>
      <c r="G54" s="4006"/>
      <c r="H54" s="1331" t="s">
        <v>578</v>
      </c>
      <c r="I54" s="2074"/>
      <c r="J54" s="4087"/>
      <c r="K54" s="2158"/>
    </row>
    <row r="55" spans="1:11" ht="23.25" customHeight="1" x14ac:dyDescent="0.25">
      <c r="A55" s="545">
        <v>43</v>
      </c>
      <c r="B55" s="3994" t="s">
        <v>1635</v>
      </c>
      <c r="C55" s="2046" t="s">
        <v>1732</v>
      </c>
      <c r="D55" s="2046" t="s">
        <v>1732</v>
      </c>
      <c r="E55" s="2055"/>
      <c r="F55" s="2046" t="s">
        <v>1732</v>
      </c>
      <c r="G55" s="4082">
        <v>209</v>
      </c>
      <c r="H55" s="57" t="s">
        <v>1705</v>
      </c>
      <c r="I55" s="314"/>
      <c r="J55" s="4043" t="s">
        <v>1647</v>
      </c>
      <c r="K55" s="2158"/>
    </row>
    <row r="56" spans="1:11" ht="21" customHeight="1" x14ac:dyDescent="0.25">
      <c r="A56" s="545">
        <v>44</v>
      </c>
      <c r="B56" s="4047"/>
      <c r="C56" s="2105" t="s">
        <v>176</v>
      </c>
      <c r="D56" s="2105" t="s">
        <v>176</v>
      </c>
      <c r="E56" s="2109"/>
      <c r="F56" s="2105" t="s">
        <v>176</v>
      </c>
      <c r="G56" s="4010"/>
      <c r="H56" s="57" t="s">
        <v>1705</v>
      </c>
      <c r="I56" s="314"/>
      <c r="J56" s="4088"/>
      <c r="K56" s="2158"/>
    </row>
    <row r="57" spans="1:11" ht="33" customHeight="1" x14ac:dyDescent="0.25">
      <c r="A57" s="545">
        <v>45</v>
      </c>
      <c r="B57" s="3994" t="s">
        <v>355</v>
      </c>
      <c r="C57" s="2105" t="s">
        <v>159</v>
      </c>
      <c r="D57" s="2105" t="s">
        <v>342</v>
      </c>
      <c r="E57" s="2109"/>
      <c r="F57" s="2105" t="s">
        <v>1728</v>
      </c>
      <c r="G57" s="4082">
        <v>203</v>
      </c>
      <c r="H57" s="57">
        <v>8</v>
      </c>
      <c r="I57" s="314">
        <v>7</v>
      </c>
      <c r="J57" s="4096" t="s">
        <v>1694</v>
      </c>
      <c r="K57" s="2158"/>
    </row>
    <row r="58" spans="1:11" ht="33" customHeight="1" x14ac:dyDescent="0.25">
      <c r="A58" s="545">
        <v>46</v>
      </c>
      <c r="B58" s="4012"/>
      <c r="C58" s="2105" t="s">
        <v>263</v>
      </c>
      <c r="D58" s="2105" t="s">
        <v>628</v>
      </c>
      <c r="E58" s="2109"/>
      <c r="F58" s="2105" t="s">
        <v>1741</v>
      </c>
      <c r="G58" s="4083"/>
      <c r="H58" s="57">
        <v>8</v>
      </c>
      <c r="I58" s="314">
        <v>6</v>
      </c>
      <c r="J58" s="4097"/>
      <c r="K58" s="2158"/>
    </row>
    <row r="59" spans="1:11" ht="33" customHeight="1" x14ac:dyDescent="0.25">
      <c r="A59" s="545">
        <v>47</v>
      </c>
      <c r="B59" s="4012"/>
      <c r="C59" s="2105" t="s">
        <v>177</v>
      </c>
      <c r="D59" s="2105" t="s">
        <v>352</v>
      </c>
      <c r="E59" s="2109"/>
      <c r="F59" s="2105" t="s">
        <v>1729</v>
      </c>
      <c r="G59" s="4083"/>
      <c r="H59" s="57" t="s">
        <v>561</v>
      </c>
      <c r="I59" s="314"/>
      <c r="J59" s="4097"/>
      <c r="K59" s="2158"/>
    </row>
    <row r="60" spans="1:11" ht="32.25" customHeight="1" x14ac:dyDescent="0.25">
      <c r="A60" s="545">
        <v>48</v>
      </c>
      <c r="B60" s="4013"/>
      <c r="C60" s="2105" t="s">
        <v>629</v>
      </c>
      <c r="D60" s="2105" t="s">
        <v>153</v>
      </c>
      <c r="E60" s="2109"/>
      <c r="F60" s="2105" t="s">
        <v>1730</v>
      </c>
      <c r="G60" s="4010"/>
      <c r="H60" s="57" t="s">
        <v>561</v>
      </c>
      <c r="I60" s="314"/>
      <c r="J60" s="4098"/>
      <c r="K60" s="2158"/>
    </row>
    <row r="61" spans="1:11" ht="36" customHeight="1" x14ac:dyDescent="0.25">
      <c r="A61" s="545">
        <v>49</v>
      </c>
      <c r="B61" s="4004" t="s">
        <v>482</v>
      </c>
      <c r="C61" s="2105" t="s">
        <v>263</v>
      </c>
      <c r="D61" s="2105" t="s">
        <v>263</v>
      </c>
      <c r="E61" s="2109"/>
      <c r="F61" s="2105" t="s">
        <v>263</v>
      </c>
      <c r="G61" s="4082" t="s">
        <v>1753</v>
      </c>
      <c r="H61" s="57">
        <v>5</v>
      </c>
      <c r="I61" s="314">
        <v>3</v>
      </c>
      <c r="J61" s="4043" t="s">
        <v>1807</v>
      </c>
      <c r="K61" s="2158"/>
    </row>
    <row r="62" spans="1:11" ht="34.5" customHeight="1" x14ac:dyDescent="0.25">
      <c r="A62" s="545">
        <v>50</v>
      </c>
      <c r="B62" s="4005"/>
      <c r="C62" s="2105" t="s">
        <v>629</v>
      </c>
      <c r="D62" s="2105" t="s">
        <v>629</v>
      </c>
      <c r="E62" s="2109"/>
      <c r="F62" s="2105" t="s">
        <v>629</v>
      </c>
      <c r="G62" s="4083"/>
      <c r="H62" s="57" t="s">
        <v>433</v>
      </c>
      <c r="I62" s="314"/>
      <c r="J62" s="4087"/>
      <c r="K62" s="2158"/>
    </row>
    <row r="63" spans="1:11" ht="36" customHeight="1" x14ac:dyDescent="0.25">
      <c r="A63" s="545">
        <v>51</v>
      </c>
      <c r="B63" s="4005"/>
      <c r="C63" s="2105" t="s">
        <v>174</v>
      </c>
      <c r="D63" s="2105" t="s">
        <v>174</v>
      </c>
      <c r="E63" s="2109"/>
      <c r="F63" s="2105" t="s">
        <v>174</v>
      </c>
      <c r="G63" s="4083"/>
      <c r="H63" s="57" t="s">
        <v>433</v>
      </c>
      <c r="I63" s="314"/>
      <c r="J63" s="4087"/>
      <c r="K63" s="2158"/>
    </row>
    <row r="64" spans="1:11" ht="36" customHeight="1" x14ac:dyDescent="0.25">
      <c r="A64" s="545">
        <v>52</v>
      </c>
      <c r="B64" s="4005"/>
      <c r="C64" s="2105" t="s">
        <v>630</v>
      </c>
      <c r="D64" s="2105" t="s">
        <v>630</v>
      </c>
      <c r="E64" s="2109"/>
      <c r="F64" s="2105" t="s">
        <v>630</v>
      </c>
      <c r="G64" s="4083"/>
      <c r="H64" s="57" t="s">
        <v>433</v>
      </c>
      <c r="I64" s="314"/>
      <c r="J64" s="4087"/>
      <c r="K64" s="2158"/>
    </row>
    <row r="65" spans="1:11" ht="27" customHeight="1" x14ac:dyDescent="0.25">
      <c r="A65" s="545">
        <v>53</v>
      </c>
      <c r="B65" s="4015"/>
      <c r="C65" s="2105" t="s">
        <v>175</v>
      </c>
      <c r="D65" s="2105" t="s">
        <v>175</v>
      </c>
      <c r="E65" s="2109"/>
      <c r="F65" s="2105" t="s">
        <v>175</v>
      </c>
      <c r="G65" s="4369"/>
      <c r="H65" s="57" t="s">
        <v>433</v>
      </c>
      <c r="I65" s="314"/>
      <c r="J65" s="4088"/>
      <c r="K65" s="2158"/>
    </row>
    <row r="66" spans="1:11" ht="33.75" customHeight="1" x14ac:dyDescent="0.25">
      <c r="A66" s="545">
        <v>54</v>
      </c>
      <c r="B66" s="4402" t="s">
        <v>1755</v>
      </c>
      <c r="C66" s="2058" t="s">
        <v>261</v>
      </c>
      <c r="D66" s="2058" t="s">
        <v>261</v>
      </c>
      <c r="E66" s="295"/>
      <c r="F66" s="2058" t="s">
        <v>261</v>
      </c>
      <c r="G66" s="3985">
        <v>202</v>
      </c>
      <c r="H66" s="626" t="s">
        <v>561</v>
      </c>
      <c r="I66" s="2074"/>
      <c r="J66" s="4043" t="s">
        <v>657</v>
      </c>
      <c r="K66" s="2158"/>
    </row>
    <row r="67" spans="1:11" ht="31.5" customHeight="1" x14ac:dyDescent="0.25">
      <c r="A67" s="545">
        <v>55</v>
      </c>
      <c r="B67" s="4403"/>
      <c r="C67" s="2058" t="s">
        <v>353</v>
      </c>
      <c r="D67" s="2058" t="s">
        <v>353</v>
      </c>
      <c r="E67" s="295"/>
      <c r="F67" s="2058" t="s">
        <v>353</v>
      </c>
      <c r="G67" s="3986"/>
      <c r="H67" s="626" t="s">
        <v>561</v>
      </c>
      <c r="I67" s="2074"/>
      <c r="J67" s="4087"/>
      <c r="K67" s="2158"/>
    </row>
    <row r="68" spans="1:11" ht="29.25" customHeight="1" x14ac:dyDescent="0.25">
      <c r="A68" s="545">
        <v>56</v>
      </c>
      <c r="B68" s="4403"/>
      <c r="C68" s="2058" t="s">
        <v>351</v>
      </c>
      <c r="D68" s="2058" t="s">
        <v>351</v>
      </c>
      <c r="E68" s="295"/>
      <c r="F68" s="2058" t="s">
        <v>351</v>
      </c>
      <c r="G68" s="4064"/>
      <c r="H68" s="626" t="s">
        <v>561</v>
      </c>
      <c r="I68" s="2074"/>
      <c r="J68" s="4087"/>
      <c r="K68" s="2158"/>
    </row>
    <row r="69" spans="1:11" ht="27" customHeight="1" x14ac:dyDescent="0.25">
      <c r="A69" s="545">
        <v>57</v>
      </c>
      <c r="B69" s="4404"/>
      <c r="C69" s="2115" t="s">
        <v>176</v>
      </c>
      <c r="D69" s="2115" t="s">
        <v>176</v>
      </c>
      <c r="E69" s="296"/>
      <c r="F69" s="2115" t="s">
        <v>176</v>
      </c>
      <c r="G69" s="2114"/>
      <c r="H69" s="816" t="s">
        <v>561</v>
      </c>
      <c r="I69" s="2074"/>
      <c r="J69" s="4088"/>
      <c r="K69" s="2158"/>
    </row>
    <row r="70" spans="1:11" ht="27" customHeight="1" x14ac:dyDescent="0.25">
      <c r="A70" s="545">
        <v>58</v>
      </c>
      <c r="B70" s="3983" t="s">
        <v>1754</v>
      </c>
      <c r="C70" s="2115" t="s">
        <v>159</v>
      </c>
      <c r="D70" s="2115" t="s">
        <v>159</v>
      </c>
      <c r="E70" s="296"/>
      <c r="F70" s="2115" t="s">
        <v>159</v>
      </c>
      <c r="G70" s="4396" t="s">
        <v>1753</v>
      </c>
      <c r="H70" s="2120" t="s">
        <v>1803</v>
      </c>
      <c r="I70" s="2119" t="s">
        <v>1802</v>
      </c>
      <c r="J70" s="4043" t="s">
        <v>581</v>
      </c>
      <c r="K70" s="2158"/>
    </row>
    <row r="71" spans="1:11" ht="28.5" customHeight="1" x14ac:dyDescent="0.25">
      <c r="A71" s="545">
        <v>59</v>
      </c>
      <c r="B71" s="4113"/>
      <c r="C71" s="2105" t="s">
        <v>342</v>
      </c>
      <c r="D71" s="2105" t="s">
        <v>342</v>
      </c>
      <c r="E71" s="2115"/>
      <c r="F71" s="2105" t="s">
        <v>342</v>
      </c>
      <c r="G71" s="4003"/>
      <c r="H71" s="2120" t="s">
        <v>1804</v>
      </c>
      <c r="I71" s="2119" t="s">
        <v>1801</v>
      </c>
      <c r="J71" s="4087"/>
      <c r="K71" s="2158"/>
    </row>
    <row r="72" spans="1:11" ht="24.75" customHeight="1" x14ac:dyDescent="0.25">
      <c r="A72" s="545">
        <v>60</v>
      </c>
      <c r="B72" s="4113"/>
      <c r="C72" s="2103" t="s">
        <v>628</v>
      </c>
      <c r="D72" s="2103" t="s">
        <v>628</v>
      </c>
      <c r="E72" s="2115"/>
      <c r="F72" s="2103" t="s">
        <v>628</v>
      </c>
      <c r="G72" s="4003"/>
      <c r="H72" s="57" t="s">
        <v>1742</v>
      </c>
      <c r="I72" s="314"/>
      <c r="J72" s="4087"/>
      <c r="K72" s="2158"/>
    </row>
    <row r="73" spans="1:11" ht="23.25" customHeight="1" x14ac:dyDescent="0.25">
      <c r="A73" s="545">
        <v>61</v>
      </c>
      <c r="B73" s="4113"/>
      <c r="C73" s="2115" t="s">
        <v>169</v>
      </c>
      <c r="D73" s="2115" t="s">
        <v>169</v>
      </c>
      <c r="E73" s="296"/>
      <c r="F73" s="2115" t="s">
        <v>169</v>
      </c>
      <c r="G73" s="4003"/>
      <c r="H73" s="57" t="s">
        <v>1742</v>
      </c>
      <c r="I73" s="314"/>
      <c r="J73" s="4087"/>
      <c r="K73" s="2158"/>
    </row>
    <row r="74" spans="1:11" ht="23.25" customHeight="1" x14ac:dyDescent="0.25">
      <c r="A74" s="545">
        <v>62</v>
      </c>
      <c r="B74" s="4113"/>
      <c r="C74" s="2105" t="s">
        <v>153</v>
      </c>
      <c r="D74" s="2105" t="s">
        <v>153</v>
      </c>
      <c r="E74" s="2115"/>
      <c r="F74" s="2105" t="s">
        <v>153</v>
      </c>
      <c r="G74" s="4003"/>
      <c r="H74" s="57" t="s">
        <v>1742</v>
      </c>
      <c r="I74" s="314"/>
      <c r="J74" s="4087"/>
      <c r="K74" s="2158"/>
    </row>
    <row r="75" spans="1:11" ht="21.75" customHeight="1" x14ac:dyDescent="0.25">
      <c r="A75" s="545">
        <v>63</v>
      </c>
      <c r="B75" s="4113"/>
      <c r="C75" s="2115" t="s">
        <v>260</v>
      </c>
      <c r="D75" s="2115" t="s">
        <v>260</v>
      </c>
      <c r="E75" s="2115"/>
      <c r="F75" s="2115" t="s">
        <v>260</v>
      </c>
      <c r="G75" s="4003"/>
      <c r="H75" s="57" t="s">
        <v>1742</v>
      </c>
      <c r="I75" s="314"/>
      <c r="J75" s="4087"/>
      <c r="K75" s="2158"/>
    </row>
    <row r="76" spans="1:11" ht="24" customHeight="1" x14ac:dyDescent="0.25">
      <c r="A76" s="545">
        <v>64</v>
      </c>
      <c r="B76" s="4113"/>
      <c r="C76" s="2115" t="s">
        <v>171</v>
      </c>
      <c r="D76" s="2115" t="s">
        <v>171</v>
      </c>
      <c r="E76" s="2115"/>
      <c r="F76" s="2115" t="s">
        <v>171</v>
      </c>
      <c r="G76" s="4003"/>
      <c r="H76" s="57" t="s">
        <v>1742</v>
      </c>
      <c r="I76" s="314"/>
      <c r="J76" s="4087"/>
      <c r="K76" s="2158"/>
    </row>
    <row r="77" spans="1:11" ht="24" customHeight="1" x14ac:dyDescent="0.25">
      <c r="A77" s="545">
        <v>65</v>
      </c>
      <c r="B77" s="4113"/>
      <c r="C77" s="2115" t="s">
        <v>262</v>
      </c>
      <c r="D77" s="2115" t="s">
        <v>262</v>
      </c>
      <c r="E77" s="2115"/>
      <c r="F77" s="2115" t="s">
        <v>262</v>
      </c>
      <c r="G77" s="4003"/>
      <c r="H77" s="57" t="s">
        <v>1742</v>
      </c>
      <c r="I77" s="314"/>
      <c r="J77" s="4087"/>
      <c r="K77" s="2158"/>
    </row>
    <row r="78" spans="1:11" ht="21" customHeight="1" x14ac:dyDescent="0.25">
      <c r="A78" s="545">
        <v>66</v>
      </c>
      <c r="B78" s="4113"/>
      <c r="C78" s="2115" t="s">
        <v>1101</v>
      </c>
      <c r="D78" s="2115" t="s">
        <v>1101</v>
      </c>
      <c r="E78" s="2115"/>
      <c r="F78" s="2115" t="s">
        <v>1101</v>
      </c>
      <c r="G78" s="4003"/>
      <c r="H78" s="57" t="s">
        <v>1742</v>
      </c>
      <c r="I78" s="314"/>
      <c r="J78" s="4087"/>
      <c r="K78" s="2158"/>
    </row>
    <row r="79" spans="1:11" ht="23.25" customHeight="1" x14ac:dyDescent="0.25">
      <c r="A79" s="545">
        <v>67</v>
      </c>
      <c r="B79" s="3984"/>
      <c r="C79" s="2115" t="s">
        <v>175</v>
      </c>
      <c r="D79" s="2115" t="s">
        <v>175</v>
      </c>
      <c r="E79" s="2115"/>
      <c r="F79" s="2115" t="s">
        <v>175</v>
      </c>
      <c r="G79" s="4065"/>
      <c r="H79" s="57" t="s">
        <v>1742</v>
      </c>
      <c r="I79" s="314"/>
      <c r="J79" s="4088"/>
      <c r="K79" s="2158"/>
    </row>
    <row r="80" spans="1:11" ht="39" customHeight="1" x14ac:dyDescent="0.25">
      <c r="A80" s="545">
        <v>68</v>
      </c>
      <c r="B80" s="3983" t="s">
        <v>1552</v>
      </c>
      <c r="C80" s="2115" t="s">
        <v>177</v>
      </c>
      <c r="D80" s="2115" t="s">
        <v>177</v>
      </c>
      <c r="E80" s="2115"/>
      <c r="F80" s="2115" t="s">
        <v>177</v>
      </c>
      <c r="G80" s="4002">
        <v>202</v>
      </c>
      <c r="H80" s="816" t="s">
        <v>561</v>
      </c>
      <c r="I80" s="2074"/>
      <c r="J80" s="4043" t="s">
        <v>657</v>
      </c>
      <c r="K80" s="2158"/>
    </row>
    <row r="81" spans="1:11" ht="36" customHeight="1" x14ac:dyDescent="0.25">
      <c r="A81" s="545">
        <v>69</v>
      </c>
      <c r="B81" s="4113"/>
      <c r="C81" s="2115" t="s">
        <v>153</v>
      </c>
      <c r="D81" s="2115" t="s">
        <v>153</v>
      </c>
      <c r="E81" s="2115"/>
      <c r="F81" s="2115" t="s">
        <v>153</v>
      </c>
      <c r="G81" s="4003"/>
      <c r="H81" s="816" t="s">
        <v>561</v>
      </c>
      <c r="I81" s="2074"/>
      <c r="J81" s="4087"/>
      <c r="K81" s="2158"/>
    </row>
    <row r="82" spans="1:11" ht="30" customHeight="1" x14ac:dyDescent="0.25">
      <c r="A82" s="545">
        <v>70</v>
      </c>
      <c r="B82" s="3984"/>
      <c r="C82" s="2115" t="s">
        <v>147</v>
      </c>
      <c r="D82" s="2115" t="s">
        <v>147</v>
      </c>
      <c r="E82" s="2115"/>
      <c r="F82" s="2115" t="s">
        <v>147</v>
      </c>
      <c r="G82" s="4065"/>
      <c r="H82" s="816" t="s">
        <v>561</v>
      </c>
      <c r="I82" s="2074"/>
      <c r="J82" s="4045"/>
      <c r="K82" s="2158"/>
    </row>
    <row r="83" spans="1:11" ht="22.5" customHeight="1" x14ac:dyDescent="0.25">
      <c r="A83" s="545">
        <v>71</v>
      </c>
      <c r="B83" s="4004" t="s">
        <v>1553</v>
      </c>
      <c r="C83" s="2058" t="s">
        <v>352</v>
      </c>
      <c r="D83" s="2058" t="s">
        <v>352</v>
      </c>
      <c r="E83" s="2050"/>
      <c r="F83" s="2058" t="s">
        <v>352</v>
      </c>
      <c r="G83" s="3985">
        <v>202</v>
      </c>
      <c r="H83" s="57" t="s">
        <v>1742</v>
      </c>
      <c r="I83" s="314"/>
      <c r="J83" s="4043" t="s">
        <v>1806</v>
      </c>
      <c r="K83" s="2158"/>
    </row>
    <row r="84" spans="1:11" ht="22.5" customHeight="1" x14ac:dyDescent="0.25">
      <c r="A84" s="545">
        <v>72</v>
      </c>
      <c r="B84" s="4005"/>
      <c r="C84" s="2167" t="s">
        <v>261</v>
      </c>
      <c r="D84" s="2167" t="s">
        <v>261</v>
      </c>
      <c r="E84" s="2167"/>
      <c r="F84" s="2167" t="s">
        <v>261</v>
      </c>
      <c r="G84" s="3986"/>
      <c r="H84" s="57" t="s">
        <v>1742</v>
      </c>
      <c r="I84" s="314"/>
      <c r="J84" s="4087"/>
      <c r="K84" s="2158"/>
    </row>
    <row r="85" spans="1:11" ht="22.5" customHeight="1" x14ac:dyDescent="0.25">
      <c r="A85" s="545">
        <v>73</v>
      </c>
      <c r="B85" s="4005"/>
      <c r="C85" s="2058" t="s">
        <v>629</v>
      </c>
      <c r="D85" s="2058" t="s">
        <v>629</v>
      </c>
      <c r="E85" s="2050"/>
      <c r="F85" s="2058" t="s">
        <v>629</v>
      </c>
      <c r="G85" s="3986"/>
      <c r="H85" s="57" t="s">
        <v>1742</v>
      </c>
      <c r="I85" s="314"/>
      <c r="J85" s="4044"/>
      <c r="K85" s="2158"/>
    </row>
    <row r="86" spans="1:11" ht="22.5" customHeight="1" x14ac:dyDescent="0.25">
      <c r="A86" s="545">
        <v>74</v>
      </c>
      <c r="B86" s="4005"/>
      <c r="C86" s="2058" t="s">
        <v>171</v>
      </c>
      <c r="D86" s="2058" t="s">
        <v>171</v>
      </c>
      <c r="E86" s="2058"/>
      <c r="F86" s="2058" t="s">
        <v>171</v>
      </c>
      <c r="G86" s="3986"/>
      <c r="H86" s="57" t="s">
        <v>1742</v>
      </c>
      <c r="I86" s="314"/>
      <c r="J86" s="4044"/>
      <c r="K86" s="2158"/>
    </row>
    <row r="87" spans="1:11" ht="21.75" customHeight="1" x14ac:dyDescent="0.25">
      <c r="A87" s="545">
        <v>75</v>
      </c>
      <c r="B87" s="4005"/>
      <c r="C87" s="2110" t="s">
        <v>1101</v>
      </c>
      <c r="D87" s="2110" t="s">
        <v>1101</v>
      </c>
      <c r="E87" s="2110"/>
      <c r="F87" s="2110" t="s">
        <v>1101</v>
      </c>
      <c r="G87" s="3986"/>
      <c r="H87" s="57" t="s">
        <v>1742</v>
      </c>
      <c r="I87" s="314"/>
      <c r="J87" s="4044"/>
      <c r="K87" s="2158"/>
    </row>
    <row r="88" spans="1:11" ht="21.75" customHeight="1" thickBot="1" x14ac:dyDescent="0.3">
      <c r="A88" s="545">
        <v>76</v>
      </c>
      <c r="B88" s="4005"/>
      <c r="C88" s="2056" t="s">
        <v>175</v>
      </c>
      <c r="D88" s="2056" t="s">
        <v>175</v>
      </c>
      <c r="E88" s="2053"/>
      <c r="F88" s="2056" t="s">
        <v>175</v>
      </c>
      <c r="G88" s="3986"/>
      <c r="H88" s="223" t="s">
        <v>1742</v>
      </c>
      <c r="I88" s="314"/>
      <c r="J88" s="4045"/>
      <c r="K88" s="2158"/>
    </row>
    <row r="89" spans="1:11" ht="18" x14ac:dyDescent="0.25">
      <c r="A89" s="2039" t="s">
        <v>199</v>
      </c>
      <c r="B89" s="4397" t="s">
        <v>200</v>
      </c>
      <c r="C89" s="4397"/>
      <c r="D89" s="4397"/>
      <c r="E89" s="4397"/>
      <c r="F89" s="4397"/>
      <c r="G89" s="4397"/>
      <c r="H89" s="4398"/>
      <c r="I89" s="2070"/>
      <c r="J89" s="262"/>
      <c r="K89" s="2158"/>
    </row>
    <row r="90" spans="1:11" ht="18" x14ac:dyDescent="0.25">
      <c r="A90" s="800" t="s">
        <v>388</v>
      </c>
      <c r="B90" s="4137" t="s">
        <v>1079</v>
      </c>
      <c r="C90" s="4138"/>
      <c r="D90" s="4138"/>
      <c r="E90" s="4138"/>
      <c r="F90" s="4138"/>
      <c r="G90" s="4138"/>
      <c r="H90" s="4139"/>
      <c r="I90" s="2070"/>
      <c r="J90" s="262"/>
      <c r="K90" s="2158"/>
    </row>
    <row r="91" spans="1:11" x14ac:dyDescent="0.25">
      <c r="A91" s="346"/>
      <c r="B91" s="3993" t="s">
        <v>58</v>
      </c>
      <c r="C91" s="3993"/>
      <c r="D91" s="3993"/>
      <c r="E91" s="2062"/>
      <c r="F91" s="2062"/>
      <c r="G91" s="2057"/>
      <c r="H91" s="347"/>
      <c r="I91" s="2071"/>
      <c r="J91" s="262"/>
      <c r="K91" s="2158"/>
    </row>
    <row r="92" spans="1:11" ht="16.5" thickBot="1" x14ac:dyDescent="0.3">
      <c r="A92" s="348"/>
      <c r="B92" s="4399" t="s">
        <v>329</v>
      </c>
      <c r="C92" s="4399"/>
      <c r="D92" s="4399"/>
      <c r="E92" s="4399"/>
      <c r="F92" s="4399"/>
      <c r="G92" s="4399"/>
      <c r="H92" s="4400"/>
      <c r="I92" s="2072"/>
      <c r="J92" s="262"/>
      <c r="K92" s="2158"/>
    </row>
    <row r="93" spans="1:11" ht="16.5" thickBot="1" x14ac:dyDescent="0.3">
      <c r="A93" s="2036"/>
      <c r="B93" s="2037" t="s">
        <v>565</v>
      </c>
      <c r="C93" s="1292"/>
      <c r="D93" s="1292"/>
      <c r="E93" s="1292"/>
      <c r="F93" s="1292"/>
      <c r="G93" s="1292"/>
      <c r="H93" s="2038"/>
      <c r="I93" s="262"/>
      <c r="J93" s="262"/>
      <c r="K93" s="2158"/>
    </row>
    <row r="95" spans="1:11" x14ac:dyDescent="0.25">
      <c r="A95" s="3996" t="s">
        <v>322</v>
      </c>
      <c r="B95" s="3996"/>
      <c r="C95" s="3996"/>
      <c r="D95" s="3996"/>
      <c r="E95" s="180"/>
      <c r="F95" s="3997" t="s">
        <v>266</v>
      </c>
      <c r="G95" s="3997"/>
      <c r="H95" s="3997"/>
      <c r="I95" s="2048"/>
    </row>
    <row r="96" spans="1:11" x14ac:dyDescent="0.25">
      <c r="A96" s="199"/>
      <c r="B96" s="2023"/>
      <c r="C96" s="2023"/>
      <c r="D96" s="2023"/>
      <c r="E96" s="180"/>
      <c r="F96" s="2024"/>
      <c r="G96" s="2024"/>
      <c r="H96" s="2024"/>
      <c r="I96" s="2048"/>
    </row>
    <row r="97" spans="1:9" customFormat="1" x14ac:dyDescent="0.25">
      <c r="A97" s="3982" t="s">
        <v>987</v>
      </c>
      <c r="B97" s="3982"/>
      <c r="C97" s="3982"/>
      <c r="D97" s="3982"/>
      <c r="E97" s="3982"/>
      <c r="F97" s="3982"/>
      <c r="G97" s="3982"/>
      <c r="H97" s="3982"/>
      <c r="I97" s="2049"/>
    </row>
    <row r="98" spans="1:9" customFormat="1" ht="15.75" customHeight="1" x14ac:dyDescent="0.25">
      <c r="A98" s="3982" t="s">
        <v>1837</v>
      </c>
      <c r="B98" s="3982"/>
      <c r="C98" s="3982"/>
      <c r="D98" s="3982"/>
      <c r="E98" s="3982"/>
      <c r="F98" s="2025"/>
      <c r="G98" s="2025"/>
      <c r="H98" s="2025"/>
      <c r="I98" s="2049"/>
    </row>
  </sheetData>
  <mergeCells count="61">
    <mergeCell ref="K4:K6"/>
    <mergeCell ref="A98:E98"/>
    <mergeCell ref="G14:G17"/>
    <mergeCell ref="B66:B69"/>
    <mergeCell ref="B83:B88"/>
    <mergeCell ref="G83:G88"/>
    <mergeCell ref="B80:B82"/>
    <mergeCell ref="G80:G82"/>
    <mergeCell ref="B24:B30"/>
    <mergeCell ref="G24:G30"/>
    <mergeCell ref="B31:B32"/>
    <mergeCell ref="G31:G32"/>
    <mergeCell ref="B55:B56"/>
    <mergeCell ref="A23:H23"/>
    <mergeCell ref="J83:J88"/>
    <mergeCell ref="A97:H97"/>
    <mergeCell ref="B89:H89"/>
    <mergeCell ref="B90:H90"/>
    <mergeCell ref="B91:D91"/>
    <mergeCell ref="B92:H92"/>
    <mergeCell ref="A95:D95"/>
    <mergeCell ref="F95:H95"/>
    <mergeCell ref="J80:J82"/>
    <mergeCell ref="B70:B79"/>
    <mergeCell ref="G70:G79"/>
    <mergeCell ref="J70:J79"/>
    <mergeCell ref="J57:J60"/>
    <mergeCell ref="B61:B65"/>
    <mergeCell ref="G61:G65"/>
    <mergeCell ref="J61:J65"/>
    <mergeCell ref="G66:G68"/>
    <mergeCell ref="B57:B60"/>
    <mergeCell ref="G57:G60"/>
    <mergeCell ref="J66:J69"/>
    <mergeCell ref="J24:J25"/>
    <mergeCell ref="A4:G4"/>
    <mergeCell ref="H4:H6"/>
    <mergeCell ref="J4:J6"/>
    <mergeCell ref="A5:A6"/>
    <mergeCell ref="B5:B6"/>
    <mergeCell ref="C5:D5"/>
    <mergeCell ref="E5:F5"/>
    <mergeCell ref="G5:G6"/>
    <mergeCell ref="A7:H7"/>
    <mergeCell ref="A8:H8"/>
    <mergeCell ref="A12:H12"/>
    <mergeCell ref="A13:H13"/>
    <mergeCell ref="A10:H10"/>
    <mergeCell ref="I4:I6"/>
    <mergeCell ref="B14:B17"/>
    <mergeCell ref="J31:J32"/>
    <mergeCell ref="B43:B54"/>
    <mergeCell ref="J26:J28"/>
    <mergeCell ref="B38:B39"/>
    <mergeCell ref="G38:G39"/>
    <mergeCell ref="J55:J56"/>
    <mergeCell ref="G55:G56"/>
    <mergeCell ref="G43:G54"/>
    <mergeCell ref="J43:J47"/>
    <mergeCell ref="J48:J52"/>
    <mergeCell ref="J53:J54"/>
  </mergeCells>
  <pageMargins left="0.25" right="0.25" top="0.75" bottom="0.75" header="0.3" footer="0.3"/>
  <pageSetup paperSize="9" scale="80" orientation="portrait" r:id="rId1"/>
  <rowBreaks count="1" manualBreakCount="1">
    <brk id="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zoomScale="85" zoomScaleNormal="85" workbookViewId="0">
      <selection activeCell="E24" sqref="E24"/>
    </sheetView>
  </sheetViews>
  <sheetFormatPr defaultRowHeight="15.75" x14ac:dyDescent="0.25"/>
  <cols>
    <col min="1" max="1" width="4.625" customWidth="1"/>
    <col min="2" max="2" width="21.75" customWidth="1"/>
    <col min="3" max="3" width="12.375" customWidth="1"/>
    <col min="4" max="4" width="10.875" customWidth="1"/>
    <col min="5" max="5" width="22.375" customWidth="1"/>
    <col min="6" max="6" width="20.5" customWidth="1"/>
    <col min="7" max="7" width="10.125" customWidth="1"/>
    <col min="8" max="9" width="8.375" customWidth="1"/>
    <col min="10" max="10" width="18.5" customWidth="1"/>
    <col min="11" max="11" width="19.75" customWidth="1"/>
    <col min="13" max="13" width="14" customWidth="1"/>
    <col min="14" max="14" width="10.75" customWidth="1"/>
  </cols>
  <sheetData>
    <row r="1" spans="1:14" x14ac:dyDescent="0.25">
      <c r="F1" s="46" t="s">
        <v>282</v>
      </c>
      <c r="G1" s="46"/>
    </row>
    <row r="2" spans="1:14" x14ac:dyDescent="0.25">
      <c r="F2" s="28" t="s">
        <v>30</v>
      </c>
      <c r="G2" s="28"/>
    </row>
    <row r="3" spans="1:14" ht="16.5" thickBot="1" x14ac:dyDescent="0.3">
      <c r="F3" s="48" t="s">
        <v>2185</v>
      </c>
      <c r="G3" s="28"/>
    </row>
    <row r="4" spans="1:14" ht="37.5" customHeight="1" thickBot="1" x14ac:dyDescent="0.3">
      <c r="A4" s="4016" t="s">
        <v>2184</v>
      </c>
      <c r="B4" s="4017"/>
      <c r="C4" s="4017"/>
      <c r="D4" s="4017"/>
      <c r="E4" s="4017"/>
      <c r="F4" s="4017"/>
      <c r="G4" s="4018"/>
      <c r="H4" s="4019" t="s">
        <v>588</v>
      </c>
      <c r="I4" s="4393" t="s">
        <v>1772</v>
      </c>
      <c r="J4" s="4373"/>
      <c r="K4" s="42"/>
    </row>
    <row r="5" spans="1:14" ht="16.5" thickBot="1" x14ac:dyDescent="0.3">
      <c r="A5" s="4024" t="s">
        <v>2</v>
      </c>
      <c r="B5" s="4024" t="s">
        <v>31</v>
      </c>
      <c r="C5" s="4026" t="s">
        <v>32</v>
      </c>
      <c r="D5" s="4027"/>
      <c r="E5" s="4028" t="s">
        <v>33</v>
      </c>
      <c r="F5" s="4029"/>
      <c r="G5" s="4030" t="s">
        <v>34</v>
      </c>
      <c r="H5" s="4020"/>
      <c r="I5" s="4394"/>
      <c r="J5" s="4374"/>
      <c r="K5" s="42"/>
    </row>
    <row r="6" spans="1:14" ht="29.25" thickBot="1" x14ac:dyDescent="0.3">
      <c r="A6" s="4025"/>
      <c r="B6" s="4025"/>
      <c r="C6" s="97" t="s">
        <v>35</v>
      </c>
      <c r="D6" s="96" t="s">
        <v>227</v>
      </c>
      <c r="E6" s="2078" t="s">
        <v>36</v>
      </c>
      <c r="F6" s="2078" t="s">
        <v>514</v>
      </c>
      <c r="G6" s="4031"/>
      <c r="H6" s="4021"/>
      <c r="I6" s="4395"/>
      <c r="J6" s="4375"/>
      <c r="K6" s="42"/>
    </row>
    <row r="7" spans="1:14" ht="16.5" thickBot="1" x14ac:dyDescent="0.3">
      <c r="A7" s="4032" t="s">
        <v>258</v>
      </c>
      <c r="B7" s="4033"/>
      <c r="C7" s="4033"/>
      <c r="D7" s="4033"/>
      <c r="E7" s="4033"/>
      <c r="F7" s="4033"/>
      <c r="G7" s="4033"/>
      <c r="H7" s="4163"/>
      <c r="I7" s="2066"/>
      <c r="J7" s="2091"/>
      <c r="K7" s="42"/>
    </row>
    <row r="8" spans="1:14" ht="16.5" thickBot="1" x14ac:dyDescent="0.3">
      <c r="A8" s="4040" t="s">
        <v>669</v>
      </c>
      <c r="B8" s="4041"/>
      <c r="C8" s="4041"/>
      <c r="D8" s="4041"/>
      <c r="E8" s="4041"/>
      <c r="F8" s="4041"/>
      <c r="G8" s="4041"/>
      <c r="H8" s="4042"/>
      <c r="I8" s="2147"/>
      <c r="J8" s="2144"/>
      <c r="K8" s="42"/>
    </row>
    <row r="9" spans="1:14" ht="78" customHeight="1" x14ac:dyDescent="0.25">
      <c r="A9" s="281">
        <v>1</v>
      </c>
      <c r="B9" s="2191" t="s">
        <v>1831</v>
      </c>
      <c r="C9" s="1590" t="s">
        <v>357</v>
      </c>
      <c r="D9" s="1591" t="s">
        <v>206</v>
      </c>
      <c r="E9" s="284" t="s">
        <v>2022</v>
      </c>
      <c r="F9" s="547" t="s">
        <v>1855</v>
      </c>
      <c r="G9" s="619">
        <v>304</v>
      </c>
      <c r="H9" s="2193" t="s">
        <v>562</v>
      </c>
      <c r="I9" s="2147"/>
      <c r="J9" s="2143" t="s">
        <v>1863</v>
      </c>
      <c r="K9" s="42"/>
    </row>
    <row r="10" spans="1:14" ht="48" customHeight="1" x14ac:dyDescent="0.25">
      <c r="A10" s="25">
        <v>2</v>
      </c>
      <c r="B10" s="4411" t="s">
        <v>1510</v>
      </c>
      <c r="C10" s="2527" t="s">
        <v>269</v>
      </c>
      <c r="D10" s="570" t="s">
        <v>274</v>
      </c>
      <c r="E10" s="2524" t="s">
        <v>1880</v>
      </c>
      <c r="F10" s="88"/>
      <c r="G10" s="4413" t="s">
        <v>1878</v>
      </c>
      <c r="H10" s="664" t="s">
        <v>562</v>
      </c>
      <c r="I10" s="2147">
        <v>5</v>
      </c>
      <c r="J10" s="4390" t="s">
        <v>1879</v>
      </c>
      <c r="K10" s="42"/>
    </row>
    <row r="11" spans="1:14" ht="42" customHeight="1" thickBot="1" x14ac:dyDescent="0.3">
      <c r="A11" s="1613">
        <v>3</v>
      </c>
      <c r="B11" s="4412"/>
      <c r="C11" s="2528" t="s">
        <v>268</v>
      </c>
      <c r="D11" s="2528" t="s">
        <v>183</v>
      </c>
      <c r="E11" s="2529" t="s">
        <v>1877</v>
      </c>
      <c r="F11" s="2530"/>
      <c r="G11" s="4414"/>
      <c r="H11" s="2192" t="s">
        <v>562</v>
      </c>
      <c r="I11" s="2147">
        <v>10</v>
      </c>
      <c r="J11" s="4047"/>
      <c r="K11" s="42"/>
    </row>
    <row r="12" spans="1:14" ht="16.5" thickBot="1" x14ac:dyDescent="0.3">
      <c r="A12" s="4378" t="s">
        <v>515</v>
      </c>
      <c r="B12" s="4379"/>
      <c r="C12" s="4379"/>
      <c r="D12" s="4379"/>
      <c r="E12" s="4379"/>
      <c r="F12" s="4379"/>
      <c r="G12" s="4379"/>
      <c r="H12" s="4380"/>
      <c r="I12" s="2067"/>
      <c r="J12" s="2091"/>
      <c r="K12" s="42"/>
    </row>
    <row r="13" spans="1:14" ht="105.75" customHeight="1" x14ac:dyDescent="0.25">
      <c r="A13" s="239">
        <v>4</v>
      </c>
      <c r="B13" s="2173" t="s">
        <v>989</v>
      </c>
      <c r="C13" s="1618" t="s">
        <v>609</v>
      </c>
      <c r="D13" s="1591" t="s">
        <v>270</v>
      </c>
      <c r="E13" s="2173" t="s">
        <v>1789</v>
      </c>
      <c r="F13" s="388"/>
      <c r="G13" s="2118" t="s">
        <v>1664</v>
      </c>
      <c r="H13" s="676" t="s">
        <v>646</v>
      </c>
      <c r="I13" s="2175">
        <v>26</v>
      </c>
      <c r="J13" s="590" t="s">
        <v>1832</v>
      </c>
      <c r="K13" s="42"/>
      <c r="M13" s="217"/>
      <c r="N13" s="217"/>
    </row>
    <row r="14" spans="1:14" ht="38.25" customHeight="1" x14ac:dyDescent="0.25">
      <c r="A14" s="25">
        <v>5</v>
      </c>
      <c r="B14" s="3994" t="s">
        <v>1874</v>
      </c>
      <c r="C14" s="2523" t="s">
        <v>507</v>
      </c>
      <c r="D14" s="2523" t="s">
        <v>507</v>
      </c>
      <c r="E14" s="2523" t="s">
        <v>507</v>
      </c>
      <c r="F14" s="607"/>
      <c r="G14" s="2523">
        <v>304</v>
      </c>
      <c r="H14" s="634" t="s">
        <v>865</v>
      </c>
      <c r="I14" s="2068">
        <v>15</v>
      </c>
      <c r="J14" s="1307" t="s">
        <v>1875</v>
      </c>
      <c r="K14" s="42"/>
      <c r="M14" s="217"/>
      <c r="N14" s="217"/>
    </row>
    <row r="15" spans="1:14" ht="35.25" customHeight="1" x14ac:dyDescent="0.25">
      <c r="A15" s="25">
        <v>6</v>
      </c>
      <c r="B15" s="4013"/>
      <c r="C15" s="2523" t="s">
        <v>506</v>
      </c>
      <c r="D15" s="2523" t="s">
        <v>506</v>
      </c>
      <c r="E15" s="2523" t="s">
        <v>506</v>
      </c>
      <c r="F15" s="607"/>
      <c r="G15" s="2523">
        <v>304</v>
      </c>
      <c r="H15" s="634" t="s">
        <v>865</v>
      </c>
      <c r="I15" s="2068"/>
      <c r="J15" s="1307" t="s">
        <v>1875</v>
      </c>
      <c r="K15" s="42"/>
      <c r="M15" s="217"/>
      <c r="N15" s="217"/>
    </row>
    <row r="16" spans="1:14" ht="46.5" customHeight="1" thickBot="1" x14ac:dyDescent="0.3">
      <c r="A16" s="1613">
        <v>7</v>
      </c>
      <c r="B16" s="2171" t="str">
        <f>'август 2021'!$B$18</f>
        <v>Обслуживание сосудов, работающих под давлением</v>
      </c>
      <c r="C16" s="2172" t="s">
        <v>184</v>
      </c>
      <c r="D16" s="2172" t="s">
        <v>636</v>
      </c>
      <c r="E16" s="2171" t="s">
        <v>1830</v>
      </c>
      <c r="F16" s="2171"/>
      <c r="G16" s="2172">
        <v>304</v>
      </c>
      <c r="H16" s="742" t="s">
        <v>435</v>
      </c>
      <c r="I16" s="2068"/>
      <c r="J16" s="1307" t="s">
        <v>574</v>
      </c>
      <c r="K16" s="42"/>
    </row>
    <row r="17" spans="1:11" ht="16.5" thickBot="1" x14ac:dyDescent="0.3">
      <c r="A17" s="4060" t="s">
        <v>1218</v>
      </c>
      <c r="B17" s="4061"/>
      <c r="C17" s="4061"/>
      <c r="D17" s="4061"/>
      <c r="E17" s="4061"/>
      <c r="F17" s="4061"/>
      <c r="G17" s="4061"/>
      <c r="H17" s="4062"/>
      <c r="I17" s="2068"/>
      <c r="J17" s="590"/>
      <c r="K17" s="42"/>
    </row>
    <row r="18" spans="1:11" ht="61.5" customHeight="1" thickBot="1" x14ac:dyDescent="0.3">
      <c r="A18" s="2121">
        <v>8</v>
      </c>
      <c r="B18" s="2129" t="s">
        <v>1336</v>
      </c>
      <c r="C18" s="1590" t="s">
        <v>187</v>
      </c>
      <c r="D18" s="2522" t="s">
        <v>66</v>
      </c>
      <c r="E18" s="2520" t="s">
        <v>2183</v>
      </c>
      <c r="F18" s="221" t="s">
        <v>2182</v>
      </c>
      <c r="G18" s="2130">
        <v>703</v>
      </c>
      <c r="H18" s="676" t="s">
        <v>1178</v>
      </c>
      <c r="I18" s="2068"/>
      <c r="J18" s="590" t="s">
        <v>1824</v>
      </c>
      <c r="K18" s="42"/>
    </row>
    <row r="19" spans="1:11" ht="16.5" thickBot="1" x14ac:dyDescent="0.3">
      <c r="A19" s="4060" t="s">
        <v>412</v>
      </c>
      <c r="B19" s="4061"/>
      <c r="C19" s="4061"/>
      <c r="D19" s="4061"/>
      <c r="E19" s="4061"/>
      <c r="F19" s="4061"/>
      <c r="G19" s="4061"/>
      <c r="H19" s="4062"/>
      <c r="I19" s="2147"/>
      <c r="J19" s="262"/>
      <c r="K19" s="42"/>
    </row>
    <row r="20" spans="1:11" ht="16.5" thickBot="1" x14ac:dyDescent="0.3">
      <c r="A20" s="4099" t="s">
        <v>669</v>
      </c>
      <c r="B20" s="4100"/>
      <c r="C20" s="4100"/>
      <c r="D20" s="4100"/>
      <c r="E20" s="4100"/>
      <c r="F20" s="4100"/>
      <c r="G20" s="4100"/>
      <c r="H20" s="4101"/>
      <c r="I20" s="2069"/>
      <c r="J20" s="262"/>
      <c r="K20" s="42"/>
    </row>
    <row r="21" spans="1:11" ht="42.75" x14ac:dyDescent="0.25">
      <c r="A21" s="281">
        <v>9</v>
      </c>
      <c r="B21" s="4014" t="s">
        <v>37</v>
      </c>
      <c r="C21" s="2135" t="s">
        <v>636</v>
      </c>
      <c r="D21" s="2135" t="s">
        <v>183</v>
      </c>
      <c r="E21" s="2134" t="s">
        <v>1777</v>
      </c>
      <c r="F21" s="2134" t="s">
        <v>1778</v>
      </c>
      <c r="G21" s="4381" t="s">
        <v>1746</v>
      </c>
      <c r="H21" s="213" t="s">
        <v>578</v>
      </c>
      <c r="I21" s="314"/>
      <c r="J21" s="2094" t="s">
        <v>601</v>
      </c>
      <c r="K21" s="42"/>
    </row>
    <row r="22" spans="1:11" ht="42.75" x14ac:dyDescent="0.25">
      <c r="A22" s="25">
        <v>10</v>
      </c>
      <c r="B22" s="4005"/>
      <c r="C22" s="2126" t="s">
        <v>162</v>
      </c>
      <c r="D22" s="2126" t="s">
        <v>362</v>
      </c>
      <c r="E22" s="2131" t="s">
        <v>1779</v>
      </c>
      <c r="F22" s="2131" t="s">
        <v>1780</v>
      </c>
      <c r="G22" s="4083"/>
      <c r="H22" s="57" t="s">
        <v>578</v>
      </c>
      <c r="I22" s="314"/>
      <c r="J22" s="2094" t="s">
        <v>1683</v>
      </c>
      <c r="K22" s="42"/>
    </row>
    <row r="23" spans="1:11" ht="47.25" x14ac:dyDescent="0.25">
      <c r="A23" s="25">
        <v>11</v>
      </c>
      <c r="B23" s="4015"/>
      <c r="C23" s="2126" t="s">
        <v>191</v>
      </c>
      <c r="D23" s="2126" t="s">
        <v>276</v>
      </c>
      <c r="E23" s="2131" t="s">
        <v>1782</v>
      </c>
      <c r="F23" s="2131" t="s">
        <v>1781</v>
      </c>
      <c r="G23" s="4010"/>
      <c r="H23" s="594" t="s">
        <v>578</v>
      </c>
      <c r="I23" s="314"/>
      <c r="J23" s="2094" t="s">
        <v>1812</v>
      </c>
      <c r="K23" s="42"/>
    </row>
    <row r="24" spans="1:11" ht="92.25" customHeight="1" x14ac:dyDescent="0.25">
      <c r="A24" s="25">
        <v>12</v>
      </c>
      <c r="B24" s="93" t="s">
        <v>1790</v>
      </c>
      <c r="C24" s="2126" t="s">
        <v>148</v>
      </c>
      <c r="D24" s="2126" t="s">
        <v>66</v>
      </c>
      <c r="E24" s="2131" t="s">
        <v>1825</v>
      </c>
      <c r="F24" s="2131" t="s">
        <v>1857</v>
      </c>
      <c r="G24" s="2126">
        <v>214</v>
      </c>
      <c r="H24" s="57" t="s">
        <v>429</v>
      </c>
      <c r="I24" s="2602" t="s">
        <v>2234</v>
      </c>
      <c r="J24" s="2094" t="s">
        <v>1766</v>
      </c>
      <c r="K24" s="42"/>
    </row>
    <row r="25" spans="1:11" ht="99.75" x14ac:dyDescent="0.25">
      <c r="A25" s="25">
        <v>13</v>
      </c>
      <c r="B25" s="2131" t="s">
        <v>1577</v>
      </c>
      <c r="C25" s="2126" t="s">
        <v>187</v>
      </c>
      <c r="D25" s="2126" t="s">
        <v>513</v>
      </c>
      <c r="E25" s="2131" t="s">
        <v>1783</v>
      </c>
      <c r="F25" s="2138" t="s">
        <v>1784</v>
      </c>
      <c r="G25" s="2126">
        <v>112</v>
      </c>
      <c r="H25" s="57" t="s">
        <v>435</v>
      </c>
      <c r="I25" s="314"/>
      <c r="J25" s="2094" t="s">
        <v>623</v>
      </c>
      <c r="K25" s="42"/>
    </row>
    <row r="26" spans="1:11" ht="86.25" x14ac:dyDescent="0.25">
      <c r="A26" s="25">
        <v>14</v>
      </c>
      <c r="B26" s="2131" t="s">
        <v>1725</v>
      </c>
      <c r="C26" s="2126" t="s">
        <v>187</v>
      </c>
      <c r="D26" s="2126" t="s">
        <v>41</v>
      </c>
      <c r="E26" s="2131" t="s">
        <v>1810</v>
      </c>
      <c r="F26" s="2131" t="s">
        <v>1811</v>
      </c>
      <c r="G26" s="2126">
        <v>107</v>
      </c>
      <c r="H26" s="57" t="s">
        <v>562</v>
      </c>
      <c r="I26" s="314"/>
      <c r="J26" s="2094" t="s">
        <v>1962</v>
      </c>
      <c r="K26" s="42"/>
    </row>
    <row r="27" spans="1:11" ht="71.25" x14ac:dyDescent="0.25">
      <c r="A27" s="25">
        <v>15</v>
      </c>
      <c r="B27" s="2131" t="s">
        <v>534</v>
      </c>
      <c r="C27" s="2126" t="s">
        <v>636</v>
      </c>
      <c r="D27" s="318" t="s">
        <v>50</v>
      </c>
      <c r="E27" s="368" t="s">
        <v>1935</v>
      </c>
      <c r="F27" s="2131" t="s">
        <v>1936</v>
      </c>
      <c r="G27" s="2126">
        <v>209</v>
      </c>
      <c r="H27" s="57" t="s">
        <v>562</v>
      </c>
      <c r="I27" s="314">
        <v>16</v>
      </c>
      <c r="J27" s="2133" t="s">
        <v>1833</v>
      </c>
      <c r="K27" s="42"/>
    </row>
    <row r="28" spans="1:11" ht="98.25" customHeight="1" thickBot="1" x14ac:dyDescent="0.3">
      <c r="A28" s="25">
        <v>16</v>
      </c>
      <c r="B28" s="2127" t="s">
        <v>1716</v>
      </c>
      <c r="C28" s="2122" t="s">
        <v>265</v>
      </c>
      <c r="D28" s="610" t="s">
        <v>57</v>
      </c>
      <c r="E28" s="2139" t="s">
        <v>1932</v>
      </c>
      <c r="F28" s="2127" t="s">
        <v>1881</v>
      </c>
      <c r="G28" s="2122">
        <v>107</v>
      </c>
      <c r="H28" s="80" t="s">
        <v>429</v>
      </c>
      <c r="I28" s="2145"/>
      <c r="J28" s="2163" t="s">
        <v>1882</v>
      </c>
      <c r="K28" s="42"/>
    </row>
    <row r="29" spans="1:11" ht="16.5" thickBot="1" x14ac:dyDescent="0.3">
      <c r="A29" s="4034" t="s">
        <v>515</v>
      </c>
      <c r="B29" s="4035"/>
      <c r="C29" s="4035"/>
      <c r="D29" s="4035"/>
      <c r="E29" s="4035"/>
      <c r="F29" s="4035"/>
      <c r="G29" s="4035"/>
      <c r="H29" s="4036"/>
      <c r="I29" s="2073"/>
      <c r="J29" s="262"/>
      <c r="K29" s="42"/>
    </row>
    <row r="30" spans="1:11" ht="20.25" customHeight="1" x14ac:dyDescent="0.25">
      <c r="A30" s="611">
        <v>17</v>
      </c>
      <c r="B30" s="4068" t="s">
        <v>1671</v>
      </c>
      <c r="C30" s="374" t="s">
        <v>609</v>
      </c>
      <c r="D30" s="374" t="s">
        <v>609</v>
      </c>
      <c r="E30" s="374" t="s">
        <v>609</v>
      </c>
      <c r="F30" s="374"/>
      <c r="G30" s="4382">
        <v>113</v>
      </c>
      <c r="H30" s="1167" t="s">
        <v>537</v>
      </c>
      <c r="I30" s="2068"/>
      <c r="J30" s="4408" t="s">
        <v>1788</v>
      </c>
      <c r="K30" s="42"/>
    </row>
    <row r="31" spans="1:11" ht="24.75" customHeight="1" x14ac:dyDescent="0.25">
      <c r="A31" s="545">
        <v>18</v>
      </c>
      <c r="B31" s="4069"/>
      <c r="C31" s="2092" t="s">
        <v>162</v>
      </c>
      <c r="D31" s="2100" t="s">
        <v>162</v>
      </c>
      <c r="E31" s="2100" t="s">
        <v>162</v>
      </c>
      <c r="F31" s="2092"/>
      <c r="G31" s="4405"/>
      <c r="H31" s="886" t="s">
        <v>537</v>
      </c>
      <c r="I31" s="2068"/>
      <c r="J31" s="4409"/>
      <c r="K31" s="42"/>
    </row>
    <row r="32" spans="1:11" ht="27" customHeight="1" x14ac:dyDescent="0.25">
      <c r="A32" s="545">
        <v>19</v>
      </c>
      <c r="B32" s="4069"/>
      <c r="C32" s="2092" t="s">
        <v>641</v>
      </c>
      <c r="D32" s="2100" t="s">
        <v>641</v>
      </c>
      <c r="E32" s="2100" t="s">
        <v>641</v>
      </c>
      <c r="F32" s="2092"/>
      <c r="G32" s="4405"/>
      <c r="H32" s="886" t="s">
        <v>433</v>
      </c>
      <c r="I32" s="2068"/>
      <c r="J32" s="4409"/>
      <c r="K32" s="42"/>
    </row>
    <row r="33" spans="1:11" ht="24" customHeight="1" x14ac:dyDescent="0.25">
      <c r="A33" s="545">
        <v>20</v>
      </c>
      <c r="B33" s="4070"/>
      <c r="C33" s="361" t="s">
        <v>506</v>
      </c>
      <c r="D33" s="361" t="s">
        <v>506</v>
      </c>
      <c r="E33" s="361" t="s">
        <v>506</v>
      </c>
      <c r="F33" s="361"/>
      <c r="G33" s="4383"/>
      <c r="H33" s="886" t="s">
        <v>433</v>
      </c>
      <c r="I33" s="2068"/>
      <c r="J33" s="4410"/>
      <c r="K33" s="42"/>
    </row>
    <row r="34" spans="1:11" ht="25.5" customHeight="1" x14ac:dyDescent="0.25">
      <c r="A34" s="545">
        <v>21</v>
      </c>
      <c r="B34" s="4130" t="s">
        <v>1672</v>
      </c>
      <c r="C34" s="2093" t="s">
        <v>269</v>
      </c>
      <c r="D34" s="2101" t="s">
        <v>269</v>
      </c>
      <c r="E34" s="2101" t="s">
        <v>269</v>
      </c>
      <c r="F34" s="2093"/>
      <c r="G34" s="4406">
        <v>209</v>
      </c>
      <c r="H34" s="897" t="s">
        <v>433</v>
      </c>
      <c r="I34" s="2068"/>
      <c r="J34" s="4390" t="s">
        <v>1213</v>
      </c>
      <c r="K34" s="42"/>
    </row>
    <row r="35" spans="1:11" ht="22.5" customHeight="1" x14ac:dyDescent="0.25">
      <c r="A35" s="545">
        <v>22</v>
      </c>
      <c r="B35" s="4131"/>
      <c r="C35" s="2140" t="s">
        <v>640</v>
      </c>
      <c r="D35" s="2140" t="s">
        <v>640</v>
      </c>
      <c r="E35" s="2140" t="s">
        <v>640</v>
      </c>
      <c r="F35" s="2140"/>
      <c r="G35" s="4406"/>
      <c r="H35" s="897" t="s">
        <v>433</v>
      </c>
      <c r="I35" s="2068"/>
      <c r="J35" s="4046"/>
      <c r="K35" s="42"/>
    </row>
    <row r="36" spans="1:11" ht="24.75" customHeight="1" x14ac:dyDescent="0.25">
      <c r="A36" s="545">
        <v>23</v>
      </c>
      <c r="B36" s="4131"/>
      <c r="C36" s="2140" t="s">
        <v>356</v>
      </c>
      <c r="D36" s="2140" t="s">
        <v>356</v>
      </c>
      <c r="E36" s="2140" t="s">
        <v>356</v>
      </c>
      <c r="F36" s="2140"/>
      <c r="G36" s="4406"/>
      <c r="H36" s="897" t="s">
        <v>433</v>
      </c>
      <c r="I36" s="2068"/>
      <c r="J36" s="4046"/>
      <c r="K36" s="42"/>
    </row>
    <row r="37" spans="1:11" ht="26.25" customHeight="1" x14ac:dyDescent="0.25">
      <c r="A37" s="545">
        <v>24</v>
      </c>
      <c r="B37" s="4132"/>
      <c r="C37" s="2093" t="s">
        <v>272</v>
      </c>
      <c r="D37" s="2140" t="s">
        <v>272</v>
      </c>
      <c r="E37" s="2140" t="s">
        <v>272</v>
      </c>
      <c r="F37" s="2093"/>
      <c r="G37" s="4406"/>
      <c r="H37" s="897" t="s">
        <v>433</v>
      </c>
      <c r="I37" s="2068"/>
      <c r="J37" s="4391"/>
      <c r="K37" s="42"/>
    </row>
    <row r="38" spans="1:11" ht="63.75" customHeight="1" x14ac:dyDescent="0.25">
      <c r="A38" s="545">
        <v>25</v>
      </c>
      <c r="B38" s="2160" t="s">
        <v>1858</v>
      </c>
      <c r="C38" s="2162" t="s">
        <v>640</v>
      </c>
      <c r="D38" s="2162" t="s">
        <v>640</v>
      </c>
      <c r="E38" s="2162" t="s">
        <v>640</v>
      </c>
      <c r="F38" s="2162"/>
      <c r="G38" s="68">
        <v>213</v>
      </c>
      <c r="H38" s="628" t="s">
        <v>593</v>
      </c>
      <c r="I38" s="2068"/>
      <c r="J38" s="2161" t="s">
        <v>1862</v>
      </c>
      <c r="K38" s="42"/>
    </row>
    <row r="39" spans="1:11" ht="33.75" customHeight="1" x14ac:dyDescent="0.25">
      <c r="A39" s="545">
        <v>26</v>
      </c>
      <c r="B39" s="2160" t="s">
        <v>1859</v>
      </c>
      <c r="C39" s="2162" t="s">
        <v>356</v>
      </c>
      <c r="D39" s="2162" t="s">
        <v>356</v>
      </c>
      <c r="E39" s="2162" t="s">
        <v>356</v>
      </c>
      <c r="F39" s="2162"/>
      <c r="G39" s="68">
        <v>101</v>
      </c>
      <c r="H39" s="628" t="s">
        <v>593</v>
      </c>
      <c r="I39" s="2068"/>
      <c r="J39" s="2164" t="s">
        <v>230</v>
      </c>
      <c r="K39" s="42"/>
    </row>
    <row r="40" spans="1:11" ht="62.25" customHeight="1" x14ac:dyDescent="0.25">
      <c r="A40" s="545">
        <v>27</v>
      </c>
      <c r="B40" s="2160" t="s">
        <v>1860</v>
      </c>
      <c r="C40" s="2162" t="s">
        <v>184</v>
      </c>
      <c r="D40" s="2162" t="s">
        <v>184</v>
      </c>
      <c r="E40" s="2162" t="s">
        <v>184</v>
      </c>
      <c r="F40" s="2162"/>
      <c r="G40" s="68">
        <v>105</v>
      </c>
      <c r="H40" s="628" t="s">
        <v>593</v>
      </c>
      <c r="I40" s="2068"/>
      <c r="J40" s="2161" t="s">
        <v>1861</v>
      </c>
      <c r="K40" s="42"/>
    </row>
    <row r="41" spans="1:11" ht="46.5" customHeight="1" x14ac:dyDescent="0.25">
      <c r="A41" s="545">
        <v>28</v>
      </c>
      <c r="B41" s="2095" t="s">
        <v>419</v>
      </c>
      <c r="C41" s="370" t="s">
        <v>269</v>
      </c>
      <c r="D41" s="370" t="s">
        <v>272</v>
      </c>
      <c r="E41" s="370" t="s">
        <v>1791</v>
      </c>
      <c r="F41" s="2095" t="s">
        <v>1792</v>
      </c>
      <c r="G41" s="52">
        <v>214</v>
      </c>
      <c r="H41" s="666" t="s">
        <v>562</v>
      </c>
      <c r="I41" s="2068"/>
      <c r="J41" s="2089" t="s">
        <v>230</v>
      </c>
      <c r="K41" s="42"/>
    </row>
    <row r="42" spans="1:11" ht="133.5" customHeight="1" x14ac:dyDescent="0.25">
      <c r="A42" s="545">
        <v>29</v>
      </c>
      <c r="B42" s="2095" t="s">
        <v>1645</v>
      </c>
      <c r="C42" s="370" t="s">
        <v>184</v>
      </c>
      <c r="D42" s="370" t="s">
        <v>507</v>
      </c>
      <c r="E42" s="35" t="s">
        <v>1793</v>
      </c>
      <c r="F42" s="2095" t="s">
        <v>1794</v>
      </c>
      <c r="G42" s="52">
        <v>214</v>
      </c>
      <c r="H42" s="666" t="s">
        <v>427</v>
      </c>
      <c r="I42" s="2068"/>
      <c r="J42" s="2098" t="s">
        <v>587</v>
      </c>
      <c r="K42" s="42"/>
    </row>
    <row r="43" spans="1:11" ht="114" x14ac:dyDescent="0.25">
      <c r="A43" s="545">
        <v>30</v>
      </c>
      <c r="B43" s="2099" t="s">
        <v>233</v>
      </c>
      <c r="C43" s="2081" t="s">
        <v>347</v>
      </c>
      <c r="D43" s="2081" t="s">
        <v>156</v>
      </c>
      <c r="E43" s="2086" t="s">
        <v>1785</v>
      </c>
      <c r="F43" s="2086" t="s">
        <v>1786</v>
      </c>
      <c r="G43" s="2081">
        <v>112</v>
      </c>
      <c r="H43" s="667" t="s">
        <v>562</v>
      </c>
      <c r="I43" s="2068">
        <v>10</v>
      </c>
      <c r="J43" s="1307" t="s">
        <v>1854</v>
      </c>
      <c r="K43" s="2174" t="s">
        <v>1876</v>
      </c>
    </row>
    <row r="44" spans="1:11" ht="66.75" customHeight="1" x14ac:dyDescent="0.25">
      <c r="A44" s="545">
        <v>31</v>
      </c>
      <c r="B44" s="2099" t="s">
        <v>644</v>
      </c>
      <c r="C44" s="2085" t="s">
        <v>358</v>
      </c>
      <c r="D44" s="2085" t="s">
        <v>265</v>
      </c>
      <c r="E44" s="2080" t="s">
        <v>1795</v>
      </c>
      <c r="F44" s="2080" t="s">
        <v>1796</v>
      </c>
      <c r="G44" s="2085">
        <v>214</v>
      </c>
      <c r="H44" s="666" t="s">
        <v>429</v>
      </c>
      <c r="I44" s="2068"/>
      <c r="J44" s="1307" t="s">
        <v>1696</v>
      </c>
      <c r="K44" s="42"/>
    </row>
    <row r="45" spans="1:11" ht="33" customHeight="1" x14ac:dyDescent="0.25">
      <c r="A45" s="545">
        <v>32</v>
      </c>
      <c r="B45" s="2080" t="s">
        <v>504</v>
      </c>
      <c r="C45" s="2085" t="s">
        <v>347</v>
      </c>
      <c r="D45" s="2085" t="s">
        <v>1813</v>
      </c>
      <c r="E45" s="2080" t="s">
        <v>1814</v>
      </c>
      <c r="F45" s="2080" t="s">
        <v>1815</v>
      </c>
      <c r="G45" s="2085">
        <v>107</v>
      </c>
      <c r="H45" s="666" t="s">
        <v>427</v>
      </c>
      <c r="I45" s="2068"/>
      <c r="J45" s="1307" t="s">
        <v>1229</v>
      </c>
      <c r="K45" s="42"/>
    </row>
    <row r="46" spans="1:11" ht="42.75" x14ac:dyDescent="0.25">
      <c r="A46" s="545">
        <v>33</v>
      </c>
      <c r="B46" s="2086" t="s">
        <v>29</v>
      </c>
      <c r="C46" s="2085" t="s">
        <v>187</v>
      </c>
      <c r="D46" s="2085" t="s">
        <v>506</v>
      </c>
      <c r="E46" s="2080" t="s">
        <v>1827</v>
      </c>
      <c r="F46" s="2080"/>
      <c r="G46" s="2085">
        <v>111</v>
      </c>
      <c r="H46" s="667" t="s">
        <v>561</v>
      </c>
      <c r="I46" s="2068"/>
      <c r="J46" s="1307" t="s">
        <v>1149</v>
      </c>
      <c r="K46" s="42"/>
    </row>
    <row r="47" spans="1:11" s="41" customFormat="1" ht="42" customHeight="1" x14ac:dyDescent="0.25">
      <c r="A47" s="545">
        <v>34</v>
      </c>
      <c r="B47" s="2125" t="s">
        <v>415</v>
      </c>
      <c r="C47" s="2128" t="s">
        <v>148</v>
      </c>
      <c r="D47" s="2128" t="s">
        <v>162</v>
      </c>
      <c r="E47" s="2125" t="s">
        <v>1828</v>
      </c>
      <c r="F47" s="2125"/>
      <c r="G47" s="2128">
        <v>107</v>
      </c>
      <c r="H47" s="667" t="s">
        <v>432</v>
      </c>
      <c r="I47" s="2068"/>
      <c r="J47" s="2146" t="s">
        <v>1895</v>
      </c>
      <c r="K47" s="92"/>
    </row>
    <row r="48" spans="1:11" ht="25.5" x14ac:dyDescent="0.25">
      <c r="A48" s="545">
        <v>35</v>
      </c>
      <c r="B48" s="4359" t="s">
        <v>1427</v>
      </c>
      <c r="C48" s="550" t="s">
        <v>1885</v>
      </c>
      <c r="D48" s="2079" t="s">
        <v>347</v>
      </c>
      <c r="E48" s="2079"/>
      <c r="F48" s="2124" t="s">
        <v>347</v>
      </c>
      <c r="G48" s="4086" t="s">
        <v>1177</v>
      </c>
      <c r="H48" s="1331" t="s">
        <v>578</v>
      </c>
      <c r="I48" s="2074"/>
      <c r="J48" s="4043" t="s">
        <v>579</v>
      </c>
      <c r="K48" s="42"/>
    </row>
    <row r="49" spans="1:11" x14ac:dyDescent="0.25">
      <c r="A49" s="545">
        <v>36</v>
      </c>
      <c r="B49" s="4360"/>
      <c r="C49" s="583" t="s">
        <v>269</v>
      </c>
      <c r="D49" s="2137" t="s">
        <v>640</v>
      </c>
      <c r="E49" s="2137"/>
      <c r="F49" s="2137" t="s">
        <v>640</v>
      </c>
      <c r="G49" s="4086"/>
      <c r="H49" s="1331" t="s">
        <v>578</v>
      </c>
      <c r="I49" s="2074"/>
      <c r="J49" s="4087"/>
      <c r="K49" s="42"/>
    </row>
    <row r="50" spans="1:11" x14ac:dyDescent="0.25">
      <c r="A50" s="545">
        <v>37</v>
      </c>
      <c r="B50" s="4360"/>
      <c r="C50" s="558" t="s">
        <v>640</v>
      </c>
      <c r="D50" s="2137" t="s">
        <v>184</v>
      </c>
      <c r="E50" s="2137"/>
      <c r="F50" s="2137" t="s">
        <v>184</v>
      </c>
      <c r="G50" s="4086"/>
      <c r="H50" s="1331" t="s">
        <v>578</v>
      </c>
      <c r="I50" s="2074"/>
      <c r="J50" s="4087"/>
      <c r="K50" s="42"/>
    </row>
    <row r="51" spans="1:11" x14ac:dyDescent="0.25">
      <c r="A51" s="545">
        <v>38</v>
      </c>
      <c r="B51" s="4360"/>
      <c r="C51" s="558" t="s">
        <v>184</v>
      </c>
      <c r="D51" s="2137" t="s">
        <v>356</v>
      </c>
      <c r="E51" s="2137"/>
      <c r="F51" s="2137" t="s">
        <v>356</v>
      </c>
      <c r="G51" s="4086"/>
      <c r="H51" s="1331" t="s">
        <v>578</v>
      </c>
      <c r="I51" s="2074"/>
      <c r="J51" s="4087"/>
      <c r="K51" s="42"/>
    </row>
    <row r="52" spans="1:11" x14ac:dyDescent="0.25">
      <c r="A52" s="545">
        <v>39</v>
      </c>
      <c r="B52" s="4360"/>
      <c r="C52" s="558" t="s">
        <v>356</v>
      </c>
      <c r="D52" s="2137" t="s">
        <v>272</v>
      </c>
      <c r="E52" s="2137"/>
      <c r="F52" s="2137" t="s">
        <v>272</v>
      </c>
      <c r="G52" s="4086"/>
      <c r="H52" s="1331" t="s">
        <v>578</v>
      </c>
      <c r="I52" s="2074"/>
      <c r="J52" s="4088"/>
      <c r="K52" s="42"/>
    </row>
    <row r="53" spans="1:11" x14ac:dyDescent="0.25">
      <c r="A53" s="545">
        <v>40</v>
      </c>
      <c r="B53" s="4360"/>
      <c r="C53" s="558" t="s">
        <v>507</v>
      </c>
      <c r="D53" s="2137" t="s">
        <v>148</v>
      </c>
      <c r="E53" s="2137"/>
      <c r="F53" s="2137" t="s">
        <v>148</v>
      </c>
      <c r="G53" s="4086"/>
      <c r="H53" s="1331" t="s">
        <v>578</v>
      </c>
      <c r="I53" s="2074"/>
      <c r="J53" s="4043" t="s">
        <v>658</v>
      </c>
      <c r="K53" s="42"/>
    </row>
    <row r="54" spans="1:11" x14ac:dyDescent="0.25">
      <c r="A54" s="545">
        <v>41</v>
      </c>
      <c r="B54" s="4360"/>
      <c r="C54" s="583" t="s">
        <v>148</v>
      </c>
      <c r="D54" s="2137" t="s">
        <v>357</v>
      </c>
      <c r="E54" s="2137"/>
      <c r="F54" s="2137" t="s">
        <v>357</v>
      </c>
      <c r="G54" s="4086"/>
      <c r="H54" s="1331" t="s">
        <v>578</v>
      </c>
      <c r="I54" s="2074"/>
      <c r="J54" s="4087"/>
      <c r="K54" s="42"/>
    </row>
    <row r="55" spans="1:11" x14ac:dyDescent="0.25">
      <c r="A55" s="545">
        <v>42</v>
      </c>
      <c r="B55" s="4360"/>
      <c r="C55" s="583" t="s">
        <v>268</v>
      </c>
      <c r="D55" s="2137" t="s">
        <v>609</v>
      </c>
      <c r="E55" s="2137"/>
      <c r="F55" s="2137" t="s">
        <v>609</v>
      </c>
      <c r="G55" s="4086"/>
      <c r="H55" s="1331" t="s">
        <v>578</v>
      </c>
      <c r="I55" s="2074"/>
      <c r="J55" s="4087"/>
      <c r="K55" s="42"/>
    </row>
    <row r="56" spans="1:11" x14ac:dyDescent="0.25">
      <c r="A56" s="545">
        <v>43</v>
      </c>
      <c r="B56" s="4360"/>
      <c r="C56" s="558" t="s">
        <v>187</v>
      </c>
      <c r="D56" s="2137" t="s">
        <v>358</v>
      </c>
      <c r="E56" s="42"/>
      <c r="F56" s="2137" t="s">
        <v>358</v>
      </c>
      <c r="G56" s="4086"/>
      <c r="H56" s="1331" t="s">
        <v>578</v>
      </c>
      <c r="I56" s="2074"/>
      <c r="J56" s="4045"/>
      <c r="K56" s="42"/>
    </row>
    <row r="57" spans="1:11" x14ac:dyDescent="0.25">
      <c r="A57" s="545">
        <v>44</v>
      </c>
      <c r="B57" s="4360"/>
      <c r="C57" s="558" t="s">
        <v>506</v>
      </c>
      <c r="D57" s="2079" t="s">
        <v>191</v>
      </c>
      <c r="E57" s="2079"/>
      <c r="F57" s="2124" t="s">
        <v>191</v>
      </c>
      <c r="G57" s="4086"/>
      <c r="H57" s="1331" t="s">
        <v>578</v>
      </c>
      <c r="I57" s="2074"/>
      <c r="J57" s="4043" t="s">
        <v>579</v>
      </c>
      <c r="K57" s="42"/>
    </row>
    <row r="58" spans="1:11" x14ac:dyDescent="0.25">
      <c r="A58" s="545">
        <v>45</v>
      </c>
      <c r="B58" s="4360"/>
      <c r="C58" s="558" t="s">
        <v>359</v>
      </c>
      <c r="D58" s="2079" t="s">
        <v>265</v>
      </c>
      <c r="E58" s="2079"/>
      <c r="F58" s="2124" t="s">
        <v>265</v>
      </c>
      <c r="G58" s="4006"/>
      <c r="H58" s="1331" t="s">
        <v>578</v>
      </c>
      <c r="I58" s="2074"/>
      <c r="J58" s="4087"/>
      <c r="K58" s="42"/>
    </row>
    <row r="59" spans="1:11" x14ac:dyDescent="0.25">
      <c r="A59" s="545">
        <v>46</v>
      </c>
      <c r="B59" s="3994" t="s">
        <v>1635</v>
      </c>
      <c r="C59" s="2081" t="s">
        <v>184</v>
      </c>
      <c r="D59" s="2081" t="s">
        <v>184</v>
      </c>
      <c r="E59" s="2086"/>
      <c r="F59" s="2126" t="s">
        <v>184</v>
      </c>
      <c r="G59" s="4082">
        <v>209</v>
      </c>
      <c r="H59" s="57" t="s">
        <v>1705</v>
      </c>
      <c r="I59" s="314"/>
      <c r="J59" s="4043" t="s">
        <v>1647</v>
      </c>
      <c r="K59" s="42"/>
    </row>
    <row r="60" spans="1:11" x14ac:dyDescent="0.25">
      <c r="A60" s="545">
        <v>47</v>
      </c>
      <c r="B60" s="4047"/>
      <c r="C60" s="2126" t="s">
        <v>187</v>
      </c>
      <c r="D60" s="2126" t="s">
        <v>187</v>
      </c>
      <c r="E60" s="2131"/>
      <c r="F60" s="2126" t="s">
        <v>187</v>
      </c>
      <c r="G60" s="4010"/>
      <c r="H60" s="57" t="s">
        <v>1705</v>
      </c>
      <c r="I60" s="314"/>
      <c r="J60" s="4088"/>
      <c r="K60" s="42"/>
    </row>
    <row r="61" spans="1:11" x14ac:dyDescent="0.25">
      <c r="A61" s="545">
        <v>48</v>
      </c>
      <c r="B61" s="3994" t="s">
        <v>355</v>
      </c>
      <c r="C61" s="2081" t="s">
        <v>272</v>
      </c>
      <c r="D61" s="2081" t="s">
        <v>636</v>
      </c>
      <c r="E61" s="2086"/>
      <c r="F61" s="2081" t="s">
        <v>1816</v>
      </c>
      <c r="G61" s="4082">
        <v>203</v>
      </c>
      <c r="H61" s="57" t="s">
        <v>561</v>
      </c>
      <c r="I61" s="314"/>
      <c r="J61" s="4096" t="s">
        <v>1694</v>
      </c>
      <c r="K61" s="42"/>
    </row>
    <row r="62" spans="1:11" x14ac:dyDescent="0.25">
      <c r="A62" s="545">
        <v>49</v>
      </c>
      <c r="B62" s="4012"/>
      <c r="C62" s="2126" t="s">
        <v>507</v>
      </c>
      <c r="D62" s="2126" t="s">
        <v>148</v>
      </c>
      <c r="E62" s="2131"/>
      <c r="F62" s="2126" t="s">
        <v>1817</v>
      </c>
      <c r="G62" s="4083"/>
      <c r="H62" s="57" t="s">
        <v>561</v>
      </c>
      <c r="I62" s="314"/>
      <c r="J62" s="4097"/>
      <c r="K62" s="42"/>
    </row>
    <row r="63" spans="1:11" x14ac:dyDescent="0.25">
      <c r="A63" s="545">
        <v>50</v>
      </c>
      <c r="B63" s="4012"/>
      <c r="C63" s="2126" t="s">
        <v>357</v>
      </c>
      <c r="D63" s="2126" t="s">
        <v>268</v>
      </c>
      <c r="E63" s="2131"/>
      <c r="F63" s="2126" t="s">
        <v>1818</v>
      </c>
      <c r="G63" s="4083"/>
      <c r="H63" s="57" t="s">
        <v>561</v>
      </c>
      <c r="I63" s="314"/>
      <c r="J63" s="4097"/>
      <c r="K63" s="42"/>
    </row>
    <row r="64" spans="1:11" x14ac:dyDescent="0.25">
      <c r="A64" s="545">
        <v>51</v>
      </c>
      <c r="B64" s="4012"/>
      <c r="C64" s="2126" t="s">
        <v>609</v>
      </c>
      <c r="D64" s="2126" t="s">
        <v>162</v>
      </c>
      <c r="E64" s="2131"/>
      <c r="F64" s="2126" t="s">
        <v>1819</v>
      </c>
      <c r="G64" s="4083"/>
      <c r="H64" s="57" t="s">
        <v>561</v>
      </c>
      <c r="I64" s="314"/>
      <c r="J64" s="4097"/>
      <c r="K64" s="42"/>
    </row>
    <row r="65" spans="1:11" x14ac:dyDescent="0.25">
      <c r="A65" s="545">
        <v>52</v>
      </c>
      <c r="B65" s="4012"/>
      <c r="C65" s="2126" t="s">
        <v>187</v>
      </c>
      <c r="D65" s="2126" t="s">
        <v>358</v>
      </c>
      <c r="E65" s="2131"/>
      <c r="F65" s="2126" t="s">
        <v>1820</v>
      </c>
      <c r="G65" s="4083"/>
      <c r="H65" s="57" t="s">
        <v>561</v>
      </c>
      <c r="I65" s="314"/>
      <c r="J65" s="4097"/>
      <c r="K65" s="42"/>
    </row>
    <row r="66" spans="1:11" x14ac:dyDescent="0.25">
      <c r="A66" s="545">
        <v>53</v>
      </c>
      <c r="B66" s="4012"/>
      <c r="C66" s="2126" t="s">
        <v>270</v>
      </c>
      <c r="D66" s="2126" t="s">
        <v>641</v>
      </c>
      <c r="E66" s="2131"/>
      <c r="F66" s="2126" t="s">
        <v>643</v>
      </c>
      <c r="G66" s="4083"/>
      <c r="H66" s="57" t="s">
        <v>561</v>
      </c>
      <c r="I66" s="314"/>
      <c r="J66" s="4097"/>
      <c r="K66" s="42"/>
    </row>
    <row r="67" spans="1:11" x14ac:dyDescent="0.25">
      <c r="A67" s="545">
        <v>54</v>
      </c>
      <c r="B67" s="4013"/>
      <c r="C67" s="2126" t="s">
        <v>506</v>
      </c>
      <c r="D67" s="2126" t="s">
        <v>191</v>
      </c>
      <c r="E67" s="2131"/>
      <c r="F67" s="2126" t="s">
        <v>1821</v>
      </c>
      <c r="G67" s="4010"/>
      <c r="H67" s="57" t="s">
        <v>561</v>
      </c>
      <c r="I67" s="314"/>
      <c r="J67" s="4098"/>
      <c r="K67" s="42"/>
    </row>
    <row r="68" spans="1:11" x14ac:dyDescent="0.25">
      <c r="A68" s="545">
        <v>55</v>
      </c>
      <c r="B68" s="4004" t="s">
        <v>482</v>
      </c>
      <c r="C68" s="2126" t="s">
        <v>636</v>
      </c>
      <c r="D68" s="2126" t="s">
        <v>636</v>
      </c>
      <c r="E68" s="2131"/>
      <c r="F68" s="2126" t="s">
        <v>636</v>
      </c>
      <c r="G68" s="4082" t="s">
        <v>1753</v>
      </c>
      <c r="H68" s="57" t="s">
        <v>433</v>
      </c>
      <c r="I68" s="314"/>
      <c r="J68" s="4043" t="s">
        <v>581</v>
      </c>
      <c r="K68" s="42"/>
    </row>
    <row r="69" spans="1:11" x14ac:dyDescent="0.25">
      <c r="A69" s="545">
        <v>56</v>
      </c>
      <c r="B69" s="4005"/>
      <c r="C69" s="2142" t="s">
        <v>148</v>
      </c>
      <c r="D69" s="2142" t="s">
        <v>148</v>
      </c>
      <c r="F69" s="2142" t="s">
        <v>148</v>
      </c>
      <c r="G69" s="4083"/>
      <c r="H69" s="57" t="s">
        <v>433</v>
      </c>
      <c r="I69" s="314"/>
      <c r="J69" s="4087"/>
      <c r="K69" s="42"/>
    </row>
    <row r="70" spans="1:11" x14ac:dyDescent="0.25">
      <c r="A70" s="545">
        <v>57</v>
      </c>
      <c r="B70" s="4005"/>
      <c r="C70" s="2081" t="s">
        <v>357</v>
      </c>
      <c r="D70" s="2126" t="s">
        <v>357</v>
      </c>
      <c r="E70" s="2086"/>
      <c r="F70" s="2126" t="s">
        <v>357</v>
      </c>
      <c r="G70" s="4083"/>
      <c r="H70" s="57" t="s">
        <v>433</v>
      </c>
      <c r="I70" s="314"/>
      <c r="J70" s="4087"/>
      <c r="K70" s="42"/>
    </row>
    <row r="71" spans="1:11" x14ac:dyDescent="0.25">
      <c r="A71" s="545">
        <v>58</v>
      </c>
      <c r="B71" s="4005"/>
      <c r="C71" s="2081" t="s">
        <v>358</v>
      </c>
      <c r="D71" s="2126" t="s">
        <v>358</v>
      </c>
      <c r="E71" s="2086"/>
      <c r="F71" s="2126" t="s">
        <v>358</v>
      </c>
      <c r="G71" s="4083"/>
      <c r="H71" s="57" t="s">
        <v>433</v>
      </c>
      <c r="I71" s="314"/>
      <c r="J71" s="4087"/>
      <c r="K71" s="42"/>
    </row>
    <row r="72" spans="1:11" ht="20.25" customHeight="1" x14ac:dyDescent="0.25">
      <c r="A72" s="545">
        <v>59</v>
      </c>
      <c r="B72" s="4015"/>
      <c r="C72" s="2126" t="s">
        <v>265</v>
      </c>
      <c r="D72" s="2126" t="s">
        <v>265</v>
      </c>
      <c r="E72" s="2131"/>
      <c r="F72" s="2126" t="s">
        <v>265</v>
      </c>
      <c r="G72" s="4369"/>
      <c r="H72" s="57" t="s">
        <v>433</v>
      </c>
      <c r="I72" s="314"/>
      <c r="J72" s="4088"/>
      <c r="K72" s="42"/>
    </row>
    <row r="73" spans="1:11" ht="27" customHeight="1" x14ac:dyDescent="0.25">
      <c r="A73" s="545">
        <v>60</v>
      </c>
      <c r="B73" s="4000" t="s">
        <v>521</v>
      </c>
      <c r="C73" s="2126" t="s">
        <v>636</v>
      </c>
      <c r="D73" s="2126" t="s">
        <v>636</v>
      </c>
      <c r="E73" s="295"/>
      <c r="F73" s="2126" t="s">
        <v>636</v>
      </c>
      <c r="G73" s="3985">
        <v>202</v>
      </c>
      <c r="H73" s="626" t="s">
        <v>561</v>
      </c>
      <c r="I73" s="2074"/>
      <c r="J73" s="4043" t="s">
        <v>657</v>
      </c>
      <c r="K73" s="42"/>
    </row>
    <row r="74" spans="1:11" ht="27.75" customHeight="1" x14ac:dyDescent="0.25">
      <c r="A74" s="545">
        <v>61</v>
      </c>
      <c r="B74" s="4001"/>
      <c r="C74" s="2126" t="s">
        <v>357</v>
      </c>
      <c r="D74" s="2126" t="s">
        <v>357</v>
      </c>
      <c r="E74" s="295"/>
      <c r="F74" s="2126" t="s">
        <v>357</v>
      </c>
      <c r="G74" s="3986"/>
      <c r="H74" s="626" t="s">
        <v>561</v>
      </c>
      <c r="I74" s="2074"/>
      <c r="J74" s="4087"/>
      <c r="K74" s="42"/>
    </row>
    <row r="75" spans="1:11" ht="28.5" customHeight="1" x14ac:dyDescent="0.25">
      <c r="A75" s="545">
        <v>62</v>
      </c>
      <c r="B75" s="4001"/>
      <c r="C75" s="2126" t="s">
        <v>358</v>
      </c>
      <c r="D75" s="2126" t="s">
        <v>358</v>
      </c>
      <c r="E75" s="295"/>
      <c r="F75" s="2126" t="s">
        <v>358</v>
      </c>
      <c r="G75" s="4064"/>
      <c r="H75" s="626" t="s">
        <v>561</v>
      </c>
      <c r="I75" s="2074"/>
      <c r="J75" s="4087"/>
      <c r="K75" s="42"/>
    </row>
    <row r="76" spans="1:11" ht="27" customHeight="1" x14ac:dyDescent="0.25">
      <c r="A76" s="545">
        <v>63</v>
      </c>
      <c r="B76" s="4053"/>
      <c r="C76" s="2126" t="s">
        <v>265</v>
      </c>
      <c r="D76" s="2126" t="s">
        <v>265</v>
      </c>
      <c r="E76" s="296"/>
      <c r="F76" s="2126" t="s">
        <v>265</v>
      </c>
      <c r="G76" s="2136"/>
      <c r="H76" s="816" t="s">
        <v>561</v>
      </c>
      <c r="I76" s="2074"/>
      <c r="J76" s="4088"/>
      <c r="K76" s="42"/>
    </row>
    <row r="77" spans="1:11" ht="18" customHeight="1" x14ac:dyDescent="0.25">
      <c r="A77" s="545">
        <v>64</v>
      </c>
      <c r="B77" s="3983" t="s">
        <v>1826</v>
      </c>
      <c r="C77" s="2137" t="s">
        <v>184</v>
      </c>
      <c r="D77" s="2137" t="s">
        <v>184</v>
      </c>
      <c r="E77" s="296"/>
      <c r="F77" s="2137" t="s">
        <v>184</v>
      </c>
      <c r="G77" s="4407" t="s">
        <v>1753</v>
      </c>
      <c r="H77" s="57" t="s">
        <v>1742</v>
      </c>
      <c r="I77" s="314"/>
      <c r="J77" s="4043" t="s">
        <v>581</v>
      </c>
      <c r="K77" s="42"/>
    </row>
    <row r="78" spans="1:11" ht="18" customHeight="1" x14ac:dyDescent="0.25">
      <c r="A78" s="545">
        <v>65</v>
      </c>
      <c r="B78" s="4113"/>
      <c r="C78" s="2123" t="s">
        <v>507</v>
      </c>
      <c r="D78" s="2123" t="s">
        <v>507</v>
      </c>
      <c r="E78" s="2137"/>
      <c r="F78" s="2123" t="s">
        <v>507</v>
      </c>
      <c r="G78" s="3986"/>
      <c r="H78" s="57" t="s">
        <v>1742</v>
      </c>
      <c r="I78" s="314"/>
      <c r="J78" s="4087"/>
      <c r="K78" s="42"/>
    </row>
    <row r="79" spans="1:11" ht="18" customHeight="1" x14ac:dyDescent="0.25">
      <c r="A79" s="545">
        <v>66</v>
      </c>
      <c r="B79" s="4113"/>
      <c r="C79" s="2137" t="s">
        <v>268</v>
      </c>
      <c r="D79" s="2137" t="s">
        <v>268</v>
      </c>
      <c r="E79" s="296"/>
      <c r="F79" s="2137" t="s">
        <v>268</v>
      </c>
      <c r="G79" s="3986"/>
      <c r="H79" s="57" t="s">
        <v>1742</v>
      </c>
      <c r="I79" s="314"/>
      <c r="J79" s="4087"/>
      <c r="K79" s="42"/>
    </row>
    <row r="80" spans="1:11" ht="18" customHeight="1" x14ac:dyDescent="0.25">
      <c r="A80" s="545">
        <v>67</v>
      </c>
      <c r="B80" s="4113"/>
      <c r="C80" s="2126" t="s">
        <v>609</v>
      </c>
      <c r="D80" s="2126" t="s">
        <v>609</v>
      </c>
      <c r="E80" s="2137"/>
      <c r="F80" s="2126" t="s">
        <v>609</v>
      </c>
      <c r="G80" s="3986"/>
      <c r="H80" s="57" t="s">
        <v>1742</v>
      </c>
      <c r="I80" s="314"/>
      <c r="J80" s="4087"/>
      <c r="K80" s="42"/>
    </row>
    <row r="81" spans="1:11" ht="18" customHeight="1" x14ac:dyDescent="0.25">
      <c r="A81" s="545">
        <v>68</v>
      </c>
      <c r="B81" s="4113"/>
      <c r="C81" s="2137" t="s">
        <v>162</v>
      </c>
      <c r="D81" s="2137" t="s">
        <v>162</v>
      </c>
      <c r="E81" s="2137"/>
      <c r="F81" s="2137" t="s">
        <v>162</v>
      </c>
      <c r="G81" s="3986"/>
      <c r="H81" s="57" t="s">
        <v>1742</v>
      </c>
      <c r="I81" s="314"/>
      <c r="J81" s="4087"/>
      <c r="K81" s="42"/>
    </row>
    <row r="82" spans="1:11" ht="18" customHeight="1" x14ac:dyDescent="0.25">
      <c r="A82" s="545">
        <v>69</v>
      </c>
      <c r="B82" s="4113"/>
      <c r="C82" s="2142" t="s">
        <v>187</v>
      </c>
      <c r="D82" s="2142" t="s">
        <v>187</v>
      </c>
      <c r="F82" s="2142" t="s">
        <v>187</v>
      </c>
      <c r="G82" s="3986"/>
      <c r="H82" s="57" t="s">
        <v>1742</v>
      </c>
      <c r="I82" s="314"/>
      <c r="J82" s="4087"/>
      <c r="K82" s="42"/>
    </row>
    <row r="83" spans="1:11" ht="18" customHeight="1" x14ac:dyDescent="0.25">
      <c r="A83" s="545">
        <v>70</v>
      </c>
      <c r="B83" s="4113"/>
      <c r="C83" s="2137" t="s">
        <v>270</v>
      </c>
      <c r="D83" s="2137" t="s">
        <v>270</v>
      </c>
      <c r="E83" s="2137"/>
      <c r="F83" s="2137" t="s">
        <v>270</v>
      </c>
      <c r="G83" s="3986"/>
      <c r="H83" s="57" t="s">
        <v>1742</v>
      </c>
      <c r="I83" s="314"/>
      <c r="J83" s="4087"/>
      <c r="K83" s="42"/>
    </row>
    <row r="84" spans="1:11" ht="18" customHeight="1" x14ac:dyDescent="0.25">
      <c r="A84" s="545">
        <v>71</v>
      </c>
      <c r="B84" s="4113"/>
      <c r="C84" s="2137" t="s">
        <v>506</v>
      </c>
      <c r="D84" s="2137" t="s">
        <v>506</v>
      </c>
      <c r="E84" s="2137"/>
      <c r="F84" s="2137" t="s">
        <v>506</v>
      </c>
      <c r="G84" s="3986"/>
      <c r="H84" s="57" t="s">
        <v>1742</v>
      </c>
      <c r="I84" s="314"/>
      <c r="J84" s="4087"/>
      <c r="K84" s="42"/>
    </row>
    <row r="85" spans="1:11" ht="18" customHeight="1" x14ac:dyDescent="0.25">
      <c r="A85" s="545">
        <v>72</v>
      </c>
      <c r="B85" s="4113"/>
      <c r="C85" s="2137" t="s">
        <v>191</v>
      </c>
      <c r="D85" s="2137" t="s">
        <v>191</v>
      </c>
      <c r="E85" s="2137"/>
      <c r="F85" s="2137" t="s">
        <v>191</v>
      </c>
      <c r="G85" s="3986"/>
      <c r="H85" s="57" t="s">
        <v>1742</v>
      </c>
      <c r="I85" s="314"/>
      <c r="J85" s="4087"/>
      <c r="K85" s="42"/>
    </row>
    <row r="86" spans="1:11" ht="18" customHeight="1" x14ac:dyDescent="0.25">
      <c r="A86" s="545">
        <v>73</v>
      </c>
      <c r="B86" s="3984"/>
      <c r="C86" s="2137" t="s">
        <v>359</v>
      </c>
      <c r="D86" s="2137" t="s">
        <v>359</v>
      </c>
      <c r="E86" s="2137"/>
      <c r="F86" s="2137" t="s">
        <v>359</v>
      </c>
      <c r="G86" s="4064"/>
      <c r="H86" s="57" t="s">
        <v>1742</v>
      </c>
      <c r="I86" s="314"/>
      <c r="J86" s="4088"/>
      <c r="K86" s="42"/>
    </row>
    <row r="87" spans="1:11" ht="30" customHeight="1" x14ac:dyDescent="0.25">
      <c r="A87" s="545">
        <v>74</v>
      </c>
      <c r="B87" s="3983" t="s">
        <v>1552</v>
      </c>
      <c r="C87" s="2088" t="s">
        <v>269</v>
      </c>
      <c r="D87" s="2137" t="s">
        <v>269</v>
      </c>
      <c r="E87" s="2079"/>
      <c r="F87" s="2137" t="s">
        <v>269</v>
      </c>
      <c r="G87" s="3985">
        <v>202</v>
      </c>
      <c r="H87" s="626" t="s">
        <v>561</v>
      </c>
      <c r="I87" s="2074"/>
      <c r="J87" s="4043" t="s">
        <v>657</v>
      </c>
      <c r="K87" s="42"/>
    </row>
    <row r="88" spans="1:11" ht="36" customHeight="1" x14ac:dyDescent="0.25">
      <c r="A88" s="545">
        <v>75</v>
      </c>
      <c r="B88" s="4113"/>
      <c r="C88" s="2137" t="s">
        <v>356</v>
      </c>
      <c r="D88" s="2137" t="s">
        <v>356</v>
      </c>
      <c r="E88" s="2137"/>
      <c r="F88" s="2137" t="s">
        <v>356</v>
      </c>
      <c r="G88" s="3986"/>
      <c r="H88" s="816" t="s">
        <v>561</v>
      </c>
      <c r="I88" s="2074"/>
      <c r="J88" s="4087"/>
      <c r="K88" s="42"/>
    </row>
    <row r="89" spans="1:11" ht="36" customHeight="1" x14ac:dyDescent="0.25">
      <c r="A89" s="545">
        <v>76</v>
      </c>
      <c r="B89" s="3984"/>
      <c r="C89" s="2088" t="s">
        <v>641</v>
      </c>
      <c r="D89" s="2137" t="s">
        <v>641</v>
      </c>
      <c r="E89" s="2079"/>
      <c r="F89" s="2137" t="s">
        <v>641</v>
      </c>
      <c r="G89" s="4064"/>
      <c r="H89" s="626" t="s">
        <v>561</v>
      </c>
      <c r="I89" s="2074"/>
      <c r="J89" s="4045"/>
      <c r="K89" s="42"/>
    </row>
    <row r="90" spans="1:11" ht="27" customHeight="1" x14ac:dyDescent="0.25">
      <c r="A90" s="545">
        <v>77</v>
      </c>
      <c r="B90" s="4004" t="s">
        <v>1553</v>
      </c>
      <c r="C90" s="2088" t="s">
        <v>347</v>
      </c>
      <c r="D90" s="2137" t="s">
        <v>347</v>
      </c>
      <c r="E90" s="2079"/>
      <c r="F90" s="2137" t="s">
        <v>347</v>
      </c>
      <c r="G90" s="3985">
        <v>202</v>
      </c>
      <c r="H90" s="57" t="s">
        <v>1742</v>
      </c>
      <c r="I90" s="314"/>
      <c r="J90" s="4043" t="s">
        <v>657</v>
      </c>
      <c r="K90" s="42"/>
    </row>
    <row r="91" spans="1:11" ht="27" customHeight="1" x14ac:dyDescent="0.25">
      <c r="A91" s="545">
        <v>78</v>
      </c>
      <c r="B91" s="4005"/>
      <c r="C91" s="2088" t="s">
        <v>640</v>
      </c>
      <c r="D91" s="2137" t="s">
        <v>640</v>
      </c>
      <c r="E91" s="2079"/>
      <c r="F91" s="2137" t="s">
        <v>640</v>
      </c>
      <c r="G91" s="3986"/>
      <c r="H91" s="57" t="s">
        <v>1742</v>
      </c>
      <c r="I91" s="314"/>
      <c r="J91" s="4044"/>
      <c r="K91" s="42"/>
    </row>
    <row r="92" spans="1:11" ht="25.5" customHeight="1" x14ac:dyDescent="0.25">
      <c r="A92" s="545">
        <v>79</v>
      </c>
      <c r="B92" s="4005"/>
      <c r="C92" s="2088" t="s">
        <v>148</v>
      </c>
      <c r="D92" s="2137" t="s">
        <v>148</v>
      </c>
      <c r="E92" s="2088"/>
      <c r="F92" s="2137" t="s">
        <v>148</v>
      </c>
      <c r="G92" s="3986"/>
      <c r="H92" s="57" t="s">
        <v>1742</v>
      </c>
      <c r="I92" s="314"/>
      <c r="J92" s="4044"/>
      <c r="K92" s="42"/>
    </row>
    <row r="93" spans="1:11" ht="24.75" customHeight="1" thickBot="1" x14ac:dyDescent="0.3">
      <c r="A93" s="545">
        <v>80</v>
      </c>
      <c r="B93" s="4005"/>
      <c r="C93" s="2132" t="s">
        <v>187</v>
      </c>
      <c r="D93" s="2132" t="s">
        <v>187</v>
      </c>
      <c r="E93" s="2132"/>
      <c r="F93" s="2132" t="s">
        <v>187</v>
      </c>
      <c r="G93" s="3986"/>
      <c r="H93" s="57" t="s">
        <v>1742</v>
      </c>
      <c r="I93" s="314"/>
      <c r="J93" s="4044"/>
      <c r="K93" s="42"/>
    </row>
    <row r="94" spans="1:11" ht="18" x14ac:dyDescent="0.25">
      <c r="A94" s="2039" t="s">
        <v>199</v>
      </c>
      <c r="B94" s="4397" t="s">
        <v>200</v>
      </c>
      <c r="C94" s="4397"/>
      <c r="D94" s="4397"/>
      <c r="E94" s="4397"/>
      <c r="F94" s="4397"/>
      <c r="G94" s="4397"/>
      <c r="H94" s="4398"/>
      <c r="I94" s="2070"/>
      <c r="J94" s="262"/>
      <c r="K94" s="42"/>
    </row>
    <row r="95" spans="1:11" ht="18" x14ac:dyDescent="0.25">
      <c r="A95" s="800" t="s">
        <v>388</v>
      </c>
      <c r="B95" s="4137" t="s">
        <v>1079</v>
      </c>
      <c r="C95" s="4138"/>
      <c r="D95" s="4138"/>
      <c r="E95" s="4138"/>
      <c r="F95" s="4138"/>
      <c r="G95" s="4138"/>
      <c r="H95" s="4139"/>
      <c r="I95" s="2070"/>
      <c r="J95" s="262"/>
      <c r="K95" s="42"/>
    </row>
    <row r="96" spans="1:11" x14ac:dyDescent="0.25">
      <c r="A96" s="346"/>
      <c r="B96" s="3993" t="s">
        <v>58</v>
      </c>
      <c r="C96" s="3993"/>
      <c r="D96" s="3993"/>
      <c r="E96" s="2090"/>
      <c r="F96" s="2090"/>
      <c r="G96" s="2087"/>
      <c r="H96" s="347"/>
      <c r="I96" s="2071"/>
      <c r="J96" s="262"/>
      <c r="K96" s="42"/>
    </row>
    <row r="97" spans="1:11" ht="16.5" thickBot="1" x14ac:dyDescent="0.3">
      <c r="A97" s="348"/>
      <c r="B97" s="4399" t="s">
        <v>329</v>
      </c>
      <c r="C97" s="4399"/>
      <c r="D97" s="4399"/>
      <c r="E97" s="4399"/>
      <c r="F97" s="4399"/>
      <c r="G97" s="4399"/>
      <c r="H97" s="4400"/>
      <c r="I97" s="2072"/>
      <c r="J97" s="262"/>
      <c r="K97" s="42"/>
    </row>
    <row r="98" spans="1:11" ht="16.5" thickBot="1" x14ac:dyDescent="0.3">
      <c r="A98" s="2036"/>
      <c r="B98" s="2037" t="s">
        <v>565</v>
      </c>
      <c r="C98" s="1292"/>
      <c r="D98" s="1292"/>
      <c r="E98" s="1292"/>
      <c r="F98" s="1292"/>
      <c r="G98" s="1292"/>
      <c r="H98" s="2038"/>
      <c r="I98" s="262"/>
      <c r="J98" s="262"/>
      <c r="K98" s="42"/>
    </row>
    <row r="100" spans="1:11" x14ac:dyDescent="0.25">
      <c r="A100" s="3996" t="s">
        <v>322</v>
      </c>
      <c r="B100" s="3996"/>
      <c r="C100" s="3996"/>
      <c r="D100" s="3996"/>
      <c r="E100" s="180"/>
      <c r="F100" s="3997" t="s">
        <v>266</v>
      </c>
      <c r="G100" s="3997"/>
      <c r="H100" s="3997"/>
      <c r="I100" s="2083"/>
    </row>
    <row r="101" spans="1:11" x14ac:dyDescent="0.25">
      <c r="A101" s="199"/>
      <c r="B101" s="2082"/>
      <c r="C101" s="2082"/>
      <c r="D101" s="2082"/>
      <c r="E101" s="180"/>
      <c r="F101" s="2083"/>
      <c r="G101" s="2083"/>
      <c r="H101" s="2083"/>
      <c r="I101" s="2083"/>
    </row>
    <row r="102" spans="1:11" x14ac:dyDescent="0.25">
      <c r="A102" s="3982" t="s">
        <v>987</v>
      </c>
      <c r="B102" s="3982"/>
      <c r="C102" s="3982"/>
      <c r="D102" s="3982"/>
      <c r="E102" s="3982"/>
      <c r="F102" s="3982"/>
      <c r="G102" s="3982"/>
      <c r="H102" s="3982"/>
      <c r="I102" s="2084"/>
    </row>
    <row r="103" spans="1:11" ht="15.75" customHeight="1" x14ac:dyDescent="0.25">
      <c r="A103" s="3982" t="s">
        <v>2186</v>
      </c>
      <c r="B103" s="3982"/>
      <c r="C103" s="3982"/>
      <c r="D103" s="3982"/>
      <c r="E103" s="3982"/>
      <c r="F103" s="3982"/>
      <c r="G103" s="3982"/>
      <c r="H103" s="3982"/>
      <c r="I103" s="2084"/>
    </row>
  </sheetData>
  <mergeCells count="62">
    <mergeCell ref="B14:B15"/>
    <mergeCell ref="A8:H8"/>
    <mergeCell ref="A7:H7"/>
    <mergeCell ref="A12:H12"/>
    <mergeCell ref="J30:J33"/>
    <mergeCell ref="A19:H19"/>
    <mergeCell ref="A20:H20"/>
    <mergeCell ref="B21:B23"/>
    <mergeCell ref="A17:H17"/>
    <mergeCell ref="G21:G23"/>
    <mergeCell ref="B10:B11"/>
    <mergeCell ref="J10:J11"/>
    <mergeCell ref="G10:G11"/>
    <mergeCell ref="A4:G4"/>
    <mergeCell ref="H4:H6"/>
    <mergeCell ref="I4:I6"/>
    <mergeCell ref="J4:J6"/>
    <mergeCell ref="A5:A6"/>
    <mergeCell ref="B5:B6"/>
    <mergeCell ref="C5:D5"/>
    <mergeCell ref="E5:F5"/>
    <mergeCell ref="G5:G6"/>
    <mergeCell ref="J34:J37"/>
    <mergeCell ref="B48:B58"/>
    <mergeCell ref="G48:G58"/>
    <mergeCell ref="J48:J52"/>
    <mergeCell ref="J53:J56"/>
    <mergeCell ref="J57:J58"/>
    <mergeCell ref="B59:B60"/>
    <mergeCell ref="G59:G60"/>
    <mergeCell ref="J59:J60"/>
    <mergeCell ref="B61:B67"/>
    <mergeCell ref="G61:G67"/>
    <mergeCell ref="J61:J67"/>
    <mergeCell ref="F100:H100"/>
    <mergeCell ref="J68:J72"/>
    <mergeCell ref="B73:B76"/>
    <mergeCell ref="G73:G75"/>
    <mergeCell ref="J73:J76"/>
    <mergeCell ref="J77:J86"/>
    <mergeCell ref="B87:B89"/>
    <mergeCell ref="G87:G89"/>
    <mergeCell ref="J87:J89"/>
    <mergeCell ref="B90:B93"/>
    <mergeCell ref="G90:G93"/>
    <mergeCell ref="J90:J93"/>
    <mergeCell ref="A103:H103"/>
    <mergeCell ref="A102:H102"/>
    <mergeCell ref="B68:B72"/>
    <mergeCell ref="G68:G72"/>
    <mergeCell ref="A29:H29"/>
    <mergeCell ref="B34:B37"/>
    <mergeCell ref="G34:G37"/>
    <mergeCell ref="B30:B33"/>
    <mergeCell ref="G30:G33"/>
    <mergeCell ref="B96:D96"/>
    <mergeCell ref="B77:B86"/>
    <mergeCell ref="G77:G86"/>
    <mergeCell ref="B94:H94"/>
    <mergeCell ref="B95:H95"/>
    <mergeCell ref="B97:H97"/>
    <mergeCell ref="A100:D100"/>
  </mergeCells>
  <pageMargins left="0.25" right="0.25" top="0.75" bottom="0.75" header="0.3" footer="0.3"/>
  <pageSetup paperSize="9" scale="80" orientation="portrait" horizontalDpi="0" verticalDpi="0" r:id="rId1"/>
  <rowBreaks count="1" manualBreakCount="1">
    <brk id="7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
  <sheetViews>
    <sheetView topLeftCell="B25" workbookViewId="0">
      <selection activeCell="H27" sqref="H27"/>
    </sheetView>
  </sheetViews>
  <sheetFormatPr defaultRowHeight="15.75" x14ac:dyDescent="0.25"/>
  <cols>
    <col min="1" max="1" width="5.75" customWidth="1"/>
    <col min="2" max="2" width="21.75" customWidth="1"/>
    <col min="3" max="3" width="11.375" customWidth="1"/>
    <col min="4" max="4" width="9.875" customWidth="1"/>
    <col min="5" max="5" width="23.125" customWidth="1"/>
    <col min="6" max="6" width="21.875" customWidth="1"/>
    <col min="7" max="7" width="9.125" customWidth="1"/>
    <col min="8" max="9" width="8.375" customWidth="1"/>
    <col min="10" max="10" width="18.5" customWidth="1"/>
  </cols>
  <sheetData>
    <row r="1" spans="1:10" x14ac:dyDescent="0.25">
      <c r="F1" s="46" t="s">
        <v>282</v>
      </c>
      <c r="G1" s="46"/>
    </row>
    <row r="2" spans="1:10" x14ac:dyDescent="0.25">
      <c r="F2" s="28" t="s">
        <v>30</v>
      </c>
      <c r="G2" s="28"/>
    </row>
    <row r="3" spans="1:10" ht="16.5" thickBot="1" x14ac:dyDescent="0.3">
      <c r="F3" s="48" t="s">
        <v>2045</v>
      </c>
      <c r="G3" s="28"/>
    </row>
    <row r="4" spans="1:10" ht="34.5" customHeight="1" thickBot="1" x14ac:dyDescent="0.3">
      <c r="A4" s="4016" t="s">
        <v>2178</v>
      </c>
      <c r="B4" s="4017"/>
      <c r="C4" s="4017"/>
      <c r="D4" s="4017"/>
      <c r="E4" s="4017"/>
      <c r="F4" s="4017"/>
      <c r="G4" s="4018"/>
      <c r="H4" s="4019" t="s">
        <v>588</v>
      </c>
      <c r="I4" s="4415" t="s">
        <v>2227</v>
      </c>
      <c r="J4" s="4373"/>
    </row>
    <row r="5" spans="1:10" ht="16.5" thickBot="1" x14ac:dyDescent="0.3">
      <c r="A5" s="4024" t="s">
        <v>2</v>
      </c>
      <c r="B5" s="4024" t="s">
        <v>31</v>
      </c>
      <c r="C5" s="4026" t="s">
        <v>32</v>
      </c>
      <c r="D5" s="4027"/>
      <c r="E5" s="4028" t="s">
        <v>33</v>
      </c>
      <c r="F5" s="4029"/>
      <c r="G5" s="4030" t="s">
        <v>34</v>
      </c>
      <c r="H5" s="4020"/>
      <c r="I5" s="4415"/>
      <c r="J5" s="4374"/>
    </row>
    <row r="6" spans="1:10" ht="43.5" thickBot="1" x14ac:dyDescent="0.3">
      <c r="A6" s="4025"/>
      <c r="B6" s="4025"/>
      <c r="C6" s="97" t="s">
        <v>35</v>
      </c>
      <c r="D6" s="96" t="s">
        <v>227</v>
      </c>
      <c r="E6" s="2180" t="s">
        <v>36</v>
      </c>
      <c r="F6" s="2180" t="s">
        <v>514</v>
      </c>
      <c r="G6" s="4031"/>
      <c r="H6" s="4021"/>
      <c r="I6" s="4415"/>
      <c r="J6" s="4375"/>
    </row>
    <row r="7" spans="1:10" ht="16.5" thickBot="1" x14ac:dyDescent="0.3">
      <c r="A7" s="4032" t="s">
        <v>258</v>
      </c>
      <c r="B7" s="4033"/>
      <c r="C7" s="4033"/>
      <c r="D7" s="4033"/>
      <c r="E7" s="4033"/>
      <c r="F7" s="4033"/>
      <c r="G7" s="4033"/>
      <c r="H7" s="4163"/>
      <c r="I7" s="2574"/>
      <c r="J7" s="2187"/>
    </row>
    <row r="8" spans="1:10" ht="16.5" thickBot="1" x14ac:dyDescent="0.3">
      <c r="A8" s="4378" t="s">
        <v>515</v>
      </c>
      <c r="B8" s="4379"/>
      <c r="C8" s="4379"/>
      <c r="D8" s="4379"/>
      <c r="E8" s="4379"/>
      <c r="F8" s="4379"/>
      <c r="G8" s="4379"/>
      <c r="H8" s="4380"/>
      <c r="I8" s="2575"/>
      <c r="J8" s="2187"/>
    </row>
    <row r="9" spans="1:10" ht="102" thickBot="1" x14ac:dyDescent="0.3">
      <c r="A9" s="239">
        <v>1</v>
      </c>
      <c r="B9" s="2216" t="s">
        <v>989</v>
      </c>
      <c r="C9" s="1618" t="s">
        <v>1931</v>
      </c>
      <c r="D9" s="1591" t="s">
        <v>650</v>
      </c>
      <c r="E9" s="2216" t="s">
        <v>1910</v>
      </c>
      <c r="F9" s="388"/>
      <c r="G9" s="2118" t="s">
        <v>1664</v>
      </c>
      <c r="H9" s="676" t="s">
        <v>646</v>
      </c>
      <c r="I9" s="2576"/>
      <c r="J9" s="589" t="s">
        <v>1927</v>
      </c>
    </row>
    <row r="10" spans="1:10" ht="114.75" thickBot="1" x14ac:dyDescent="0.3">
      <c r="A10" s="25">
        <v>2</v>
      </c>
      <c r="B10" s="2217" t="s">
        <v>1421</v>
      </c>
      <c r="C10" s="318" t="s">
        <v>362</v>
      </c>
      <c r="D10" s="2253" t="s">
        <v>1972</v>
      </c>
      <c r="E10" s="368" t="s">
        <v>1975</v>
      </c>
      <c r="F10" s="2217" t="s">
        <v>1973</v>
      </c>
      <c r="G10" s="2213">
        <v>304</v>
      </c>
      <c r="H10" s="667" t="s">
        <v>427</v>
      </c>
      <c r="I10" s="2576"/>
      <c r="J10" s="1307" t="s">
        <v>1193</v>
      </c>
    </row>
    <row r="11" spans="1:10" ht="40.5" customHeight="1" thickBot="1" x14ac:dyDescent="0.3">
      <c r="A11" s="25">
        <v>3</v>
      </c>
      <c r="B11" s="4004" t="s">
        <v>1874</v>
      </c>
      <c r="C11" s="2213" t="s">
        <v>511</v>
      </c>
      <c r="D11" s="2213" t="s">
        <v>511</v>
      </c>
      <c r="E11" s="2217" t="s">
        <v>511</v>
      </c>
      <c r="F11" s="353"/>
      <c r="G11" s="2213">
        <v>304</v>
      </c>
      <c r="H11" s="667" t="s">
        <v>865</v>
      </c>
      <c r="I11" s="2576"/>
      <c r="J11" s="1307" t="s">
        <v>1875</v>
      </c>
    </row>
    <row r="12" spans="1:10" ht="36.75" customHeight="1" thickBot="1" x14ac:dyDescent="0.3">
      <c r="A12" s="25">
        <v>4</v>
      </c>
      <c r="B12" s="4015"/>
      <c r="C12" s="2213" t="s">
        <v>513</v>
      </c>
      <c r="D12" s="2213" t="s">
        <v>513</v>
      </c>
      <c r="E12" s="2217" t="s">
        <v>513</v>
      </c>
      <c r="F12" s="353"/>
      <c r="G12" s="2213">
        <v>304</v>
      </c>
      <c r="H12" s="667" t="s">
        <v>865</v>
      </c>
      <c r="I12" s="2576"/>
      <c r="J12" s="1307" t="s">
        <v>1875</v>
      </c>
    </row>
    <row r="13" spans="1:10" ht="50.25" customHeight="1" thickBot="1" x14ac:dyDescent="0.3">
      <c r="A13" s="218">
        <v>5</v>
      </c>
      <c r="B13" s="2214" t="s">
        <v>418</v>
      </c>
      <c r="C13" s="2209" t="s">
        <v>157</v>
      </c>
      <c r="D13" s="2209" t="s">
        <v>637</v>
      </c>
      <c r="E13" s="2214" t="s">
        <v>1915</v>
      </c>
      <c r="F13" s="2214"/>
      <c r="G13" s="2209">
        <v>304</v>
      </c>
      <c r="H13" s="742" t="s">
        <v>435</v>
      </c>
      <c r="I13" s="2576"/>
      <c r="J13" s="1307" t="s">
        <v>574</v>
      </c>
    </row>
    <row r="14" spans="1:10" ht="19.5" customHeight="1" thickBot="1" x14ac:dyDescent="0.3">
      <c r="A14" s="4060" t="s">
        <v>1218</v>
      </c>
      <c r="B14" s="4061"/>
      <c r="C14" s="4061"/>
      <c r="D14" s="4061"/>
      <c r="E14" s="4061"/>
      <c r="F14" s="4061"/>
      <c r="G14" s="4061"/>
      <c r="H14" s="4062"/>
      <c r="I14" s="2574"/>
      <c r="J14" s="1307"/>
    </row>
    <row r="15" spans="1:10" ht="23.1" customHeight="1" thickBot="1" x14ac:dyDescent="0.3">
      <c r="A15" s="281">
        <v>6</v>
      </c>
      <c r="B15" s="4417" t="s">
        <v>1388</v>
      </c>
      <c r="C15" s="2270" t="s">
        <v>274</v>
      </c>
      <c r="D15" s="2270" t="s">
        <v>274</v>
      </c>
      <c r="E15" s="2270" t="s">
        <v>274</v>
      </c>
      <c r="F15" s="2269"/>
      <c r="G15" s="2270">
        <v>701</v>
      </c>
      <c r="H15" s="747" t="s">
        <v>537</v>
      </c>
      <c r="I15" s="2576"/>
      <c r="J15" s="4096" t="s">
        <v>740</v>
      </c>
    </row>
    <row r="16" spans="1:10" ht="23.1" customHeight="1" thickBot="1" x14ac:dyDescent="0.3">
      <c r="A16" s="25">
        <v>7</v>
      </c>
      <c r="B16" s="4418"/>
      <c r="C16" s="2267" t="s">
        <v>637</v>
      </c>
      <c r="D16" s="2267" t="s">
        <v>637</v>
      </c>
      <c r="E16" s="2267" t="s">
        <v>637</v>
      </c>
      <c r="F16" s="2268"/>
      <c r="G16" s="2267">
        <v>701</v>
      </c>
      <c r="H16" s="667" t="s">
        <v>428</v>
      </c>
      <c r="I16" s="2576"/>
      <c r="J16" s="4097"/>
    </row>
    <row r="17" spans="1:10" ht="31.5" customHeight="1" thickBot="1" x14ac:dyDescent="0.3">
      <c r="A17" s="34">
        <v>8</v>
      </c>
      <c r="B17" s="4419"/>
      <c r="C17" s="2272" t="s">
        <v>511</v>
      </c>
      <c r="D17" s="2272" t="s">
        <v>511</v>
      </c>
      <c r="E17" s="2272" t="s">
        <v>511</v>
      </c>
      <c r="F17" s="2271"/>
      <c r="G17" s="2272">
        <v>701</v>
      </c>
      <c r="H17" s="636" t="s">
        <v>428</v>
      </c>
      <c r="I17" s="2576"/>
      <c r="J17" s="4098"/>
    </row>
    <row r="18" spans="1:10" ht="16.5" thickBot="1" x14ac:dyDescent="0.3">
      <c r="A18" s="4037" t="s">
        <v>412</v>
      </c>
      <c r="B18" s="4038"/>
      <c r="C18" s="4038"/>
      <c r="D18" s="4038"/>
      <c r="E18" s="4038"/>
      <c r="F18" s="4038"/>
      <c r="G18" s="4038"/>
      <c r="H18" s="4039"/>
      <c r="I18" s="2574"/>
      <c r="J18" s="262"/>
    </row>
    <row r="19" spans="1:10" ht="16.5" thickBot="1" x14ac:dyDescent="0.3">
      <c r="A19" s="4099" t="s">
        <v>669</v>
      </c>
      <c r="B19" s="4100"/>
      <c r="C19" s="4100"/>
      <c r="D19" s="4100"/>
      <c r="E19" s="4100"/>
      <c r="F19" s="4100"/>
      <c r="G19" s="4100"/>
      <c r="H19" s="4101"/>
      <c r="I19" s="2570"/>
      <c r="J19" s="262"/>
    </row>
    <row r="20" spans="1:10" ht="43.5" thickBot="1" x14ac:dyDescent="0.3">
      <c r="A20" s="281">
        <v>9</v>
      </c>
      <c r="B20" s="4014" t="s">
        <v>37</v>
      </c>
      <c r="C20" s="2235" t="s">
        <v>157</v>
      </c>
      <c r="D20" s="2235" t="s">
        <v>280</v>
      </c>
      <c r="E20" s="2234" t="s">
        <v>1902</v>
      </c>
      <c r="F20" s="2219" t="s">
        <v>1900</v>
      </c>
      <c r="G20" s="4381" t="s">
        <v>1746</v>
      </c>
      <c r="H20" s="213" t="s">
        <v>578</v>
      </c>
      <c r="I20" s="2577"/>
      <c r="J20" s="2190" t="s">
        <v>1940</v>
      </c>
    </row>
    <row r="21" spans="1:10" ht="48" thickBot="1" x14ac:dyDescent="0.3">
      <c r="A21" s="25">
        <v>10</v>
      </c>
      <c r="B21" s="4005"/>
      <c r="C21" s="2229" t="s">
        <v>361</v>
      </c>
      <c r="D21" s="2229" t="s">
        <v>207</v>
      </c>
      <c r="E21" s="2231" t="s">
        <v>1903</v>
      </c>
      <c r="F21" s="2217" t="s">
        <v>1901</v>
      </c>
      <c r="G21" s="4083"/>
      <c r="H21" s="57" t="s">
        <v>578</v>
      </c>
      <c r="I21" s="2577"/>
      <c r="J21" s="2190" t="s">
        <v>1812</v>
      </c>
    </row>
    <row r="22" spans="1:10" ht="48" thickBot="1" x14ac:dyDescent="0.3">
      <c r="A22" s="25">
        <v>11</v>
      </c>
      <c r="B22" s="4015"/>
      <c r="C22" s="2229" t="s">
        <v>267</v>
      </c>
      <c r="D22" s="2229" t="s">
        <v>279</v>
      </c>
      <c r="E22" s="2231" t="s">
        <v>1904</v>
      </c>
      <c r="F22" s="2217" t="s">
        <v>1937</v>
      </c>
      <c r="G22" s="4010"/>
      <c r="H22" s="594" t="s">
        <v>578</v>
      </c>
      <c r="I22" s="2577"/>
      <c r="J22" s="2190" t="s">
        <v>1974</v>
      </c>
    </row>
    <row r="23" spans="1:10" ht="138.75" customHeight="1" thickBot="1" x14ac:dyDescent="0.3">
      <c r="A23" s="25">
        <v>12</v>
      </c>
      <c r="B23" s="93" t="s">
        <v>1909</v>
      </c>
      <c r="C23" s="2177" t="s">
        <v>204</v>
      </c>
      <c r="D23" s="318" t="s">
        <v>2179</v>
      </c>
      <c r="E23" s="2182" t="s">
        <v>2181</v>
      </c>
      <c r="F23" s="368" t="s">
        <v>2180</v>
      </c>
      <c r="G23" s="2177">
        <v>214</v>
      </c>
      <c r="H23" s="57" t="s">
        <v>427</v>
      </c>
      <c r="I23" s="2577"/>
      <c r="J23" s="2190" t="s">
        <v>1933</v>
      </c>
    </row>
    <row r="24" spans="1:10" ht="163.5" customHeight="1" thickBot="1" x14ac:dyDescent="0.3">
      <c r="A24" s="25">
        <v>13</v>
      </c>
      <c r="B24" s="2452" t="s">
        <v>1986</v>
      </c>
      <c r="C24" s="2446" t="s">
        <v>195</v>
      </c>
      <c r="D24" s="2475" t="s">
        <v>72</v>
      </c>
      <c r="E24" s="2448" t="s">
        <v>2043</v>
      </c>
      <c r="F24" s="2476" t="s">
        <v>2100</v>
      </c>
      <c r="G24" s="2446">
        <v>214</v>
      </c>
      <c r="H24" s="53" t="s">
        <v>427</v>
      </c>
      <c r="I24" s="2601" t="s">
        <v>2232</v>
      </c>
      <c r="J24" s="2264" t="s">
        <v>2013</v>
      </c>
    </row>
    <row r="25" spans="1:10" ht="106.5" customHeight="1" thickBot="1" x14ac:dyDescent="0.3">
      <c r="A25" s="25">
        <v>14</v>
      </c>
      <c r="B25" s="2452" t="s">
        <v>2001</v>
      </c>
      <c r="C25" s="2446" t="s">
        <v>511</v>
      </c>
      <c r="D25" s="2446" t="s">
        <v>2008</v>
      </c>
      <c r="E25" s="2448" t="s">
        <v>2003</v>
      </c>
      <c r="F25" s="2476" t="s">
        <v>2093</v>
      </c>
      <c r="G25" s="2446">
        <v>209</v>
      </c>
      <c r="H25" s="53" t="s">
        <v>562</v>
      </c>
      <c r="I25" s="2601" t="s">
        <v>2228</v>
      </c>
      <c r="J25" s="2273" t="s">
        <v>2041</v>
      </c>
    </row>
    <row r="26" spans="1:10" ht="106.5" customHeight="1" thickBot="1" x14ac:dyDescent="0.3">
      <c r="A26" s="25">
        <v>15</v>
      </c>
      <c r="B26" s="2452" t="s">
        <v>2002</v>
      </c>
      <c r="C26" s="2446" t="s">
        <v>511</v>
      </c>
      <c r="D26" s="2446" t="s">
        <v>549</v>
      </c>
      <c r="E26" s="2448" t="s">
        <v>2004</v>
      </c>
      <c r="F26" s="2476" t="s">
        <v>2094</v>
      </c>
      <c r="G26" s="2446">
        <v>207</v>
      </c>
      <c r="H26" s="53" t="s">
        <v>562</v>
      </c>
      <c r="I26" s="2601" t="s">
        <v>2229</v>
      </c>
      <c r="J26" s="2273" t="s">
        <v>2014</v>
      </c>
    </row>
    <row r="27" spans="1:10" ht="106.5" customHeight="1" thickBot="1" x14ac:dyDescent="0.3">
      <c r="A27" s="25">
        <v>16</v>
      </c>
      <c r="B27" s="2452" t="s">
        <v>2001</v>
      </c>
      <c r="C27" s="2446" t="s">
        <v>195</v>
      </c>
      <c r="D27" s="2446" t="s">
        <v>2007</v>
      </c>
      <c r="E27" s="2448" t="s">
        <v>2005</v>
      </c>
      <c r="F27" s="2476" t="s">
        <v>2081</v>
      </c>
      <c r="G27" s="2446">
        <v>209</v>
      </c>
      <c r="H27" s="53" t="s">
        <v>562</v>
      </c>
      <c r="I27" s="2601" t="s">
        <v>2230</v>
      </c>
      <c r="J27" s="2273" t="s">
        <v>2051</v>
      </c>
    </row>
    <row r="28" spans="1:10" ht="89.25" customHeight="1" thickBot="1" x14ac:dyDescent="0.3">
      <c r="A28" s="25">
        <v>17</v>
      </c>
      <c r="B28" s="2182" t="s">
        <v>1395</v>
      </c>
      <c r="C28" s="2177" t="s">
        <v>361</v>
      </c>
      <c r="D28" s="2177" t="s">
        <v>1926</v>
      </c>
      <c r="E28" s="2182" t="s">
        <v>1925</v>
      </c>
      <c r="F28" s="2222" t="s">
        <v>1908</v>
      </c>
      <c r="G28" s="2177">
        <v>112</v>
      </c>
      <c r="H28" s="57" t="s">
        <v>435</v>
      </c>
      <c r="I28" s="2577"/>
      <c r="J28" s="2190" t="s">
        <v>1938</v>
      </c>
    </row>
    <row r="29" spans="1:10" ht="84" customHeight="1" thickBot="1" x14ac:dyDescent="0.3">
      <c r="A29" s="25">
        <v>18</v>
      </c>
      <c r="B29" s="2182" t="s">
        <v>1907</v>
      </c>
      <c r="C29" s="2177" t="s">
        <v>157</v>
      </c>
      <c r="D29" s="2177" t="s">
        <v>206</v>
      </c>
      <c r="E29" s="2182" t="s">
        <v>1906</v>
      </c>
      <c r="F29" s="368" t="s">
        <v>1934</v>
      </c>
      <c r="G29" s="2177">
        <v>112</v>
      </c>
      <c r="H29" s="57" t="s">
        <v>562</v>
      </c>
      <c r="I29" s="2577"/>
      <c r="J29" s="2190" t="s">
        <v>1905</v>
      </c>
    </row>
    <row r="30" spans="1:10" ht="16.5" thickBot="1" x14ac:dyDescent="0.3">
      <c r="A30" s="4034" t="s">
        <v>515</v>
      </c>
      <c r="B30" s="4035"/>
      <c r="C30" s="4035"/>
      <c r="D30" s="4035"/>
      <c r="E30" s="4035"/>
      <c r="F30" s="4035"/>
      <c r="G30" s="4035"/>
      <c r="H30" s="4036"/>
      <c r="I30" s="2575"/>
      <c r="J30" s="262"/>
    </row>
    <row r="31" spans="1:10" ht="21.75" customHeight="1" thickBot="1" x14ac:dyDescent="0.3">
      <c r="A31" s="611">
        <v>19</v>
      </c>
      <c r="B31" s="4068" t="s">
        <v>1671</v>
      </c>
      <c r="C31" s="374" t="s">
        <v>274</v>
      </c>
      <c r="D31" s="374" t="s">
        <v>274</v>
      </c>
      <c r="E31" s="374"/>
      <c r="F31" s="374" t="s">
        <v>274</v>
      </c>
      <c r="G31" s="4382">
        <v>113</v>
      </c>
      <c r="H31" s="886" t="s">
        <v>433</v>
      </c>
      <c r="I31" s="2578"/>
      <c r="J31" s="4350" t="s">
        <v>1914</v>
      </c>
    </row>
    <row r="32" spans="1:10" ht="21" customHeight="1" thickBot="1" x14ac:dyDescent="0.3">
      <c r="A32" s="545">
        <v>20</v>
      </c>
      <c r="B32" s="4069"/>
      <c r="C32" s="2198" t="s">
        <v>637</v>
      </c>
      <c r="D32" s="2188" t="s">
        <v>637</v>
      </c>
      <c r="E32" s="2188"/>
      <c r="F32" s="2207" t="s">
        <v>637</v>
      </c>
      <c r="G32" s="4405"/>
      <c r="H32" s="886" t="s">
        <v>433</v>
      </c>
      <c r="I32" s="2578"/>
      <c r="J32" s="4416"/>
    </row>
    <row r="33" spans="1:32" ht="19.5" customHeight="1" thickBot="1" x14ac:dyDescent="0.3">
      <c r="A33" s="545">
        <v>21</v>
      </c>
      <c r="B33" s="4069"/>
      <c r="C33" s="2198" t="s">
        <v>511</v>
      </c>
      <c r="D33" s="2188" t="s">
        <v>511</v>
      </c>
      <c r="E33" s="2188"/>
      <c r="F33" s="2207" t="s">
        <v>511</v>
      </c>
      <c r="G33" s="4405"/>
      <c r="H33" s="886" t="s">
        <v>433</v>
      </c>
      <c r="I33" s="2578"/>
      <c r="J33" s="4416"/>
    </row>
    <row r="34" spans="1:32" ht="19.5" customHeight="1" thickBot="1" x14ac:dyDescent="0.3">
      <c r="A34" s="545">
        <v>22</v>
      </c>
      <c r="B34" s="4069"/>
      <c r="C34" s="2198" t="s">
        <v>183</v>
      </c>
      <c r="D34" s="2198" t="s">
        <v>183</v>
      </c>
      <c r="E34" s="2198"/>
      <c r="F34" s="2207" t="s">
        <v>183</v>
      </c>
      <c r="G34" s="4405"/>
      <c r="H34" s="886" t="s">
        <v>433</v>
      </c>
      <c r="I34" s="2578"/>
      <c r="J34" s="4416"/>
    </row>
    <row r="35" spans="1:32" ht="19.5" customHeight="1" thickBot="1" x14ac:dyDescent="0.3">
      <c r="A35" s="545">
        <v>23</v>
      </c>
      <c r="B35" s="4069"/>
      <c r="C35" s="361" t="s">
        <v>275</v>
      </c>
      <c r="D35" s="361" t="s">
        <v>275</v>
      </c>
      <c r="E35" s="2198"/>
      <c r="F35" s="361" t="s">
        <v>275</v>
      </c>
      <c r="G35" s="4405"/>
      <c r="H35" s="886" t="s">
        <v>433</v>
      </c>
      <c r="I35" s="2578"/>
      <c r="J35" s="4416"/>
    </row>
    <row r="36" spans="1:32" ht="19.5" customHeight="1" thickBot="1" x14ac:dyDescent="0.3">
      <c r="A36" s="545">
        <v>24</v>
      </c>
      <c r="B36" s="4069"/>
      <c r="C36" s="2202" t="s">
        <v>267</v>
      </c>
      <c r="D36" s="2202" t="s">
        <v>267</v>
      </c>
      <c r="E36" s="2198"/>
      <c r="F36" s="2202" t="s">
        <v>267</v>
      </c>
      <c r="G36" s="4405"/>
      <c r="H36" s="886" t="s">
        <v>537</v>
      </c>
      <c r="I36" s="2578"/>
      <c r="J36" s="4416"/>
    </row>
    <row r="37" spans="1:32" ht="22.5" customHeight="1" thickBot="1" x14ac:dyDescent="0.3">
      <c r="A37" s="545">
        <v>25</v>
      </c>
      <c r="B37" s="4070"/>
      <c r="C37" s="2202" t="s">
        <v>193</v>
      </c>
      <c r="D37" s="2202" t="s">
        <v>193</v>
      </c>
      <c r="E37" s="361"/>
      <c r="F37" s="2202" t="s">
        <v>193</v>
      </c>
      <c r="G37" s="4383"/>
      <c r="H37" s="886" t="s">
        <v>537</v>
      </c>
      <c r="I37" s="2578"/>
      <c r="J37" s="4351"/>
    </row>
    <row r="38" spans="1:32" ht="48.75" customHeight="1" thickBot="1" x14ac:dyDescent="0.3">
      <c r="A38" s="545">
        <v>26</v>
      </c>
      <c r="B38" s="4130" t="s">
        <v>1672</v>
      </c>
      <c r="C38" s="2208" t="s">
        <v>649</v>
      </c>
      <c r="D38" s="2208" t="s">
        <v>649</v>
      </c>
      <c r="E38" s="2208"/>
      <c r="F38" s="2208" t="s">
        <v>649</v>
      </c>
      <c r="G38" s="4406">
        <v>209</v>
      </c>
      <c r="H38" s="897" t="s">
        <v>433</v>
      </c>
      <c r="I38" s="2579"/>
      <c r="J38" s="4043" t="s">
        <v>1213</v>
      </c>
    </row>
    <row r="39" spans="1:32" ht="48" customHeight="1" thickBot="1" x14ac:dyDescent="0.3">
      <c r="A39" s="545">
        <v>27</v>
      </c>
      <c r="B39" s="4132"/>
      <c r="C39" s="2199" t="s">
        <v>513</v>
      </c>
      <c r="D39" s="2189" t="s">
        <v>193</v>
      </c>
      <c r="E39" s="2208"/>
      <c r="F39" s="2208" t="s">
        <v>513</v>
      </c>
      <c r="G39" s="4406"/>
      <c r="H39" s="897" t="s">
        <v>433</v>
      </c>
      <c r="I39" s="2579"/>
      <c r="J39" s="4087"/>
    </row>
    <row r="40" spans="1:32" s="41" customFormat="1" ht="53.25" customHeight="1" thickBot="1" x14ac:dyDescent="0.3">
      <c r="A40" s="545">
        <v>28</v>
      </c>
      <c r="B40" s="2194" t="s">
        <v>1884</v>
      </c>
      <c r="C40" s="370" t="s">
        <v>267</v>
      </c>
      <c r="D40" s="370" t="s">
        <v>267</v>
      </c>
      <c r="E40" s="35" t="s">
        <v>267</v>
      </c>
      <c r="F40" s="370"/>
      <c r="G40" s="52">
        <v>209</v>
      </c>
      <c r="H40" s="666" t="s">
        <v>427</v>
      </c>
      <c r="I40" s="2576"/>
      <c r="J40" s="2568" t="s">
        <v>1939</v>
      </c>
      <c r="K40"/>
      <c r="L40"/>
      <c r="M40"/>
      <c r="N40"/>
      <c r="O40"/>
      <c r="P40"/>
      <c r="Q40"/>
      <c r="R40"/>
      <c r="S40"/>
      <c r="T40"/>
      <c r="U40"/>
      <c r="V40"/>
      <c r="W40"/>
      <c r="X40"/>
      <c r="Y40"/>
      <c r="Z40"/>
      <c r="AA40"/>
      <c r="AB40"/>
      <c r="AC40"/>
      <c r="AD40"/>
      <c r="AE40"/>
      <c r="AF40"/>
    </row>
    <row r="41" spans="1:32" s="41" customFormat="1" ht="60.75" customHeight="1" thickBot="1" x14ac:dyDescent="0.3">
      <c r="A41" s="545">
        <v>29</v>
      </c>
      <c r="B41" s="2443" t="s">
        <v>2006</v>
      </c>
      <c r="C41" s="370" t="s">
        <v>193</v>
      </c>
      <c r="D41" s="370" t="s">
        <v>193</v>
      </c>
      <c r="E41" s="35" t="s">
        <v>193</v>
      </c>
      <c r="F41" s="370"/>
      <c r="G41" s="52">
        <v>101</v>
      </c>
      <c r="H41" s="666" t="s">
        <v>427</v>
      </c>
      <c r="I41" s="2576"/>
      <c r="J41" s="2568" t="s">
        <v>1981</v>
      </c>
      <c r="K41"/>
      <c r="L41"/>
      <c r="M41"/>
      <c r="N41"/>
      <c r="O41"/>
      <c r="P41"/>
      <c r="Q41"/>
      <c r="R41"/>
      <c r="S41"/>
      <c r="T41"/>
      <c r="U41"/>
      <c r="V41"/>
      <c r="W41"/>
      <c r="X41"/>
      <c r="Y41"/>
      <c r="Z41"/>
      <c r="AA41"/>
      <c r="AB41"/>
      <c r="AC41"/>
      <c r="AD41"/>
      <c r="AE41"/>
      <c r="AF41"/>
    </row>
    <row r="42" spans="1:32" ht="53.25" customHeight="1" thickBot="1" x14ac:dyDescent="0.3">
      <c r="A42" s="545">
        <v>30</v>
      </c>
      <c r="B42" s="2203" t="str">
        <f>'август 2021'!$B$18</f>
        <v>Обслуживание сосудов, работающих под давлением</v>
      </c>
      <c r="C42" s="370" t="s">
        <v>183</v>
      </c>
      <c r="D42" s="370" t="s">
        <v>650</v>
      </c>
      <c r="E42" s="35" t="s">
        <v>1897</v>
      </c>
      <c r="F42" s="2176"/>
      <c r="G42" s="52">
        <v>214</v>
      </c>
      <c r="H42" s="666" t="s">
        <v>429</v>
      </c>
      <c r="I42" s="2576"/>
      <c r="J42" s="1890" t="s">
        <v>1976</v>
      </c>
    </row>
    <row r="43" spans="1:32" ht="102" customHeight="1" thickBot="1" x14ac:dyDescent="0.3">
      <c r="A43" s="545">
        <v>31</v>
      </c>
      <c r="B43" s="2200" t="s">
        <v>406</v>
      </c>
      <c r="C43" s="370" t="s">
        <v>157</v>
      </c>
      <c r="D43" s="370" t="s">
        <v>511</v>
      </c>
      <c r="E43" s="35" t="s">
        <v>1896</v>
      </c>
      <c r="F43" s="2176"/>
      <c r="G43" s="52">
        <v>214</v>
      </c>
      <c r="H43" s="666" t="s">
        <v>429</v>
      </c>
      <c r="I43" s="2576"/>
      <c r="J43" s="2567" t="s">
        <v>1982</v>
      </c>
    </row>
    <row r="44" spans="1:32" ht="54.95" customHeight="1" thickBot="1" x14ac:dyDescent="0.3">
      <c r="A44" s="545">
        <v>32</v>
      </c>
      <c r="B44" s="4054" t="s">
        <v>1911</v>
      </c>
      <c r="C44" s="2177" t="s">
        <v>183</v>
      </c>
      <c r="D44" s="2177" t="s">
        <v>361</v>
      </c>
      <c r="E44" s="2182" t="s">
        <v>512</v>
      </c>
      <c r="F44" s="2182"/>
      <c r="G44" s="2177">
        <v>101</v>
      </c>
      <c r="H44" s="667" t="s">
        <v>427</v>
      </c>
      <c r="I44" s="2576"/>
      <c r="J44" s="1307" t="s">
        <v>1941</v>
      </c>
    </row>
    <row r="45" spans="1:32" ht="54.95" customHeight="1" thickBot="1" x14ac:dyDescent="0.3">
      <c r="A45" s="545">
        <v>33</v>
      </c>
      <c r="B45" s="4056"/>
      <c r="C45" s="2215" t="s">
        <v>195</v>
      </c>
      <c r="D45" s="2215" t="s">
        <v>362</v>
      </c>
      <c r="E45" s="2212" t="s">
        <v>1912</v>
      </c>
      <c r="F45" s="2212"/>
      <c r="G45" s="2215">
        <v>202</v>
      </c>
      <c r="H45" s="667" t="s">
        <v>427</v>
      </c>
      <c r="I45" s="2576"/>
      <c r="J45" s="1307" t="s">
        <v>509</v>
      </c>
    </row>
    <row r="46" spans="1:32" ht="29.25" thickBot="1" x14ac:dyDescent="0.3">
      <c r="A46" s="545">
        <v>34</v>
      </c>
      <c r="B46" s="2176" t="s">
        <v>504</v>
      </c>
      <c r="C46" s="2181" t="s">
        <v>157</v>
      </c>
      <c r="D46" s="2181" t="s">
        <v>511</v>
      </c>
      <c r="E46" s="2176" t="s">
        <v>1923</v>
      </c>
      <c r="F46" s="2176" t="s">
        <v>1924</v>
      </c>
      <c r="G46" s="2181">
        <v>107</v>
      </c>
      <c r="H46" s="666" t="s">
        <v>561</v>
      </c>
      <c r="I46" s="2576"/>
      <c r="J46" s="1307" t="s">
        <v>1229</v>
      </c>
    </row>
    <row r="47" spans="1:32" ht="43.5" thickBot="1" x14ac:dyDescent="0.3">
      <c r="A47" s="545">
        <v>35</v>
      </c>
      <c r="B47" s="2176" t="s">
        <v>415</v>
      </c>
      <c r="C47" s="2181" t="s">
        <v>195</v>
      </c>
      <c r="D47" s="2181" t="s">
        <v>513</v>
      </c>
      <c r="E47" s="2176" t="s">
        <v>1913</v>
      </c>
      <c r="F47" s="2176"/>
      <c r="G47" s="2181">
        <v>101</v>
      </c>
      <c r="H47" s="667" t="s">
        <v>432</v>
      </c>
      <c r="I47" s="2576"/>
      <c r="J47" s="2146" t="s">
        <v>1829</v>
      </c>
    </row>
    <row r="48" spans="1:32" ht="26.25" thickBot="1" x14ac:dyDescent="0.3">
      <c r="A48" s="545">
        <v>36</v>
      </c>
      <c r="B48" s="4359" t="s">
        <v>1427</v>
      </c>
      <c r="C48" s="550" t="s">
        <v>1886</v>
      </c>
      <c r="D48" s="2179" t="s">
        <v>635</v>
      </c>
      <c r="E48" s="2179"/>
      <c r="F48" s="2221" t="s">
        <v>635</v>
      </c>
      <c r="G48" s="4086" t="s">
        <v>1177</v>
      </c>
      <c r="H48" s="1331" t="s">
        <v>578</v>
      </c>
      <c r="I48" s="2580"/>
      <c r="J48" s="4043" t="s">
        <v>579</v>
      </c>
    </row>
    <row r="49" spans="1:10" ht="26.25" thickBot="1" x14ac:dyDescent="0.3">
      <c r="A49" s="545">
        <v>37</v>
      </c>
      <c r="B49" s="4360"/>
      <c r="C49" s="2204" t="s">
        <v>1887</v>
      </c>
      <c r="D49" s="2185" t="s">
        <v>157</v>
      </c>
      <c r="E49" s="2185"/>
      <c r="F49" s="2221" t="s">
        <v>157</v>
      </c>
      <c r="G49" s="4086"/>
      <c r="H49" s="1331" t="s">
        <v>578</v>
      </c>
      <c r="I49" s="2580"/>
      <c r="J49" s="4087"/>
    </row>
    <row r="50" spans="1:10" ht="26.25" thickBot="1" x14ac:dyDescent="0.3">
      <c r="A50" s="545">
        <v>38</v>
      </c>
      <c r="B50" s="4360"/>
      <c r="C50" s="550" t="s">
        <v>1889</v>
      </c>
      <c r="D50" s="2185" t="s">
        <v>637</v>
      </c>
      <c r="E50" s="2185"/>
      <c r="F50" s="2221" t="s">
        <v>637</v>
      </c>
      <c r="G50" s="4086"/>
      <c r="H50" s="1331" t="s">
        <v>578</v>
      </c>
      <c r="I50" s="2580"/>
      <c r="J50" s="4087"/>
    </row>
    <row r="51" spans="1:10" ht="32.25" customHeight="1" thickBot="1" x14ac:dyDescent="0.3">
      <c r="A51" s="545">
        <v>39</v>
      </c>
      <c r="B51" s="4360"/>
      <c r="C51" s="2205" t="s">
        <v>1888</v>
      </c>
      <c r="D51" s="2185" t="s">
        <v>275</v>
      </c>
      <c r="E51" s="2185"/>
      <c r="F51" s="2221" t="s">
        <v>275</v>
      </c>
      <c r="G51" s="4086"/>
      <c r="H51" s="1331" t="s">
        <v>578</v>
      </c>
      <c r="I51" s="2580"/>
      <c r="J51" s="4087"/>
    </row>
    <row r="52" spans="1:10" ht="30.75" customHeight="1" thickBot="1" x14ac:dyDescent="0.3">
      <c r="A52" s="545">
        <v>40</v>
      </c>
      <c r="B52" s="4360"/>
      <c r="C52" s="2205" t="s">
        <v>1890</v>
      </c>
      <c r="D52" s="2185" t="s">
        <v>195</v>
      </c>
      <c r="E52" s="2185"/>
      <c r="F52" s="2221" t="s">
        <v>195</v>
      </c>
      <c r="G52" s="4086"/>
      <c r="H52" s="1331" t="s">
        <v>578</v>
      </c>
      <c r="I52" s="2580"/>
      <c r="J52" s="4088"/>
    </row>
    <row r="53" spans="1:10" ht="33.75" customHeight="1" thickBot="1" x14ac:dyDescent="0.3">
      <c r="A53" s="545">
        <v>41</v>
      </c>
      <c r="B53" s="4360"/>
      <c r="C53" s="2205" t="s">
        <v>1891</v>
      </c>
      <c r="D53" s="2185" t="s">
        <v>267</v>
      </c>
      <c r="E53" s="2185"/>
      <c r="F53" s="2221" t="s">
        <v>267</v>
      </c>
      <c r="G53" s="4086"/>
      <c r="H53" s="1331" t="s">
        <v>578</v>
      </c>
      <c r="I53" s="2580"/>
      <c r="J53" s="4043" t="s">
        <v>658</v>
      </c>
    </row>
    <row r="54" spans="1:10" ht="30" customHeight="1" thickBot="1" x14ac:dyDescent="0.3">
      <c r="A54" s="545">
        <v>42</v>
      </c>
      <c r="B54" s="4360"/>
      <c r="C54" s="2206" t="s">
        <v>1892</v>
      </c>
      <c r="D54" s="2185" t="s">
        <v>649</v>
      </c>
      <c r="E54" s="2185"/>
      <c r="F54" s="2221" t="s">
        <v>649</v>
      </c>
      <c r="G54" s="4086"/>
      <c r="H54" s="1331" t="s">
        <v>578</v>
      </c>
      <c r="I54" s="2580"/>
      <c r="J54" s="4087"/>
    </row>
    <row r="55" spans="1:10" ht="29.25" customHeight="1" thickBot="1" x14ac:dyDescent="0.3">
      <c r="A55" s="545">
        <v>43</v>
      </c>
      <c r="B55" s="4360"/>
      <c r="C55" s="2206" t="s">
        <v>1893</v>
      </c>
      <c r="D55" s="2185" t="s">
        <v>193</v>
      </c>
      <c r="E55" s="2185"/>
      <c r="F55" s="2221" t="s">
        <v>193</v>
      </c>
      <c r="G55" s="4086"/>
      <c r="H55" s="1331" t="s">
        <v>578</v>
      </c>
      <c r="I55" s="2580"/>
      <c r="J55" s="4087"/>
    </row>
    <row r="56" spans="1:10" ht="31.5" customHeight="1" thickBot="1" x14ac:dyDescent="0.3">
      <c r="A56" s="545">
        <v>44</v>
      </c>
      <c r="B56" s="4360"/>
      <c r="C56" s="2205" t="s">
        <v>1894</v>
      </c>
      <c r="D56" s="2185" t="s">
        <v>276</v>
      </c>
      <c r="E56" s="42"/>
      <c r="F56" s="2221" t="s">
        <v>276</v>
      </c>
      <c r="G56" s="4086"/>
      <c r="H56" s="1331" t="s">
        <v>578</v>
      </c>
      <c r="I56" s="2580"/>
      <c r="J56" s="4045"/>
    </row>
    <row r="57" spans="1:10" ht="33" customHeight="1" thickBot="1" x14ac:dyDescent="0.3">
      <c r="A57" s="545">
        <v>45</v>
      </c>
      <c r="B57" s="4360"/>
      <c r="C57" s="2205" t="s">
        <v>1916</v>
      </c>
      <c r="D57" s="2179" t="s">
        <v>178</v>
      </c>
      <c r="E57" s="2179"/>
      <c r="F57" s="2221" t="s">
        <v>178</v>
      </c>
      <c r="G57" s="4086"/>
      <c r="H57" s="1331" t="s">
        <v>578</v>
      </c>
      <c r="I57" s="2580"/>
      <c r="J57" s="2197" t="s">
        <v>579</v>
      </c>
    </row>
    <row r="58" spans="1:10" ht="36" customHeight="1" thickBot="1" x14ac:dyDescent="0.3">
      <c r="A58" s="545">
        <v>46</v>
      </c>
      <c r="B58" s="2196" t="s">
        <v>1635</v>
      </c>
      <c r="C58" s="2177" t="s">
        <v>183</v>
      </c>
      <c r="D58" s="2177" t="s">
        <v>183</v>
      </c>
      <c r="E58" s="2182"/>
      <c r="F58" s="2177" t="s">
        <v>183</v>
      </c>
      <c r="G58" s="2195">
        <v>209</v>
      </c>
      <c r="H58" s="57" t="s">
        <v>1705</v>
      </c>
      <c r="I58" s="2577"/>
      <c r="J58" s="2197" t="s">
        <v>656</v>
      </c>
    </row>
    <row r="59" spans="1:10" ht="20.100000000000001" customHeight="1" thickBot="1" x14ac:dyDescent="0.3">
      <c r="A59" s="545">
        <v>47</v>
      </c>
      <c r="B59" s="3994" t="s">
        <v>355</v>
      </c>
      <c r="C59" s="2177" t="s">
        <v>635</v>
      </c>
      <c r="D59" s="2177" t="s">
        <v>156</v>
      </c>
      <c r="E59" s="2182"/>
      <c r="F59" s="2213" t="s">
        <v>1917</v>
      </c>
      <c r="G59" s="4082">
        <v>203</v>
      </c>
      <c r="H59" s="57" t="s">
        <v>561</v>
      </c>
      <c r="I59" s="2577"/>
      <c r="J59" s="4096" t="s">
        <v>1922</v>
      </c>
    </row>
    <row r="60" spans="1:10" ht="20.100000000000001" customHeight="1" thickBot="1" x14ac:dyDescent="0.3">
      <c r="A60" s="545">
        <v>48</v>
      </c>
      <c r="B60" s="4012"/>
      <c r="C60" s="2177" t="s">
        <v>183</v>
      </c>
      <c r="D60" s="2177" t="s">
        <v>361</v>
      </c>
      <c r="E60" s="2182"/>
      <c r="F60" s="2177" t="s">
        <v>512</v>
      </c>
      <c r="G60" s="4083"/>
      <c r="H60" s="57" t="s">
        <v>561</v>
      </c>
      <c r="I60" s="2577"/>
      <c r="J60" s="4097"/>
    </row>
    <row r="61" spans="1:10" ht="20.100000000000001" customHeight="1" thickBot="1" x14ac:dyDescent="0.3">
      <c r="A61" s="545">
        <v>49</v>
      </c>
      <c r="B61" s="4012"/>
      <c r="C61" s="2177" t="s">
        <v>275</v>
      </c>
      <c r="D61" s="2177" t="s">
        <v>650</v>
      </c>
      <c r="E61" s="2182"/>
      <c r="F61" s="2177" t="s">
        <v>1918</v>
      </c>
      <c r="G61" s="4083"/>
      <c r="H61" s="57" t="s">
        <v>561</v>
      </c>
      <c r="I61" s="2577"/>
      <c r="J61" s="4097"/>
    </row>
    <row r="62" spans="1:10" ht="20.100000000000001" customHeight="1" thickBot="1" x14ac:dyDescent="0.3">
      <c r="A62" s="545">
        <v>50</v>
      </c>
      <c r="B62" s="4012"/>
      <c r="C62" s="2177" t="s">
        <v>204</v>
      </c>
      <c r="D62" s="2177" t="s">
        <v>195</v>
      </c>
      <c r="E62" s="2182"/>
      <c r="F62" s="2177" t="s">
        <v>1919</v>
      </c>
      <c r="G62" s="4083"/>
      <c r="H62" s="57" t="s">
        <v>561</v>
      </c>
      <c r="I62" s="2577"/>
      <c r="J62" s="4097"/>
    </row>
    <row r="63" spans="1:10" ht="20.100000000000001" customHeight="1" thickBot="1" x14ac:dyDescent="0.3">
      <c r="A63" s="545">
        <v>51</v>
      </c>
      <c r="B63" s="4012"/>
      <c r="C63" s="226" t="s">
        <v>362</v>
      </c>
      <c r="D63" s="226" t="s">
        <v>267</v>
      </c>
      <c r="E63" s="2447"/>
      <c r="F63" s="226" t="s">
        <v>439</v>
      </c>
      <c r="G63" s="4083"/>
      <c r="H63" s="240" t="s">
        <v>561</v>
      </c>
      <c r="I63" s="2581"/>
      <c r="J63" s="4097"/>
    </row>
    <row r="64" spans="1:10" ht="20.100000000000001" customHeight="1" thickBot="1" x14ac:dyDescent="0.3">
      <c r="A64" s="545">
        <v>52</v>
      </c>
      <c r="B64" s="4012"/>
      <c r="C64" s="226" t="s">
        <v>649</v>
      </c>
      <c r="D64" s="226" t="s">
        <v>513</v>
      </c>
      <c r="E64" s="2447"/>
      <c r="F64" s="226" t="s">
        <v>1920</v>
      </c>
      <c r="G64" s="4083"/>
      <c r="H64" s="240" t="s">
        <v>561</v>
      </c>
      <c r="I64" s="2581"/>
      <c r="J64" s="4097"/>
    </row>
    <row r="65" spans="1:10" ht="20.100000000000001" customHeight="1" thickBot="1" x14ac:dyDescent="0.3">
      <c r="A65" s="545">
        <v>53</v>
      </c>
      <c r="B65" s="4013"/>
      <c r="C65" s="226" t="s">
        <v>193</v>
      </c>
      <c r="D65" s="226" t="s">
        <v>363</v>
      </c>
      <c r="E65" s="2447"/>
      <c r="F65" s="226" t="s">
        <v>1921</v>
      </c>
      <c r="G65" s="4010"/>
      <c r="H65" s="240" t="s">
        <v>561</v>
      </c>
      <c r="I65" s="2581"/>
      <c r="J65" s="4098"/>
    </row>
    <row r="66" spans="1:10" ht="24.95" customHeight="1" thickBot="1" x14ac:dyDescent="0.3">
      <c r="A66" s="545">
        <v>54</v>
      </c>
      <c r="B66" s="4004" t="s">
        <v>482</v>
      </c>
      <c r="C66" s="2210" t="s">
        <v>157</v>
      </c>
      <c r="D66" s="2210" t="s">
        <v>157</v>
      </c>
      <c r="E66" s="2182"/>
      <c r="F66" s="2210" t="s">
        <v>157</v>
      </c>
      <c r="G66" s="4082" t="s">
        <v>1753</v>
      </c>
      <c r="H66" s="57" t="s">
        <v>433</v>
      </c>
      <c r="I66" s="2577"/>
      <c r="J66" s="4043" t="s">
        <v>581</v>
      </c>
    </row>
    <row r="67" spans="1:10" ht="24.95" customHeight="1" thickBot="1" x14ac:dyDescent="0.3">
      <c r="A67" s="545">
        <v>55</v>
      </c>
      <c r="B67" s="4005"/>
      <c r="C67" s="2177" t="s">
        <v>511</v>
      </c>
      <c r="D67" s="2213" t="s">
        <v>511</v>
      </c>
      <c r="F67" s="2213" t="s">
        <v>511</v>
      </c>
      <c r="G67" s="4083"/>
      <c r="H67" s="57" t="s">
        <v>433</v>
      </c>
      <c r="I67" s="2577"/>
      <c r="J67" s="4087"/>
    </row>
    <row r="68" spans="1:10" ht="24.95" customHeight="1" thickBot="1" x14ac:dyDescent="0.3">
      <c r="A68" s="545">
        <v>56</v>
      </c>
      <c r="B68" s="4005"/>
      <c r="C68" s="2178" t="s">
        <v>183</v>
      </c>
      <c r="D68" s="2210" t="s">
        <v>183</v>
      </c>
      <c r="E68" s="2182"/>
      <c r="F68" s="2210" t="s">
        <v>183</v>
      </c>
      <c r="G68" s="4083"/>
      <c r="H68" s="57" t="s">
        <v>433</v>
      </c>
      <c r="I68" s="2577"/>
      <c r="J68" s="4087"/>
    </row>
    <row r="69" spans="1:10" ht="24.95" customHeight="1" thickBot="1" x14ac:dyDescent="0.3">
      <c r="A69" s="545">
        <v>57</v>
      </c>
      <c r="B69" s="4005"/>
      <c r="C69" s="2177" t="s">
        <v>275</v>
      </c>
      <c r="D69" s="2213" t="s">
        <v>275</v>
      </c>
      <c r="E69" s="2182"/>
      <c r="F69" s="2213" t="s">
        <v>275</v>
      </c>
      <c r="G69" s="4083"/>
      <c r="H69" s="57" t="s">
        <v>433</v>
      </c>
      <c r="I69" s="2577"/>
      <c r="J69" s="4087"/>
    </row>
    <row r="70" spans="1:10" ht="24.95" customHeight="1" thickBot="1" x14ac:dyDescent="0.3">
      <c r="A70" s="545">
        <v>58</v>
      </c>
      <c r="B70" s="4015"/>
      <c r="C70" s="2177" t="s">
        <v>363</v>
      </c>
      <c r="D70" s="2213" t="s">
        <v>363</v>
      </c>
      <c r="E70" s="2182"/>
      <c r="F70" s="2213" t="s">
        <v>363</v>
      </c>
      <c r="G70" s="4369"/>
      <c r="H70" s="57" t="s">
        <v>433</v>
      </c>
      <c r="I70" s="2577"/>
      <c r="J70" s="4088"/>
    </row>
    <row r="71" spans="1:10" ht="26.1" customHeight="1" thickBot="1" x14ac:dyDescent="0.3">
      <c r="A71" s="545">
        <v>59</v>
      </c>
      <c r="B71" s="4402" t="s">
        <v>521</v>
      </c>
      <c r="C71" s="2177" t="s">
        <v>157</v>
      </c>
      <c r="D71" s="2213" t="s">
        <v>157</v>
      </c>
      <c r="E71" s="295"/>
      <c r="F71" s="2213" t="s">
        <v>157</v>
      </c>
      <c r="G71" s="3985">
        <v>202</v>
      </c>
      <c r="H71" s="626" t="s">
        <v>561</v>
      </c>
      <c r="I71" s="2582"/>
      <c r="J71" s="4043" t="s">
        <v>657</v>
      </c>
    </row>
    <row r="72" spans="1:10" ht="26.1" customHeight="1" thickBot="1" x14ac:dyDescent="0.3">
      <c r="A72" s="545">
        <v>60</v>
      </c>
      <c r="B72" s="4403"/>
      <c r="C72" s="2177" t="s">
        <v>511</v>
      </c>
      <c r="D72" s="2213" t="s">
        <v>511</v>
      </c>
      <c r="E72" s="295"/>
      <c r="F72" s="2213" t="s">
        <v>511</v>
      </c>
      <c r="G72" s="3986"/>
      <c r="H72" s="626" t="s">
        <v>561</v>
      </c>
      <c r="I72" s="2582"/>
      <c r="J72" s="4087"/>
    </row>
    <row r="73" spans="1:10" ht="26.1" customHeight="1" thickBot="1" x14ac:dyDescent="0.3">
      <c r="A73" s="545">
        <v>61</v>
      </c>
      <c r="B73" s="4403"/>
      <c r="C73" s="2177" t="s">
        <v>193</v>
      </c>
      <c r="D73" s="2213" t="s">
        <v>193</v>
      </c>
      <c r="E73" s="295"/>
      <c r="F73" s="2213" t="s">
        <v>193</v>
      </c>
      <c r="G73" s="3986"/>
      <c r="H73" s="626" t="s">
        <v>561</v>
      </c>
      <c r="I73" s="2582"/>
      <c r="J73" s="4087"/>
    </row>
    <row r="74" spans="1:10" ht="26.1" customHeight="1" thickBot="1" x14ac:dyDescent="0.3">
      <c r="A74" s="545">
        <v>62</v>
      </c>
      <c r="B74" s="4404"/>
      <c r="C74" s="2177" t="s">
        <v>276</v>
      </c>
      <c r="D74" s="2213" t="s">
        <v>276</v>
      </c>
      <c r="E74" s="296"/>
      <c r="F74" s="2213" t="s">
        <v>276</v>
      </c>
      <c r="G74" s="4064"/>
      <c r="H74" s="816" t="s">
        <v>561</v>
      </c>
      <c r="I74" s="2580"/>
      <c r="J74" s="4088"/>
    </row>
    <row r="75" spans="1:10" ht="20.100000000000001" customHeight="1" thickBot="1" x14ac:dyDescent="0.3">
      <c r="A75" s="545">
        <v>63</v>
      </c>
      <c r="B75" s="3983" t="s">
        <v>1826</v>
      </c>
      <c r="C75" s="2185" t="s">
        <v>360</v>
      </c>
      <c r="D75" s="2221" t="s">
        <v>360</v>
      </c>
      <c r="E75" s="296"/>
      <c r="F75" s="2221" t="s">
        <v>360</v>
      </c>
      <c r="G75" s="4407" t="s">
        <v>1753</v>
      </c>
      <c r="H75" s="57" t="s">
        <v>1742</v>
      </c>
      <c r="I75" s="2577"/>
      <c r="J75" s="4043" t="s">
        <v>581</v>
      </c>
    </row>
    <row r="76" spans="1:10" ht="20.100000000000001" customHeight="1" thickBot="1" x14ac:dyDescent="0.3">
      <c r="A76" s="545">
        <v>64</v>
      </c>
      <c r="B76" s="4113"/>
      <c r="C76" s="2178" t="s">
        <v>274</v>
      </c>
      <c r="D76" s="2210" t="s">
        <v>274</v>
      </c>
      <c r="E76" s="2185"/>
      <c r="F76" s="2210" t="s">
        <v>274</v>
      </c>
      <c r="G76" s="3986"/>
      <c r="H76" s="57" t="s">
        <v>1742</v>
      </c>
      <c r="I76" s="2577"/>
      <c r="J76" s="4087"/>
    </row>
    <row r="77" spans="1:10" ht="20.100000000000001" customHeight="1" thickBot="1" x14ac:dyDescent="0.3">
      <c r="A77" s="545">
        <v>65</v>
      </c>
      <c r="B77" s="4113"/>
      <c r="C77" s="2185" t="s">
        <v>637</v>
      </c>
      <c r="D77" s="2221" t="s">
        <v>637</v>
      </c>
      <c r="E77" s="296"/>
      <c r="F77" s="2221" t="s">
        <v>637</v>
      </c>
      <c r="G77" s="3986"/>
      <c r="H77" s="57" t="s">
        <v>1742</v>
      </c>
      <c r="I77" s="2577"/>
      <c r="J77" s="4087"/>
    </row>
    <row r="78" spans="1:10" ht="20.100000000000001" customHeight="1" thickBot="1" x14ac:dyDescent="0.3">
      <c r="A78" s="545">
        <v>66</v>
      </c>
      <c r="B78" s="4113"/>
      <c r="C78" s="2177" t="s">
        <v>361</v>
      </c>
      <c r="D78" s="2213" t="s">
        <v>361</v>
      </c>
      <c r="E78" s="2185"/>
      <c r="F78" s="2213" t="s">
        <v>361</v>
      </c>
      <c r="G78" s="3986"/>
      <c r="H78" s="57" t="s">
        <v>1742</v>
      </c>
      <c r="I78" s="2577"/>
      <c r="J78" s="4087"/>
    </row>
    <row r="79" spans="1:10" ht="20.100000000000001" customHeight="1" thickBot="1" x14ac:dyDescent="0.3">
      <c r="A79" s="545">
        <v>67</v>
      </c>
      <c r="B79" s="4113"/>
      <c r="C79" s="2220" t="s">
        <v>650</v>
      </c>
      <c r="D79" s="2220" t="s">
        <v>650</v>
      </c>
      <c r="E79" s="2185"/>
      <c r="F79" s="2220" t="s">
        <v>650</v>
      </c>
      <c r="G79" s="3986"/>
      <c r="H79" s="57" t="s">
        <v>1742</v>
      </c>
      <c r="I79" s="2577"/>
      <c r="J79" s="4087"/>
    </row>
    <row r="80" spans="1:10" ht="20.100000000000001" customHeight="1" thickBot="1" x14ac:dyDescent="0.3">
      <c r="A80" s="545">
        <v>68</v>
      </c>
      <c r="B80" s="4113"/>
      <c r="C80" s="2185" t="s">
        <v>204</v>
      </c>
      <c r="D80" s="2221" t="s">
        <v>204</v>
      </c>
      <c r="F80" s="2221" t="s">
        <v>204</v>
      </c>
      <c r="G80" s="3986"/>
      <c r="H80" s="57" t="s">
        <v>1742</v>
      </c>
      <c r="I80" s="2577"/>
      <c r="J80" s="4087"/>
    </row>
    <row r="81" spans="1:10" ht="20.100000000000001" customHeight="1" thickBot="1" x14ac:dyDescent="0.3">
      <c r="A81" s="545">
        <v>69</v>
      </c>
      <c r="B81" s="4113"/>
      <c r="C81" s="2221" t="s">
        <v>195</v>
      </c>
      <c r="D81" s="2221" t="s">
        <v>195</v>
      </c>
      <c r="E81" s="2185"/>
      <c r="F81" s="2221" t="s">
        <v>195</v>
      </c>
      <c r="G81" s="3986"/>
      <c r="H81" s="57" t="s">
        <v>1742</v>
      </c>
      <c r="I81" s="2577"/>
      <c r="J81" s="4087"/>
    </row>
    <row r="82" spans="1:10" ht="20.100000000000001" customHeight="1" thickBot="1" x14ac:dyDescent="0.3">
      <c r="A82" s="545">
        <v>70</v>
      </c>
      <c r="B82" s="4113"/>
      <c r="C82" s="2210" t="s">
        <v>362</v>
      </c>
      <c r="D82" s="2210" t="s">
        <v>362</v>
      </c>
      <c r="E82" s="2185"/>
      <c r="F82" s="2210" t="s">
        <v>362</v>
      </c>
      <c r="G82" s="3986"/>
      <c r="H82" s="57" t="s">
        <v>1742</v>
      </c>
      <c r="I82" s="2577"/>
      <c r="J82" s="4087"/>
    </row>
    <row r="83" spans="1:10" ht="20.100000000000001" customHeight="1" thickBot="1" x14ac:dyDescent="0.3">
      <c r="A83" s="545">
        <v>71</v>
      </c>
      <c r="B83" s="4113"/>
      <c r="C83" s="2185" t="s">
        <v>267</v>
      </c>
      <c r="D83" s="2221" t="s">
        <v>267</v>
      </c>
      <c r="E83" s="2185"/>
      <c r="F83" s="2221" t="s">
        <v>267</v>
      </c>
      <c r="G83" s="3986"/>
      <c r="H83" s="57" t="s">
        <v>1742</v>
      </c>
      <c r="I83" s="2577"/>
      <c r="J83" s="4087"/>
    </row>
    <row r="84" spans="1:10" ht="35.1" customHeight="1" thickBot="1" x14ac:dyDescent="0.3">
      <c r="A84" s="545">
        <v>72</v>
      </c>
      <c r="B84" s="3983" t="s">
        <v>1552</v>
      </c>
      <c r="C84" s="2185" t="s">
        <v>650</v>
      </c>
      <c r="D84" s="2221" t="s">
        <v>650</v>
      </c>
      <c r="E84" s="2179"/>
      <c r="F84" s="2221" t="s">
        <v>650</v>
      </c>
      <c r="G84" s="3985">
        <v>202</v>
      </c>
      <c r="H84" s="626" t="s">
        <v>561</v>
      </c>
      <c r="I84" s="2582"/>
      <c r="J84" s="4043" t="s">
        <v>657</v>
      </c>
    </row>
    <row r="85" spans="1:10" ht="35.1" customHeight="1" thickBot="1" x14ac:dyDescent="0.3">
      <c r="A85" s="545">
        <v>73</v>
      </c>
      <c r="B85" s="4113"/>
      <c r="C85" s="2185" t="s">
        <v>204</v>
      </c>
      <c r="D85" s="2221" t="s">
        <v>204</v>
      </c>
      <c r="E85" s="2185"/>
      <c r="F85" s="2221" t="s">
        <v>204</v>
      </c>
      <c r="G85" s="3986"/>
      <c r="H85" s="816" t="s">
        <v>561</v>
      </c>
      <c r="I85" s="2580"/>
      <c r="J85" s="4087"/>
    </row>
    <row r="86" spans="1:10" ht="35.1" customHeight="1" thickBot="1" x14ac:dyDescent="0.3">
      <c r="A86" s="545">
        <v>74</v>
      </c>
      <c r="B86" s="3984"/>
      <c r="C86" s="2185" t="s">
        <v>267</v>
      </c>
      <c r="D86" s="2221" t="s">
        <v>267</v>
      </c>
      <c r="E86" s="2179"/>
      <c r="F86" s="2221" t="s">
        <v>267</v>
      </c>
      <c r="G86" s="4064"/>
      <c r="H86" s="626" t="s">
        <v>561</v>
      </c>
      <c r="I86" s="2582"/>
      <c r="J86" s="4045"/>
    </row>
    <row r="87" spans="1:10" ht="26.25" customHeight="1" thickBot="1" x14ac:dyDescent="0.3">
      <c r="A87" s="545">
        <v>75</v>
      </c>
      <c r="B87" s="4004" t="s">
        <v>1553</v>
      </c>
      <c r="C87" s="2221" t="s">
        <v>183</v>
      </c>
      <c r="D87" s="2221" t="s">
        <v>183</v>
      </c>
      <c r="E87" s="2211"/>
      <c r="F87" s="2221" t="s">
        <v>183</v>
      </c>
      <c r="G87" s="3985">
        <v>202</v>
      </c>
      <c r="H87" s="57" t="s">
        <v>1742</v>
      </c>
      <c r="I87" s="2577"/>
      <c r="J87" s="4043" t="s">
        <v>657</v>
      </c>
    </row>
    <row r="88" spans="1:10" ht="21" customHeight="1" thickBot="1" x14ac:dyDescent="0.3">
      <c r="A88" s="545">
        <v>76</v>
      </c>
      <c r="B88" s="4005"/>
      <c r="C88" s="2185" t="s">
        <v>361</v>
      </c>
      <c r="D88" s="2221" t="s">
        <v>361</v>
      </c>
      <c r="E88" s="2179"/>
      <c r="F88" s="2221" t="s">
        <v>361</v>
      </c>
      <c r="G88" s="3986"/>
      <c r="H88" s="57" t="s">
        <v>1742</v>
      </c>
      <c r="I88" s="2577"/>
      <c r="J88" s="4044"/>
    </row>
    <row r="89" spans="1:10" ht="24" customHeight="1" thickBot="1" x14ac:dyDescent="0.3">
      <c r="A89" s="545">
        <v>77</v>
      </c>
      <c r="B89" s="4005"/>
      <c r="C89" s="2185" t="s">
        <v>649</v>
      </c>
      <c r="D89" s="2221" t="s">
        <v>649</v>
      </c>
      <c r="E89" s="2185"/>
      <c r="F89" s="2221" t="s">
        <v>649</v>
      </c>
      <c r="G89" s="3986"/>
      <c r="H89" s="57" t="s">
        <v>1742</v>
      </c>
      <c r="I89" s="2577"/>
      <c r="J89" s="4044"/>
    </row>
    <row r="90" spans="1:10" ht="30" customHeight="1" thickBot="1" x14ac:dyDescent="0.3">
      <c r="A90" s="545">
        <v>78</v>
      </c>
      <c r="B90" s="4005"/>
      <c r="C90" s="2183" t="s">
        <v>513</v>
      </c>
      <c r="D90" s="2218" t="s">
        <v>513</v>
      </c>
      <c r="E90" s="2183"/>
      <c r="F90" s="2218" t="s">
        <v>513</v>
      </c>
      <c r="G90" s="3986"/>
      <c r="H90" s="57" t="s">
        <v>1742</v>
      </c>
      <c r="I90" s="2577"/>
      <c r="J90" s="4044"/>
    </row>
    <row r="91" spans="1:10" ht="18" x14ac:dyDescent="0.25">
      <c r="A91" s="2039" t="s">
        <v>199</v>
      </c>
      <c r="B91" s="4397" t="s">
        <v>200</v>
      </c>
      <c r="C91" s="4397"/>
      <c r="D91" s="4397"/>
      <c r="E91" s="4397"/>
      <c r="F91" s="4397"/>
      <c r="G91" s="4397"/>
      <c r="H91" s="4398"/>
      <c r="I91" s="2562"/>
      <c r="J91" s="262"/>
    </row>
    <row r="92" spans="1:10" ht="18" x14ac:dyDescent="0.25">
      <c r="A92" s="800" t="s">
        <v>388</v>
      </c>
      <c r="B92" s="4137" t="s">
        <v>1079</v>
      </c>
      <c r="C92" s="4138"/>
      <c r="D92" s="4138"/>
      <c r="E92" s="4138"/>
      <c r="F92" s="4138"/>
      <c r="G92" s="4138"/>
      <c r="H92" s="4139"/>
      <c r="I92" s="2563"/>
      <c r="J92" s="262"/>
    </row>
    <row r="93" spans="1:10" x14ac:dyDescent="0.25">
      <c r="A93" s="346"/>
      <c r="B93" s="3993" t="s">
        <v>58</v>
      </c>
      <c r="C93" s="3993"/>
      <c r="D93" s="3993"/>
      <c r="E93" s="2186"/>
      <c r="F93" s="2186"/>
      <c r="G93" s="2184"/>
      <c r="H93" s="347"/>
      <c r="I93" s="2572"/>
      <c r="J93" s="262"/>
    </row>
    <row r="94" spans="1:10" ht="16.5" thickBot="1" x14ac:dyDescent="0.3">
      <c r="A94" s="348"/>
      <c r="B94" s="4399" t="s">
        <v>329</v>
      </c>
      <c r="C94" s="4399"/>
      <c r="D94" s="4399"/>
      <c r="E94" s="4399"/>
      <c r="F94" s="4399"/>
      <c r="G94" s="4399"/>
      <c r="H94" s="4400"/>
      <c r="I94" s="2573"/>
      <c r="J94" s="262"/>
    </row>
    <row r="95" spans="1:10" ht="16.5" thickBot="1" x14ac:dyDescent="0.3">
      <c r="A95" s="2036"/>
      <c r="B95" s="2037" t="s">
        <v>565</v>
      </c>
      <c r="C95" s="1292"/>
      <c r="D95" s="1292"/>
      <c r="E95" s="1292"/>
      <c r="F95" s="1292"/>
      <c r="G95" s="1292"/>
      <c r="H95" s="2038"/>
      <c r="I95" s="27"/>
      <c r="J95" s="262"/>
    </row>
    <row r="97" spans="1:9" ht="33" customHeight="1" x14ac:dyDescent="0.25">
      <c r="A97" s="3996" t="s">
        <v>1930</v>
      </c>
      <c r="B97" s="3996"/>
      <c r="C97" s="3996"/>
      <c r="D97" s="3996"/>
      <c r="E97" s="3996"/>
      <c r="F97" s="3996"/>
      <c r="G97" s="3996"/>
      <c r="H97" s="3996"/>
      <c r="I97" s="2553"/>
    </row>
    <row r="98" spans="1:9" x14ac:dyDescent="0.25">
      <c r="A98" s="3982" t="s">
        <v>987</v>
      </c>
      <c r="B98" s="3982"/>
      <c r="C98" s="3982"/>
      <c r="D98" s="3982"/>
      <c r="E98" s="3982"/>
      <c r="F98" s="3982"/>
      <c r="G98" s="3982"/>
      <c r="H98" s="3982"/>
      <c r="I98" s="2554"/>
    </row>
    <row r="99" spans="1:9" x14ac:dyDescent="0.25">
      <c r="A99" s="3982" t="s">
        <v>2044</v>
      </c>
      <c r="B99" s="3982"/>
      <c r="C99" s="3982"/>
      <c r="D99" s="3982"/>
      <c r="E99" s="2223"/>
      <c r="F99" s="2223"/>
      <c r="G99" s="2223"/>
      <c r="H99" s="2223"/>
      <c r="I99" s="2554"/>
    </row>
  </sheetData>
  <mergeCells count="56">
    <mergeCell ref="A14:H14"/>
    <mergeCell ref="B15:B17"/>
    <mergeCell ref="J15:J17"/>
    <mergeCell ref="B94:H94"/>
    <mergeCell ref="B87:B90"/>
    <mergeCell ref="G87:G90"/>
    <mergeCell ref="J87:J90"/>
    <mergeCell ref="B91:H91"/>
    <mergeCell ref="B92:H92"/>
    <mergeCell ref="B93:D93"/>
    <mergeCell ref="B75:B83"/>
    <mergeCell ref="G75:G83"/>
    <mergeCell ref="J75:J83"/>
    <mergeCell ref="B84:B86"/>
    <mergeCell ref="G84:G86"/>
    <mergeCell ref="J84:J86"/>
    <mergeCell ref="B66:B70"/>
    <mergeCell ref="G66:G70"/>
    <mergeCell ref="J66:J70"/>
    <mergeCell ref="B71:B74"/>
    <mergeCell ref="J71:J74"/>
    <mergeCell ref="G71:G74"/>
    <mergeCell ref="G59:G65"/>
    <mergeCell ref="J59:J65"/>
    <mergeCell ref="J31:J37"/>
    <mergeCell ref="B38:B39"/>
    <mergeCell ref="G38:G39"/>
    <mergeCell ref="J38:J39"/>
    <mergeCell ref="B48:B57"/>
    <mergeCell ref="G48:G57"/>
    <mergeCell ref="J48:J52"/>
    <mergeCell ref="J53:J56"/>
    <mergeCell ref="B44:B45"/>
    <mergeCell ref="J4:J6"/>
    <mergeCell ref="A5:A6"/>
    <mergeCell ref="B5:B6"/>
    <mergeCell ref="C5:D5"/>
    <mergeCell ref="E5:F5"/>
    <mergeCell ref="G5:G6"/>
    <mergeCell ref="I4:I6"/>
    <mergeCell ref="A97:H97"/>
    <mergeCell ref="A98:H98"/>
    <mergeCell ref="A99:D99"/>
    <mergeCell ref="A18:H18"/>
    <mergeCell ref="A4:G4"/>
    <mergeCell ref="H4:H6"/>
    <mergeCell ref="A7:H7"/>
    <mergeCell ref="A8:H8"/>
    <mergeCell ref="B11:B12"/>
    <mergeCell ref="A19:H19"/>
    <mergeCell ref="B20:B22"/>
    <mergeCell ref="G20:G22"/>
    <mergeCell ref="A30:H30"/>
    <mergeCell ref="B31:B37"/>
    <mergeCell ref="G31:G37"/>
    <mergeCell ref="B59:B65"/>
  </mergeCells>
  <pageMargins left="0.25" right="0.25" top="0.75" bottom="0.75" header="0.3" footer="0.3"/>
  <pageSetup paperSize="9" scale="80" orientation="portrait" verticalDpi="0" r:id="rId1"/>
  <rowBreaks count="1" manualBreakCount="1">
    <brk id="5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workbookViewId="0">
      <pane xSplit="5" ySplit="10" topLeftCell="F14" activePane="bottomRight" state="frozen"/>
      <selection pane="topRight" activeCell="F1" sqref="F1"/>
      <selection pane="bottomLeft" activeCell="A11" sqref="A11"/>
      <selection pane="bottomRight" activeCell="F57" sqref="F57:Q57"/>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7" width="7" customWidth="1"/>
    <col min="18" max="18" width="9" customWidth="1"/>
  </cols>
  <sheetData>
    <row r="1" spans="1:18" ht="18.75" x14ac:dyDescent="0.3">
      <c r="A1" s="1"/>
      <c r="B1" s="2"/>
      <c r="C1" s="2"/>
      <c r="D1" s="3"/>
      <c r="E1" s="4" t="s">
        <v>0</v>
      </c>
      <c r="F1" s="4"/>
      <c r="G1" s="5"/>
      <c r="H1" s="6"/>
      <c r="I1" s="7"/>
      <c r="J1" s="7"/>
      <c r="K1" s="136"/>
      <c r="O1" s="41"/>
    </row>
    <row r="2" spans="1:18" ht="18.75" x14ac:dyDescent="0.3">
      <c r="A2" s="1"/>
      <c r="B2" s="2"/>
      <c r="C2" s="2"/>
      <c r="D2" s="3"/>
      <c r="E2" s="8" t="s">
        <v>284</v>
      </c>
      <c r="F2" s="8"/>
      <c r="G2" s="9"/>
      <c r="H2" s="9"/>
      <c r="I2" s="10"/>
      <c r="J2" s="10"/>
      <c r="K2" s="10"/>
      <c r="O2" s="41"/>
    </row>
    <row r="3" spans="1:18" ht="18.75" x14ac:dyDescent="0.3">
      <c r="A3" s="1"/>
      <c r="B3" s="2"/>
      <c r="C3" s="2"/>
      <c r="D3" s="3"/>
      <c r="E3" s="8" t="s">
        <v>1</v>
      </c>
      <c r="F3" s="8"/>
      <c r="G3" s="9"/>
      <c r="H3" s="9"/>
      <c r="I3" s="10"/>
      <c r="J3" s="10"/>
      <c r="K3" s="10"/>
      <c r="O3" s="41"/>
    </row>
    <row r="4" spans="1:18" ht="18.75" x14ac:dyDescent="0.3">
      <c r="A4" s="1"/>
      <c r="B4" s="2"/>
      <c r="C4" s="2"/>
      <c r="D4" s="3"/>
      <c r="E4" s="8" t="s">
        <v>2012</v>
      </c>
      <c r="F4" s="8"/>
      <c r="G4" s="9"/>
      <c r="H4" s="9"/>
      <c r="I4" s="10"/>
      <c r="J4" s="10"/>
      <c r="K4" s="10"/>
      <c r="O4" s="41"/>
    </row>
    <row r="5" spans="1:18" ht="21" thickBot="1" x14ac:dyDescent="0.3">
      <c r="A5" s="4174" t="s">
        <v>548</v>
      </c>
      <c r="B5" s="4174"/>
      <c r="C5" s="4174"/>
      <c r="D5" s="4174"/>
      <c r="E5" s="4174"/>
      <c r="F5" s="4174"/>
      <c r="G5" s="4174"/>
      <c r="H5" s="4174"/>
      <c r="I5" s="4174"/>
      <c r="J5" s="4174"/>
      <c r="K5" s="4174"/>
      <c r="L5" s="4174"/>
      <c r="M5" s="4174"/>
      <c r="N5" s="4174"/>
      <c r="O5" s="4174"/>
      <c r="P5" s="4174"/>
      <c r="Q5" s="4174"/>
    </row>
    <row r="6" spans="1:18" ht="16.5" thickBot="1" x14ac:dyDescent="0.3">
      <c r="A6" s="4175" t="s">
        <v>2</v>
      </c>
      <c r="B6" s="4178" t="s">
        <v>3</v>
      </c>
      <c r="C6" s="4181" t="s">
        <v>4</v>
      </c>
      <c r="D6" s="4182"/>
      <c r="E6" s="4183"/>
      <c r="F6" s="4184" t="s">
        <v>5</v>
      </c>
      <c r="G6" s="4185"/>
      <c r="H6" s="4185"/>
      <c r="I6" s="4185"/>
      <c r="J6" s="4185"/>
      <c r="K6" s="4185"/>
      <c r="L6" s="4185"/>
      <c r="M6" s="4185"/>
      <c r="N6" s="4185"/>
      <c r="O6" s="4185"/>
      <c r="P6" s="4185"/>
      <c r="Q6" s="4186"/>
      <c r="R6" s="4207" t="s">
        <v>378</v>
      </c>
    </row>
    <row r="7" spans="1:18" x14ac:dyDescent="0.25">
      <c r="A7" s="4176"/>
      <c r="B7" s="4179"/>
      <c r="C7" s="4210" t="s">
        <v>19</v>
      </c>
      <c r="D7" s="4213" t="s">
        <v>6</v>
      </c>
      <c r="E7" s="4214"/>
      <c r="F7" s="139" t="s">
        <v>7</v>
      </c>
      <c r="G7" s="293" t="s">
        <v>8</v>
      </c>
      <c r="H7" s="140" t="s">
        <v>9</v>
      </c>
      <c r="I7" s="140" t="s">
        <v>10</v>
      </c>
      <c r="J7" s="140" t="s">
        <v>11</v>
      </c>
      <c r="K7" s="171" t="s">
        <v>12</v>
      </c>
      <c r="L7" s="528" t="s">
        <v>13</v>
      </c>
      <c r="M7" s="141" t="s">
        <v>14</v>
      </c>
      <c r="N7" s="141" t="s">
        <v>15</v>
      </c>
      <c r="O7" s="637" t="s">
        <v>16</v>
      </c>
      <c r="P7" s="141" t="s">
        <v>17</v>
      </c>
      <c r="Q7" s="142" t="s">
        <v>18</v>
      </c>
      <c r="R7" s="4208"/>
    </row>
    <row r="8" spans="1:18" ht="15.75" customHeight="1" x14ac:dyDescent="0.25">
      <c r="A8" s="4176"/>
      <c r="B8" s="4179"/>
      <c r="C8" s="4211"/>
      <c r="D8" s="4215" t="s">
        <v>20</v>
      </c>
      <c r="E8" s="4216"/>
      <c r="F8" s="4217" t="s">
        <v>21</v>
      </c>
      <c r="G8" s="4167" t="s">
        <v>21</v>
      </c>
      <c r="H8" s="4167" t="s">
        <v>21</v>
      </c>
      <c r="I8" s="4167" t="s">
        <v>21</v>
      </c>
      <c r="J8" s="4167" t="s">
        <v>21</v>
      </c>
      <c r="K8" s="4169" t="s">
        <v>21</v>
      </c>
      <c r="L8" s="4171" t="s">
        <v>21</v>
      </c>
      <c r="M8" s="4219" t="s">
        <v>21</v>
      </c>
      <c r="N8" s="4219" t="s">
        <v>21</v>
      </c>
      <c r="O8" s="4219" t="s">
        <v>21</v>
      </c>
      <c r="P8" s="4219" t="s">
        <v>21</v>
      </c>
      <c r="Q8" s="4169" t="s">
        <v>21</v>
      </c>
      <c r="R8" s="4208"/>
    </row>
    <row r="9" spans="1:18" ht="36.75" thickBot="1" x14ac:dyDescent="0.3">
      <c r="A9" s="4177"/>
      <c r="B9" s="4180"/>
      <c r="C9" s="4212"/>
      <c r="D9" s="529" t="s">
        <v>22</v>
      </c>
      <c r="E9" s="530" t="s">
        <v>23</v>
      </c>
      <c r="F9" s="4218"/>
      <c r="G9" s="4168"/>
      <c r="H9" s="4168"/>
      <c r="I9" s="4168"/>
      <c r="J9" s="4168"/>
      <c r="K9" s="4170"/>
      <c r="L9" s="4172"/>
      <c r="M9" s="4220"/>
      <c r="N9" s="4220"/>
      <c r="O9" s="4220"/>
      <c r="P9" s="4220"/>
      <c r="Q9" s="4170"/>
      <c r="R9" s="4209"/>
    </row>
    <row r="10" spans="1:18" ht="21" thickBot="1" x14ac:dyDescent="0.3">
      <c r="A10" s="4164" t="s">
        <v>24</v>
      </c>
      <c r="B10" s="4165"/>
      <c r="C10" s="4165"/>
      <c r="D10" s="4165"/>
      <c r="E10" s="4165"/>
      <c r="F10" s="4165"/>
      <c r="G10" s="4165"/>
      <c r="H10" s="4165"/>
      <c r="I10" s="4165"/>
      <c r="J10" s="4165"/>
      <c r="K10" s="4165"/>
      <c r="L10" s="4165"/>
      <c r="M10" s="4165"/>
      <c r="N10" s="4165"/>
      <c r="O10" s="4165"/>
      <c r="P10" s="4165"/>
      <c r="Q10" s="4166"/>
      <c r="R10" s="271"/>
    </row>
    <row r="11" spans="1:18" ht="31.5" x14ac:dyDescent="0.25">
      <c r="A11" s="192">
        <v>1</v>
      </c>
      <c r="B11" s="263" t="s">
        <v>285</v>
      </c>
      <c r="C11" s="2345">
        <v>480</v>
      </c>
      <c r="D11" s="2345">
        <v>96</v>
      </c>
      <c r="E11" s="2359">
        <f>C11-D11</f>
        <v>384</v>
      </c>
      <c r="F11" s="380"/>
      <c r="G11" s="2295"/>
      <c r="H11" s="2321" t="s">
        <v>199</v>
      </c>
      <c r="I11" s="2351" t="s">
        <v>199</v>
      </c>
      <c r="J11" s="2295"/>
      <c r="K11" s="599"/>
      <c r="L11" s="162"/>
      <c r="M11" s="74"/>
      <c r="N11" s="2302"/>
      <c r="O11" s="638"/>
      <c r="P11" s="74"/>
      <c r="Q11" s="134"/>
      <c r="R11" s="2338">
        <v>2</v>
      </c>
    </row>
    <row r="12" spans="1:18" ht="31.5" x14ac:dyDescent="0.25">
      <c r="A12" s="2340">
        <v>2</v>
      </c>
      <c r="B12" s="99" t="s">
        <v>1477</v>
      </c>
      <c r="C12" s="2346">
        <v>192</v>
      </c>
      <c r="D12" s="2346">
        <v>96</v>
      </c>
      <c r="E12" s="191">
        <v>96</v>
      </c>
      <c r="F12" s="2354"/>
      <c r="G12" s="2339" t="s">
        <v>199</v>
      </c>
      <c r="H12" s="2277"/>
      <c r="I12" s="2334"/>
      <c r="J12" s="2296"/>
      <c r="K12" s="2281"/>
      <c r="L12" s="2285"/>
      <c r="M12" s="2279"/>
      <c r="N12" s="2296" t="s">
        <v>199</v>
      </c>
      <c r="O12" s="2312"/>
      <c r="P12" s="2296" t="s">
        <v>199</v>
      </c>
      <c r="Q12" s="2335"/>
      <c r="R12" s="2338">
        <v>3</v>
      </c>
    </row>
    <row r="13" spans="1:18" ht="78.75" x14ac:dyDescent="0.25">
      <c r="A13" s="4187">
        <v>3</v>
      </c>
      <c r="B13" s="98" t="s">
        <v>367</v>
      </c>
      <c r="C13" s="2346">
        <v>320</v>
      </c>
      <c r="D13" s="2346">
        <v>56</v>
      </c>
      <c r="E13" s="191">
        <v>264</v>
      </c>
      <c r="F13" s="4195"/>
      <c r="G13" s="4189"/>
      <c r="H13" s="4191"/>
      <c r="I13" s="4193"/>
      <c r="J13" s="4195"/>
      <c r="K13" s="4197"/>
      <c r="L13" s="4173" t="s">
        <v>199</v>
      </c>
      <c r="M13" s="4201"/>
      <c r="N13" s="4203"/>
      <c r="O13" s="4205"/>
      <c r="Q13" s="4221"/>
      <c r="R13" s="4223">
        <v>1</v>
      </c>
    </row>
    <row r="14" spans="1:18" ht="110.25" x14ac:dyDescent="0.25">
      <c r="A14" s="4187"/>
      <c r="B14" s="98" t="s">
        <v>366</v>
      </c>
      <c r="C14" s="2404">
        <v>172</v>
      </c>
      <c r="D14" s="2346">
        <v>56</v>
      </c>
      <c r="E14" s="191">
        <f>C14-D14</f>
        <v>116</v>
      </c>
      <c r="F14" s="4195"/>
      <c r="G14" s="4190"/>
      <c r="H14" s="4192"/>
      <c r="I14" s="4194"/>
      <c r="J14" s="4196"/>
      <c r="K14" s="4198"/>
      <c r="L14" s="4173"/>
      <c r="M14" s="4202"/>
      <c r="N14" s="4204"/>
      <c r="O14" s="4206"/>
      <c r="Q14" s="4222"/>
      <c r="R14" s="4224"/>
    </row>
    <row r="15" spans="1:18" ht="31.5" x14ac:dyDescent="0.25">
      <c r="A15" s="2340">
        <v>4</v>
      </c>
      <c r="B15" s="98" t="s">
        <v>1605</v>
      </c>
      <c r="C15" s="11">
        <v>160</v>
      </c>
      <c r="D15" s="11">
        <v>56</v>
      </c>
      <c r="E15" s="405">
        <v>104</v>
      </c>
      <c r="F15" s="2356"/>
      <c r="G15" s="377"/>
      <c r="H15" s="2319"/>
      <c r="I15" s="378"/>
      <c r="J15" s="2296" t="s">
        <v>199</v>
      </c>
      <c r="K15" s="670"/>
      <c r="L15" s="1256"/>
      <c r="M15" s="2279"/>
      <c r="N15" s="2279"/>
      <c r="O15" s="2316"/>
      <c r="P15" s="2279"/>
      <c r="Q15" s="2348"/>
      <c r="R15" s="2338">
        <v>1</v>
      </c>
    </row>
    <row r="16" spans="1:18" x14ac:dyDescent="0.25">
      <c r="A16" s="4238">
        <v>5</v>
      </c>
      <c r="B16" s="4249" t="s">
        <v>1606</v>
      </c>
      <c r="C16" s="2346">
        <v>656</v>
      </c>
      <c r="D16" s="2346">
        <v>168</v>
      </c>
      <c r="E16" s="191">
        <v>488</v>
      </c>
      <c r="F16" s="4425"/>
      <c r="G16" s="4241"/>
      <c r="H16" s="4241"/>
      <c r="I16" s="4253" t="s">
        <v>199</v>
      </c>
      <c r="J16" s="4241"/>
      <c r="K16" s="4243"/>
      <c r="L16" s="4263"/>
      <c r="M16" s="4241"/>
      <c r="N16" s="4241"/>
      <c r="O16" s="4246"/>
      <c r="P16" s="4241"/>
      <c r="Q16" s="4243"/>
      <c r="R16" s="4223">
        <v>1</v>
      </c>
    </row>
    <row r="17" spans="1:18" ht="49.5" customHeight="1" x14ac:dyDescent="0.25">
      <c r="A17" s="4248"/>
      <c r="B17" s="4250"/>
      <c r="C17" s="2346">
        <v>368</v>
      </c>
      <c r="D17" s="2346">
        <v>168</v>
      </c>
      <c r="E17" s="191">
        <v>200</v>
      </c>
      <c r="F17" s="4426"/>
      <c r="G17" s="4242"/>
      <c r="H17" s="4242"/>
      <c r="I17" s="4254"/>
      <c r="J17" s="4242"/>
      <c r="K17" s="4244"/>
      <c r="L17" s="4264"/>
      <c r="M17" s="4242"/>
      <c r="N17" s="4242"/>
      <c r="O17" s="4247"/>
      <c r="P17" s="4242"/>
      <c r="Q17" s="4244"/>
      <c r="R17" s="4245"/>
    </row>
    <row r="18" spans="1:18" ht="78.75" x14ac:dyDescent="0.25">
      <c r="A18" s="2337"/>
      <c r="B18" s="2341" t="s">
        <v>1607</v>
      </c>
      <c r="C18" s="2346">
        <v>328</v>
      </c>
      <c r="D18" s="2346">
        <v>128</v>
      </c>
      <c r="E18" s="191">
        <v>200</v>
      </c>
      <c r="F18" s="2357"/>
      <c r="G18" s="214"/>
      <c r="H18" s="214"/>
      <c r="I18" s="1810"/>
      <c r="J18" s="214"/>
      <c r="K18" s="190"/>
      <c r="L18" s="1888"/>
      <c r="M18" s="214"/>
      <c r="N18" s="214"/>
      <c r="O18" s="652"/>
      <c r="P18" s="214"/>
      <c r="Q18" s="190"/>
      <c r="R18" s="2353"/>
    </row>
    <row r="19" spans="1:18" ht="31.5" x14ac:dyDescent="0.25">
      <c r="A19" s="4238">
        <v>7</v>
      </c>
      <c r="B19" s="98" t="s">
        <v>1571</v>
      </c>
      <c r="C19" s="11">
        <v>640</v>
      </c>
      <c r="D19" s="11">
        <v>128</v>
      </c>
      <c r="E19" s="405">
        <v>512</v>
      </c>
      <c r="F19" s="2358"/>
      <c r="G19" s="250"/>
      <c r="H19" s="250"/>
      <c r="I19" s="250"/>
      <c r="J19" s="250"/>
      <c r="K19" s="447"/>
      <c r="L19" s="1874"/>
      <c r="M19" s="250"/>
      <c r="N19" s="250"/>
      <c r="O19" s="250"/>
      <c r="P19" s="250"/>
      <c r="Q19" s="447"/>
      <c r="R19" s="391"/>
    </row>
    <row r="20" spans="1:18" ht="31.5" x14ac:dyDescent="0.25">
      <c r="A20" s="4239"/>
      <c r="B20" s="98" t="s">
        <v>1572</v>
      </c>
      <c r="C20" s="2405">
        <v>320</v>
      </c>
      <c r="D20" s="2405">
        <v>128</v>
      </c>
      <c r="E20" s="2406">
        <f>C20-D20</f>
        <v>192</v>
      </c>
      <c r="F20" s="4429" t="s">
        <v>199</v>
      </c>
      <c r="G20" s="4236"/>
      <c r="H20" s="4201"/>
      <c r="I20" s="4261"/>
      <c r="J20" s="4232" t="s">
        <v>199</v>
      </c>
      <c r="K20" s="4226"/>
      <c r="L20" s="4228"/>
      <c r="M20" s="4230"/>
      <c r="N20" s="4232" t="s">
        <v>199</v>
      </c>
      <c r="O20" s="4234"/>
      <c r="P20" s="4236"/>
      <c r="Q20" s="4255" t="s">
        <v>199</v>
      </c>
      <c r="R20" s="4225">
        <v>3</v>
      </c>
    </row>
    <row r="21" spans="1:18" ht="63" customHeight="1" thickBot="1" x14ac:dyDescent="0.3">
      <c r="A21" s="4240"/>
      <c r="B21" s="2341" t="s">
        <v>287</v>
      </c>
      <c r="C21" s="2407">
        <v>400</v>
      </c>
      <c r="D21" s="2407">
        <v>144</v>
      </c>
      <c r="E21" s="2408">
        <f>C21-D21</f>
        <v>256</v>
      </c>
      <c r="F21" s="4430"/>
      <c r="G21" s="4259"/>
      <c r="H21" s="4424"/>
      <c r="I21" s="4260"/>
      <c r="J21" s="4260"/>
      <c r="K21" s="4227"/>
      <c r="L21" s="4229"/>
      <c r="M21" s="4231"/>
      <c r="N21" s="4233"/>
      <c r="O21" s="4235"/>
      <c r="P21" s="4237"/>
      <c r="Q21" s="4256"/>
      <c r="R21" s="4225"/>
    </row>
    <row r="22" spans="1:18" ht="32.25" thickBot="1" x14ac:dyDescent="0.3">
      <c r="A22" s="2350">
        <v>8</v>
      </c>
      <c r="B22" s="1881" t="s">
        <v>288</v>
      </c>
      <c r="C22" s="2409">
        <v>160</v>
      </c>
      <c r="D22" s="303">
        <v>72</v>
      </c>
      <c r="E22" s="431">
        <f>C22-D22</f>
        <v>88</v>
      </c>
      <c r="F22" s="1886" t="s">
        <v>1608</v>
      </c>
      <c r="G22" s="305" t="s">
        <v>1608</v>
      </c>
      <c r="H22" s="305" t="s">
        <v>1609</v>
      </c>
      <c r="I22" s="305" t="s">
        <v>1608</v>
      </c>
      <c r="J22" s="305" t="s">
        <v>1608</v>
      </c>
      <c r="K22" s="1884" t="s">
        <v>1608</v>
      </c>
      <c r="L22" s="1886" t="s">
        <v>1608</v>
      </c>
      <c r="M22" s="305" t="s">
        <v>1608</v>
      </c>
      <c r="N22" s="305" t="s">
        <v>1609</v>
      </c>
      <c r="O22" s="305" t="s">
        <v>1609</v>
      </c>
      <c r="P22" s="305" t="s">
        <v>1609</v>
      </c>
      <c r="Q22" s="1884" t="s">
        <v>1609</v>
      </c>
      <c r="R22" s="2338">
        <v>28</v>
      </c>
    </row>
    <row r="23" spans="1:18" ht="173.25" x14ac:dyDescent="0.25">
      <c r="A23" s="2337">
        <v>9</v>
      </c>
      <c r="B23" s="2342" t="s">
        <v>365</v>
      </c>
      <c r="C23" s="2411"/>
      <c r="D23" s="448">
        <v>80</v>
      </c>
      <c r="E23" s="449"/>
      <c r="F23" s="429"/>
      <c r="G23" s="251"/>
      <c r="H23" s="250"/>
      <c r="I23" s="2327" t="s">
        <v>199</v>
      </c>
      <c r="J23" s="2327" t="s">
        <v>199</v>
      </c>
      <c r="K23" s="447"/>
      <c r="L23" s="1887" t="s">
        <v>199</v>
      </c>
      <c r="M23" s="2301"/>
      <c r="N23" s="2327" t="s">
        <v>199</v>
      </c>
      <c r="O23" s="2317"/>
      <c r="P23" s="2327"/>
      <c r="Q23" s="2349"/>
      <c r="R23" s="2338">
        <v>2</v>
      </c>
    </row>
    <row r="24" spans="1:18" ht="48" thickBot="1" x14ac:dyDescent="0.3">
      <c r="A24" s="2994">
        <v>10</v>
      </c>
      <c r="B24" s="99" t="s">
        <v>1610</v>
      </c>
      <c r="C24" s="2346">
        <v>672</v>
      </c>
      <c r="D24" s="2404">
        <v>232</v>
      </c>
      <c r="E24" s="191">
        <v>440</v>
      </c>
      <c r="F24" s="2999"/>
      <c r="G24" s="2996" t="s">
        <v>199</v>
      </c>
      <c r="H24" s="2995"/>
      <c r="I24" s="2995"/>
      <c r="J24" s="2995"/>
      <c r="K24" s="3001"/>
      <c r="L24" s="3002"/>
      <c r="N24" s="2996" t="s">
        <v>199</v>
      </c>
      <c r="O24" s="3000"/>
      <c r="P24" s="2996" t="s">
        <v>199</v>
      </c>
      <c r="Q24" s="2997"/>
      <c r="R24" s="2998">
        <v>3</v>
      </c>
    </row>
    <row r="25" spans="1:18" ht="63" x14ac:dyDescent="0.25">
      <c r="A25" s="4238">
        <v>11</v>
      </c>
      <c r="B25" s="2410" t="s">
        <v>289</v>
      </c>
      <c r="C25" s="2346">
        <v>392</v>
      </c>
      <c r="D25" s="2346">
        <v>168</v>
      </c>
      <c r="E25" s="191">
        <v>224</v>
      </c>
      <c r="F25" s="4266" t="s">
        <v>25</v>
      </c>
      <c r="G25" s="4266"/>
      <c r="H25" s="4266"/>
      <c r="I25" s="4266"/>
      <c r="J25" s="4266"/>
      <c r="K25" s="4266"/>
      <c r="L25" s="4266"/>
      <c r="M25" s="4266"/>
      <c r="N25" s="4266"/>
      <c r="O25" s="4266"/>
      <c r="P25" s="4266"/>
      <c r="Q25" s="4267"/>
      <c r="R25" s="4271">
        <v>1</v>
      </c>
    </row>
    <row r="26" spans="1:18" ht="110.25" x14ac:dyDescent="0.25">
      <c r="A26" s="4248"/>
      <c r="B26" s="2410" t="s">
        <v>290</v>
      </c>
      <c r="C26" s="11">
        <v>392</v>
      </c>
      <c r="D26" s="11">
        <v>128</v>
      </c>
      <c r="E26" s="405">
        <v>264</v>
      </c>
      <c r="F26" s="4427"/>
      <c r="G26" s="4427"/>
      <c r="H26" s="4427"/>
      <c r="I26" s="4427"/>
      <c r="J26" s="4427"/>
      <c r="K26" s="4427"/>
      <c r="L26" s="4427"/>
      <c r="M26" s="4427"/>
      <c r="N26" s="4427"/>
      <c r="O26" s="4427"/>
      <c r="P26" s="4427"/>
      <c r="Q26" s="4428"/>
      <c r="R26" s="4272"/>
    </row>
    <row r="27" spans="1:18" ht="63" x14ac:dyDescent="0.25">
      <c r="A27" s="4239"/>
      <c r="B27" s="98" t="s">
        <v>391</v>
      </c>
      <c r="C27" s="2346">
        <v>840</v>
      </c>
      <c r="D27" s="2346">
        <v>120</v>
      </c>
      <c r="E27" s="191">
        <v>720</v>
      </c>
      <c r="F27" s="4429" t="s">
        <v>199</v>
      </c>
      <c r="G27" s="4262"/>
      <c r="H27" s="4439"/>
      <c r="I27" s="4262"/>
      <c r="J27" s="4232" t="s">
        <v>199</v>
      </c>
      <c r="K27" s="4226"/>
      <c r="L27" s="4433"/>
      <c r="M27" s="4434"/>
      <c r="N27" s="4232"/>
      <c r="O27" s="4232" t="s">
        <v>199</v>
      </c>
      <c r="P27" s="4436"/>
      <c r="Q27" s="4431"/>
      <c r="R27" s="4271">
        <v>1</v>
      </c>
    </row>
    <row r="28" spans="1:18" ht="126.75" thickBot="1" x14ac:dyDescent="0.3">
      <c r="A28" s="4240"/>
      <c r="B28" s="144" t="s">
        <v>392</v>
      </c>
      <c r="C28" s="2347">
        <v>400</v>
      </c>
      <c r="D28" s="2347">
        <v>120</v>
      </c>
      <c r="E28" s="32">
        <v>280</v>
      </c>
      <c r="F28" s="4438"/>
      <c r="G28" s="4237"/>
      <c r="H28" s="4277"/>
      <c r="I28" s="4237"/>
      <c r="J28" s="4233"/>
      <c r="K28" s="4279"/>
      <c r="L28" s="4284"/>
      <c r="M28" s="4435"/>
      <c r="N28" s="4233"/>
      <c r="O28" s="4233"/>
      <c r="P28" s="4437"/>
      <c r="Q28" s="4432"/>
      <c r="R28" s="4272"/>
    </row>
    <row r="29" spans="1:18" ht="21" thickBot="1" x14ac:dyDescent="0.3">
      <c r="A29" s="4164" t="s">
        <v>27</v>
      </c>
      <c r="B29" s="4165"/>
      <c r="C29" s="4165"/>
      <c r="D29" s="4165"/>
      <c r="E29" s="4165"/>
      <c r="F29" s="4165"/>
      <c r="G29" s="4165"/>
      <c r="H29" s="4165"/>
      <c r="I29" s="4165"/>
      <c r="J29" s="4165"/>
      <c r="K29" s="4165"/>
      <c r="L29" s="4165"/>
      <c r="M29" s="4165"/>
      <c r="N29" s="4165"/>
      <c r="O29" s="4165"/>
      <c r="P29" s="4165"/>
      <c r="Q29" s="4166"/>
      <c r="R29" s="391"/>
    </row>
    <row r="30" spans="1:18" ht="32.25" thickBot="1" x14ac:dyDescent="0.3">
      <c r="A30" s="2294">
        <v>1</v>
      </c>
      <c r="B30" s="102" t="s">
        <v>1477</v>
      </c>
      <c r="C30" s="195">
        <v>192</v>
      </c>
      <c r="D30" s="75">
        <v>96</v>
      </c>
      <c r="E30" s="116">
        <f>C30-D30</f>
        <v>96</v>
      </c>
      <c r="F30" s="4184" t="s">
        <v>25</v>
      </c>
      <c r="G30" s="4185"/>
      <c r="H30" s="4185"/>
      <c r="I30" s="4185"/>
      <c r="J30" s="4185"/>
      <c r="K30" s="4185"/>
      <c r="L30" s="4185"/>
      <c r="M30" s="4185"/>
      <c r="N30" s="4185"/>
      <c r="O30" s="4185"/>
      <c r="P30" s="4185"/>
      <c r="Q30" s="4186"/>
      <c r="R30" s="2338">
        <v>0</v>
      </c>
    </row>
    <row r="31" spans="1:18" ht="63" x14ac:dyDescent="0.25">
      <c r="A31" s="2282">
        <v>2</v>
      </c>
      <c r="B31" s="98" t="s">
        <v>479</v>
      </c>
      <c r="C31" s="2404">
        <v>120</v>
      </c>
      <c r="D31" s="2288">
        <v>88</v>
      </c>
      <c r="E31" s="117">
        <v>72</v>
      </c>
      <c r="F31" s="1990" t="s">
        <v>199</v>
      </c>
      <c r="G31" s="1879"/>
      <c r="H31" s="1879" t="s">
        <v>199</v>
      </c>
      <c r="I31" s="2295"/>
      <c r="J31" s="272"/>
      <c r="K31" s="2297"/>
      <c r="L31" s="162"/>
      <c r="M31" s="74"/>
      <c r="N31" s="272"/>
      <c r="O31" s="641"/>
      <c r="P31" s="2306"/>
      <c r="Q31" s="134"/>
      <c r="R31" s="392">
        <v>3</v>
      </c>
    </row>
    <row r="32" spans="1:18" ht="63" x14ac:dyDescent="0.25">
      <c r="A32" s="2282">
        <v>3</v>
      </c>
      <c r="B32" s="98" t="s">
        <v>478</v>
      </c>
      <c r="C32" s="2404">
        <v>160</v>
      </c>
      <c r="D32" s="2288">
        <v>88</v>
      </c>
      <c r="E32" s="117">
        <f>C32-D32</f>
        <v>72</v>
      </c>
      <c r="F32" s="2324"/>
      <c r="G32" s="2333"/>
      <c r="H32" s="2329"/>
      <c r="I32" s="515" t="s">
        <v>199</v>
      </c>
      <c r="J32" s="2315"/>
      <c r="K32" s="309"/>
      <c r="L32" s="2286"/>
      <c r="M32" s="515" t="s">
        <v>199</v>
      </c>
      <c r="N32" s="1258"/>
      <c r="O32" s="642"/>
      <c r="P32" s="515" t="s">
        <v>199</v>
      </c>
      <c r="Q32" s="2335"/>
      <c r="R32" s="392">
        <v>4</v>
      </c>
    </row>
    <row r="33" spans="1:18" ht="63" x14ac:dyDescent="0.25">
      <c r="A33" s="2282">
        <v>4</v>
      </c>
      <c r="B33" s="98" t="s">
        <v>291</v>
      </c>
      <c r="C33" s="2412">
        <v>344</v>
      </c>
      <c r="D33" s="2288">
        <v>112</v>
      </c>
      <c r="E33" s="117">
        <f>C33-D33</f>
        <v>232</v>
      </c>
      <c r="F33" s="2283"/>
      <c r="G33" s="254"/>
      <c r="H33" s="2277"/>
      <c r="I33" s="2277"/>
      <c r="J33" s="27"/>
      <c r="K33" s="2298"/>
      <c r="L33" s="669"/>
      <c r="M33" s="2291"/>
      <c r="N33" s="2291"/>
      <c r="O33" s="515" t="s">
        <v>199</v>
      </c>
      <c r="P33" s="297"/>
      <c r="Q33" s="670"/>
      <c r="R33" s="2338">
        <v>2</v>
      </c>
    </row>
    <row r="34" spans="1:18" ht="66" customHeight="1" x14ac:dyDescent="0.25">
      <c r="A34" s="2282">
        <v>5</v>
      </c>
      <c r="B34" s="2384" t="s">
        <v>2027</v>
      </c>
      <c r="C34" s="2288">
        <v>184</v>
      </c>
      <c r="D34" s="2288">
        <v>64</v>
      </c>
      <c r="E34" s="117">
        <v>120</v>
      </c>
      <c r="F34" s="4420" t="s">
        <v>199</v>
      </c>
      <c r="G34" s="1875"/>
      <c r="H34" s="2284"/>
      <c r="I34" s="2284"/>
      <c r="J34" s="2284"/>
      <c r="K34" s="1876"/>
      <c r="L34" s="4422" t="s">
        <v>199</v>
      </c>
      <c r="M34" s="2279"/>
      <c r="N34" s="2279"/>
      <c r="O34" s="378"/>
      <c r="P34" s="1878"/>
      <c r="Q34" s="2348"/>
      <c r="R34" s="2338">
        <v>1</v>
      </c>
    </row>
    <row r="35" spans="1:18" ht="66" customHeight="1" thickBot="1" x14ac:dyDescent="0.3">
      <c r="A35" s="2282"/>
      <c r="B35" s="2384" t="s">
        <v>2028</v>
      </c>
      <c r="C35" s="2288">
        <v>160</v>
      </c>
      <c r="D35" s="2288">
        <v>48</v>
      </c>
      <c r="E35" s="117">
        <v>112</v>
      </c>
      <c r="F35" s="4421"/>
      <c r="G35" s="167"/>
      <c r="H35" s="2311"/>
      <c r="I35" s="2311"/>
      <c r="J35" s="2311"/>
      <c r="K35" s="1880"/>
      <c r="L35" s="4423"/>
      <c r="M35" s="79"/>
      <c r="N35" s="79"/>
      <c r="O35" s="170"/>
      <c r="P35" s="2307"/>
      <c r="Q35" s="133"/>
      <c r="R35" s="2338">
        <v>1</v>
      </c>
    </row>
    <row r="36" spans="1:18" ht="63.75" thickBot="1" x14ac:dyDescent="0.3">
      <c r="A36" s="2282">
        <v>6</v>
      </c>
      <c r="B36" s="98" t="s">
        <v>289</v>
      </c>
      <c r="C36" s="2412">
        <v>392</v>
      </c>
      <c r="D36" s="11">
        <v>128</v>
      </c>
      <c r="E36" s="115">
        <v>264</v>
      </c>
      <c r="F36" s="4292" t="s">
        <v>25</v>
      </c>
      <c r="G36" s="4293"/>
      <c r="H36" s="4293"/>
      <c r="I36" s="4293"/>
      <c r="J36" s="4293"/>
      <c r="K36" s="4293"/>
      <c r="L36" s="4293"/>
      <c r="M36" s="4293"/>
      <c r="N36" s="4293"/>
      <c r="O36" s="4293"/>
      <c r="P36" s="4293"/>
      <c r="Q36" s="4294"/>
      <c r="R36" s="2338">
        <v>1</v>
      </c>
    </row>
    <row r="37" spans="1:18" ht="48" thickBot="1" x14ac:dyDescent="0.3">
      <c r="A37" s="2282">
        <v>7</v>
      </c>
      <c r="B37" s="99" t="s">
        <v>2025</v>
      </c>
      <c r="C37" s="2417">
        <v>408</v>
      </c>
      <c r="D37" s="11">
        <v>216</v>
      </c>
      <c r="E37" s="115">
        <f>C37-D37</f>
        <v>192</v>
      </c>
      <c r="F37" s="520"/>
      <c r="G37" s="2295"/>
      <c r="H37" s="639" t="s">
        <v>199</v>
      </c>
      <c r="I37" s="289"/>
      <c r="J37" s="266"/>
      <c r="K37" s="267"/>
      <c r="L37" s="162"/>
      <c r="M37" s="74"/>
      <c r="N37" s="516"/>
      <c r="O37" s="639" t="s">
        <v>199</v>
      </c>
      <c r="P37" s="74"/>
      <c r="Q37" s="307"/>
      <c r="R37" s="432">
        <v>2</v>
      </c>
    </row>
    <row r="38" spans="1:18" ht="47.25" x14ac:dyDescent="0.25">
      <c r="A38" s="2383"/>
      <c r="B38" s="99" t="s">
        <v>2026</v>
      </c>
      <c r="C38" s="2418">
        <v>264</v>
      </c>
      <c r="D38" s="196">
        <v>168</v>
      </c>
      <c r="E38" s="115">
        <f>C38-D38</f>
        <v>96</v>
      </c>
      <c r="F38" s="523"/>
      <c r="G38" s="2413"/>
      <c r="H38" s="2414"/>
      <c r="I38" s="325"/>
      <c r="J38" s="430"/>
      <c r="K38" s="2415"/>
      <c r="L38" s="1256"/>
      <c r="M38" s="2385"/>
      <c r="N38" s="639" t="s">
        <v>199</v>
      </c>
      <c r="O38" s="2416"/>
      <c r="P38" s="2385"/>
      <c r="Q38" s="525"/>
      <c r="R38" s="432"/>
    </row>
    <row r="39" spans="1:18" ht="78.75" x14ac:dyDescent="0.25">
      <c r="A39" s="2282">
        <v>8</v>
      </c>
      <c r="B39" s="100" t="s">
        <v>393</v>
      </c>
      <c r="C39" s="196">
        <v>416</v>
      </c>
      <c r="D39" s="196">
        <v>148</v>
      </c>
      <c r="E39" s="197">
        <v>268</v>
      </c>
      <c r="F39" s="2324"/>
      <c r="G39" s="2284"/>
      <c r="I39" s="518"/>
      <c r="J39" s="2296" t="s">
        <v>199</v>
      </c>
      <c r="K39" s="210"/>
      <c r="L39" s="2285"/>
      <c r="M39" s="2279"/>
      <c r="N39" s="2296" t="s">
        <v>199</v>
      </c>
      <c r="O39" s="643"/>
      <c r="P39" s="2279"/>
      <c r="Q39" s="2348"/>
      <c r="R39" s="2338">
        <v>3</v>
      </c>
    </row>
    <row r="40" spans="1:18" ht="79.5" thickBot="1" x14ac:dyDescent="0.3">
      <c r="A40" s="2282">
        <v>9</v>
      </c>
      <c r="B40" s="100" t="s">
        <v>394</v>
      </c>
      <c r="C40" s="2309">
        <v>304</v>
      </c>
      <c r="D40" s="2309">
        <v>132</v>
      </c>
      <c r="E40" s="1250">
        <f>C40-D40</f>
        <v>172</v>
      </c>
      <c r="F40" s="2325"/>
      <c r="G40" s="2311"/>
      <c r="H40" s="517"/>
      <c r="I40" s="2307" t="s">
        <v>199</v>
      </c>
      <c r="J40" s="265"/>
      <c r="K40" s="166"/>
      <c r="L40" s="159"/>
      <c r="M40" s="2307" t="s">
        <v>199</v>
      </c>
      <c r="N40" s="2331"/>
      <c r="O40" s="644"/>
      <c r="P40" s="2307" t="s">
        <v>199</v>
      </c>
      <c r="Q40" s="2336" t="s">
        <v>199</v>
      </c>
      <c r="R40" s="2338">
        <v>4</v>
      </c>
    </row>
    <row r="41" spans="1:18" ht="21" thickBot="1" x14ac:dyDescent="0.3">
      <c r="A41" s="253" t="s">
        <v>28</v>
      </c>
      <c r="B41" s="270"/>
      <c r="C41" s="146"/>
      <c r="D41" s="146"/>
      <c r="E41" s="146"/>
      <c r="F41" s="146"/>
      <c r="G41" s="658"/>
      <c r="H41" s="146"/>
      <c r="I41" s="146"/>
      <c r="J41" s="146"/>
      <c r="K41" s="146"/>
      <c r="L41" s="146"/>
      <c r="M41" s="146"/>
      <c r="N41" s="146"/>
      <c r="O41" s="658"/>
      <c r="P41" s="146"/>
      <c r="Q41" s="147"/>
      <c r="R41" s="391"/>
    </row>
    <row r="42" spans="1:18" ht="47.25" x14ac:dyDescent="0.25">
      <c r="A42" s="264">
        <v>1</v>
      </c>
      <c r="B42" s="189" t="s">
        <v>447</v>
      </c>
      <c r="C42" s="195">
        <v>40</v>
      </c>
      <c r="D42" s="15">
        <v>40</v>
      </c>
      <c r="E42" s="114"/>
      <c r="F42" s="457"/>
      <c r="G42" s="2468" t="s">
        <v>199</v>
      </c>
      <c r="H42" s="2321" t="s">
        <v>199</v>
      </c>
      <c r="I42" s="2321" t="s">
        <v>199</v>
      </c>
      <c r="J42" s="289"/>
      <c r="K42" s="2322" t="s">
        <v>199</v>
      </c>
      <c r="L42" s="350"/>
      <c r="M42" s="2321" t="s">
        <v>199</v>
      </c>
      <c r="N42" s="289"/>
      <c r="O42" s="639" t="s">
        <v>199</v>
      </c>
      <c r="P42" s="298"/>
      <c r="Q42" s="1809" t="s">
        <v>199</v>
      </c>
      <c r="R42" s="2338">
        <v>8</v>
      </c>
    </row>
    <row r="43" spans="1:18" ht="47.25" x14ac:dyDescent="0.25">
      <c r="A43" s="2282">
        <v>2</v>
      </c>
      <c r="B43" s="2310" t="s">
        <v>448</v>
      </c>
      <c r="C43" s="2288">
        <v>32</v>
      </c>
      <c r="D43" s="14">
        <v>32</v>
      </c>
      <c r="E43" s="17"/>
      <c r="G43" s="2296" t="s">
        <v>199</v>
      </c>
      <c r="H43" s="2296"/>
      <c r="I43" s="2278"/>
      <c r="J43" s="2327" t="s">
        <v>199</v>
      </c>
      <c r="K43" s="309"/>
      <c r="L43" s="163"/>
      <c r="M43" s="2291"/>
      <c r="N43" s="2327" t="s">
        <v>199</v>
      </c>
      <c r="O43" s="645" t="s">
        <v>199</v>
      </c>
      <c r="P43" s="2296"/>
      <c r="Q43" s="2355"/>
      <c r="R43" s="2338"/>
    </row>
    <row r="44" spans="1:18" ht="47.25" x14ac:dyDescent="0.25">
      <c r="A44" s="2282">
        <v>3</v>
      </c>
      <c r="B44" s="99" t="s">
        <v>449</v>
      </c>
      <c r="C44" s="195">
        <v>32</v>
      </c>
      <c r="D44" s="15">
        <v>32</v>
      </c>
      <c r="E44" s="17"/>
      <c r="F44" s="2296" t="s">
        <v>199</v>
      </c>
      <c r="G44" s="2278"/>
      <c r="H44" s="2467" t="s">
        <v>199</v>
      </c>
      <c r="I44" s="2296" t="s">
        <v>199</v>
      </c>
      <c r="J44" s="2278"/>
      <c r="K44" s="2305" t="s">
        <v>199</v>
      </c>
      <c r="L44" s="450"/>
      <c r="M44" s="2296" t="s">
        <v>199</v>
      </c>
      <c r="N44" s="2315" t="s">
        <v>199</v>
      </c>
      <c r="O44" s="646" t="s">
        <v>199</v>
      </c>
      <c r="P44" s="2296" t="s">
        <v>199</v>
      </c>
      <c r="Q44" s="2344"/>
      <c r="R44" s="2338">
        <v>7</v>
      </c>
    </row>
    <row r="45" spans="1:18" ht="110.25" x14ac:dyDescent="0.25">
      <c r="A45" s="2293">
        <v>4</v>
      </c>
      <c r="B45" s="99" t="s">
        <v>450</v>
      </c>
      <c r="C45" s="195">
        <v>40</v>
      </c>
      <c r="D45" s="15">
        <v>40</v>
      </c>
      <c r="E45" s="17"/>
      <c r="F45" s="2296" t="s">
        <v>199</v>
      </c>
      <c r="G45" s="646" t="s">
        <v>199</v>
      </c>
      <c r="H45" s="646" t="s">
        <v>199</v>
      </c>
      <c r="I45" s="2292"/>
      <c r="J45" s="2315"/>
      <c r="K45" s="2305" t="s">
        <v>199</v>
      </c>
      <c r="L45" s="450"/>
      <c r="M45" s="2280"/>
      <c r="N45" s="2280"/>
      <c r="O45" s="646" t="s">
        <v>199</v>
      </c>
      <c r="P45" s="2296" t="s">
        <v>199</v>
      </c>
      <c r="Q45" s="2335" t="s">
        <v>199</v>
      </c>
      <c r="R45" s="2338">
        <v>8</v>
      </c>
    </row>
    <row r="46" spans="1:18" ht="31.5" x14ac:dyDescent="0.25">
      <c r="A46" s="2293">
        <v>5</v>
      </c>
      <c r="B46" s="2310" t="s">
        <v>451</v>
      </c>
      <c r="C46" s="195">
        <v>40</v>
      </c>
      <c r="D46" s="15">
        <v>40</v>
      </c>
      <c r="E46" s="17"/>
      <c r="F46" s="16"/>
      <c r="G46" s="2296" t="s">
        <v>199</v>
      </c>
      <c r="I46" s="42"/>
      <c r="J46" s="2296" t="s">
        <v>199</v>
      </c>
      <c r="K46" s="2281"/>
      <c r="L46" s="2296" t="s">
        <v>199</v>
      </c>
      <c r="M46" s="2296"/>
      <c r="N46" s="2279"/>
      <c r="O46" s="646"/>
      <c r="P46" s="2296" t="s">
        <v>199</v>
      </c>
      <c r="Q46" s="132"/>
      <c r="R46" s="2338">
        <v>4</v>
      </c>
    </row>
    <row r="47" spans="1:18" ht="47.25" x14ac:dyDescent="0.25">
      <c r="A47" s="2293">
        <v>6</v>
      </c>
      <c r="B47" s="99" t="s">
        <v>452</v>
      </c>
      <c r="C47" s="195">
        <v>32</v>
      </c>
      <c r="D47" s="15">
        <v>32</v>
      </c>
      <c r="E47" s="17"/>
      <c r="F47" s="2296"/>
      <c r="G47" s="2296"/>
      <c r="H47" s="2296" t="s">
        <v>199</v>
      </c>
      <c r="I47" s="2292"/>
      <c r="J47" s="2296" t="s">
        <v>199</v>
      </c>
      <c r="K47" s="309"/>
      <c r="L47" s="450" t="s">
        <v>199</v>
      </c>
      <c r="M47" s="2278"/>
      <c r="N47" s="2296" t="s">
        <v>199</v>
      </c>
      <c r="O47" s="647"/>
      <c r="P47" s="2296" t="s">
        <v>199</v>
      </c>
      <c r="Q47" s="2335"/>
      <c r="R47" s="2338">
        <v>4</v>
      </c>
    </row>
    <row r="48" spans="1:18" ht="63" x14ac:dyDescent="0.25">
      <c r="A48" s="2282">
        <v>7</v>
      </c>
      <c r="B48" s="98" t="s">
        <v>446</v>
      </c>
      <c r="C48" s="75">
        <v>32</v>
      </c>
      <c r="D48" s="76">
        <v>32</v>
      </c>
      <c r="E48" s="19"/>
      <c r="F48" s="118"/>
      <c r="G48" s="101"/>
      <c r="H48" s="2296" t="s">
        <v>199</v>
      </c>
      <c r="J48" s="2296"/>
      <c r="K48" s="151"/>
      <c r="L48" s="164"/>
      <c r="M48" s="2292"/>
      <c r="N48" s="2291"/>
      <c r="P48" s="2291"/>
      <c r="Q48" s="132"/>
      <c r="R48" s="2338">
        <v>1</v>
      </c>
    </row>
    <row r="49" spans="1:18" ht="48" thickBot="1" x14ac:dyDescent="0.3">
      <c r="A49" s="2293">
        <v>8</v>
      </c>
      <c r="B49" s="99" t="s">
        <v>445</v>
      </c>
      <c r="C49" s="2288">
        <v>32</v>
      </c>
      <c r="D49" s="14">
        <v>32</v>
      </c>
      <c r="E49" s="19"/>
      <c r="F49" s="152"/>
      <c r="G49" s="2303"/>
      <c r="H49" s="23"/>
      <c r="I49" s="2307" t="s">
        <v>199</v>
      </c>
      <c r="J49" s="22"/>
      <c r="K49" s="153"/>
      <c r="L49" s="165"/>
      <c r="M49" s="79"/>
      <c r="N49" s="2307" t="s">
        <v>199</v>
      </c>
      <c r="O49" s="640"/>
      <c r="P49" s="2307"/>
      <c r="Q49" s="143"/>
      <c r="R49" s="2338">
        <v>2</v>
      </c>
    </row>
    <row r="50" spans="1:18" ht="79.5" thickBot="1" x14ac:dyDescent="0.3">
      <c r="A50" s="2293">
        <v>9</v>
      </c>
      <c r="B50" s="2419" t="s">
        <v>292</v>
      </c>
      <c r="C50" s="2288">
        <v>40</v>
      </c>
      <c r="D50" s="14">
        <v>40</v>
      </c>
      <c r="E50" s="19"/>
      <c r="F50" s="4184" t="s">
        <v>25</v>
      </c>
      <c r="G50" s="4185"/>
      <c r="H50" s="4185"/>
      <c r="I50" s="4185"/>
      <c r="J50" s="4185"/>
      <c r="K50" s="4185"/>
      <c r="L50" s="4185"/>
      <c r="M50" s="4185"/>
      <c r="N50" s="4185"/>
      <c r="O50" s="4185"/>
      <c r="P50" s="4185"/>
      <c r="Q50" s="4186"/>
      <c r="R50" s="391"/>
    </row>
    <row r="51" spans="1:18" ht="78.75" x14ac:dyDescent="0.25">
      <c r="A51" s="2293">
        <v>10</v>
      </c>
      <c r="B51" s="98" t="s">
        <v>293</v>
      </c>
      <c r="C51" s="11">
        <v>40</v>
      </c>
      <c r="D51" s="18">
        <v>40</v>
      </c>
      <c r="E51" s="207"/>
      <c r="F51" s="30"/>
      <c r="G51" s="12"/>
      <c r="H51" s="12"/>
      <c r="I51" s="122"/>
      <c r="K51" s="154"/>
      <c r="L51" s="350"/>
      <c r="M51" s="74"/>
      <c r="N51" s="2296" t="s">
        <v>199</v>
      </c>
      <c r="O51" s="638"/>
      <c r="P51" s="2321"/>
      <c r="Q51" s="307"/>
      <c r="R51" s="2338">
        <v>1</v>
      </c>
    </row>
    <row r="52" spans="1:18" ht="47.25" x14ac:dyDescent="0.25">
      <c r="A52" s="2293">
        <v>11</v>
      </c>
      <c r="B52" s="2310" t="s">
        <v>74</v>
      </c>
      <c r="C52" s="2288">
        <v>32</v>
      </c>
      <c r="D52" s="14">
        <v>32</v>
      </c>
      <c r="E52" s="208"/>
      <c r="F52" s="202"/>
      <c r="G52" s="2296" t="s">
        <v>199</v>
      </c>
      <c r="H52" s="14"/>
      <c r="I52" s="2278"/>
      <c r="J52" s="2296" t="s">
        <v>199</v>
      </c>
      <c r="K52" s="19"/>
      <c r="L52" s="163"/>
      <c r="M52" s="2296" t="s">
        <v>199</v>
      </c>
      <c r="N52" s="2296" t="s">
        <v>199</v>
      </c>
      <c r="O52" s="646" t="s">
        <v>199</v>
      </c>
      <c r="P52" s="2296"/>
      <c r="Q52" s="2335" t="s">
        <v>199</v>
      </c>
      <c r="R52" s="2338">
        <v>6</v>
      </c>
    </row>
    <row r="53" spans="1:18" ht="47.25" x14ac:dyDescent="0.25">
      <c r="A53" s="2293">
        <v>12</v>
      </c>
      <c r="B53" s="102" t="s">
        <v>307</v>
      </c>
      <c r="C53" s="195">
        <v>40</v>
      </c>
      <c r="D53" s="15">
        <v>40</v>
      </c>
      <c r="E53" s="120"/>
      <c r="F53" s="433"/>
      <c r="G53" s="77"/>
      <c r="H53" s="2278"/>
      <c r="I53" s="77"/>
      <c r="J53" s="77"/>
      <c r="K53" s="2296"/>
      <c r="L53" s="2285"/>
      <c r="M53" s="2279"/>
      <c r="N53" s="2296" t="s">
        <v>199</v>
      </c>
      <c r="O53" s="649"/>
      <c r="P53" s="2296" t="s">
        <v>199</v>
      </c>
      <c r="Q53" s="2352"/>
      <c r="R53" s="2338">
        <v>2</v>
      </c>
    </row>
    <row r="54" spans="1:18" ht="78.75" x14ac:dyDescent="0.25">
      <c r="A54" s="2293">
        <v>13</v>
      </c>
      <c r="B54" s="29" t="s">
        <v>444</v>
      </c>
      <c r="C54" s="75">
        <v>32</v>
      </c>
      <c r="D54" s="76">
        <v>32</v>
      </c>
      <c r="E54" s="121"/>
      <c r="F54" s="2287"/>
      <c r="G54" s="2288"/>
      <c r="H54" s="2296"/>
      <c r="I54" s="2492" t="s">
        <v>199</v>
      </c>
      <c r="J54" s="2288"/>
      <c r="K54" s="2296"/>
      <c r="L54" s="2287"/>
      <c r="M54" s="2288"/>
      <c r="N54" s="2288"/>
      <c r="O54" s="11"/>
      <c r="P54" s="2288"/>
      <c r="Q54" s="2335" t="s">
        <v>199</v>
      </c>
      <c r="R54" s="2338">
        <v>2</v>
      </c>
    </row>
    <row r="55" spans="1:18" ht="63.75" thickBot="1" x14ac:dyDescent="0.3">
      <c r="A55" s="2293">
        <v>14</v>
      </c>
      <c r="B55" s="319" t="s">
        <v>246</v>
      </c>
      <c r="C55" s="148">
        <v>16</v>
      </c>
      <c r="D55" s="149">
        <v>10</v>
      </c>
      <c r="E55" s="169">
        <v>6</v>
      </c>
      <c r="F55" s="434"/>
      <c r="G55" s="395"/>
      <c r="H55" s="395"/>
      <c r="I55" s="395"/>
      <c r="J55" s="395"/>
      <c r="K55" s="435"/>
      <c r="L55" s="1235"/>
      <c r="M55" s="436"/>
      <c r="N55" s="437"/>
      <c r="O55" s="2326"/>
      <c r="P55" s="437"/>
      <c r="Q55" s="438"/>
      <c r="R55" s="2338">
        <v>0</v>
      </c>
    </row>
    <row r="56" spans="1:18" ht="32.25" thickBot="1" x14ac:dyDescent="0.3">
      <c r="A56" s="39">
        <v>15</v>
      </c>
      <c r="B56" s="399" t="s">
        <v>1532</v>
      </c>
      <c r="C56" s="400">
        <v>40</v>
      </c>
      <c r="D56" s="401">
        <v>40</v>
      </c>
      <c r="E56" s="402"/>
      <c r="F56" s="403"/>
      <c r="G56" s="403" t="s">
        <v>199</v>
      </c>
      <c r="H56" s="403" t="s">
        <v>199</v>
      </c>
      <c r="I56" s="403"/>
      <c r="J56" s="403" t="s">
        <v>199</v>
      </c>
      <c r="K56" s="404"/>
      <c r="L56" s="458" t="s">
        <v>199</v>
      </c>
      <c r="M56" s="403" t="s">
        <v>199</v>
      </c>
      <c r="N56" s="403" t="s">
        <v>199</v>
      </c>
      <c r="O56" s="403"/>
      <c r="P56" s="403" t="s">
        <v>199</v>
      </c>
      <c r="Q56" s="404" t="s">
        <v>199</v>
      </c>
      <c r="R56" s="446">
        <v>7</v>
      </c>
    </row>
    <row r="57" spans="1:18" ht="79.5" thickBot="1" x14ac:dyDescent="0.3">
      <c r="A57" s="2328">
        <v>16</v>
      </c>
      <c r="B57" s="255" t="s">
        <v>294</v>
      </c>
      <c r="C57" s="256">
        <v>24</v>
      </c>
      <c r="D57" s="395">
        <v>24</v>
      </c>
      <c r="E57" s="396"/>
      <c r="F57" s="4328" t="s">
        <v>25</v>
      </c>
      <c r="G57" s="4329"/>
      <c r="H57" s="4329"/>
      <c r="I57" s="4329"/>
      <c r="J57" s="4329"/>
      <c r="K57" s="4329"/>
      <c r="L57" s="4329"/>
      <c r="M57" s="4329"/>
      <c r="N57" s="4329"/>
      <c r="O57" s="4329"/>
      <c r="P57" s="4329"/>
      <c r="Q57" s="4330"/>
      <c r="R57" s="2338">
        <v>0</v>
      </c>
    </row>
    <row r="58" spans="1:18" ht="19.5" thickBot="1" x14ac:dyDescent="0.3">
      <c r="A58" s="39">
        <v>17</v>
      </c>
      <c r="B58" s="4331" t="s">
        <v>377</v>
      </c>
      <c r="C58" s="4331"/>
      <c r="D58" s="4331"/>
      <c r="E58" s="4331"/>
      <c r="F58" s="4331"/>
      <c r="G58" s="4331"/>
      <c r="H58" s="4331"/>
      <c r="I58" s="4331"/>
      <c r="J58" s="4331"/>
      <c r="K58" s="4331"/>
      <c r="L58" s="4331"/>
      <c r="M58" s="4331"/>
      <c r="N58" s="4331"/>
      <c r="O58" s="4331"/>
      <c r="P58" s="4331"/>
      <c r="Q58" s="4332"/>
      <c r="R58" s="445"/>
    </row>
    <row r="59" spans="1:18" ht="47.25" x14ac:dyDescent="0.25">
      <c r="A59" s="51" t="s">
        <v>453</v>
      </c>
      <c r="B59" s="172" t="s">
        <v>237</v>
      </c>
      <c r="C59" s="409">
        <v>40</v>
      </c>
      <c r="D59" s="410">
        <v>40</v>
      </c>
      <c r="E59" s="411"/>
      <c r="F59" s="397"/>
      <c r="G59" s="491" t="s">
        <v>199</v>
      </c>
      <c r="H59" s="273"/>
      <c r="I59" s="650" t="s">
        <v>199</v>
      </c>
      <c r="J59" s="398"/>
      <c r="K59" s="491" t="s">
        <v>1604</v>
      </c>
      <c r="L59" s="162"/>
      <c r="M59" s="491" t="s">
        <v>1604</v>
      </c>
      <c r="N59" s="491" t="s">
        <v>199</v>
      </c>
      <c r="O59" s="491" t="s">
        <v>199</v>
      </c>
      <c r="P59" s="491" t="s">
        <v>199</v>
      </c>
      <c r="Q59" s="492" t="s">
        <v>199</v>
      </c>
      <c r="R59" s="2338">
        <v>10</v>
      </c>
    </row>
    <row r="60" spans="1:18" ht="63" x14ac:dyDescent="0.25">
      <c r="A60" s="50" t="s">
        <v>454</v>
      </c>
      <c r="B60" s="103" t="s">
        <v>234</v>
      </c>
      <c r="C60" s="195">
        <v>40</v>
      </c>
      <c r="D60" s="15">
        <v>40</v>
      </c>
      <c r="E60" s="33"/>
      <c r="F60" s="282"/>
      <c r="G60" s="214"/>
      <c r="H60" s="1288"/>
      <c r="I60" s="101"/>
      <c r="J60" s="101"/>
      <c r="K60" s="155"/>
      <c r="L60" s="163"/>
      <c r="M60" s="2291"/>
      <c r="N60" s="2291"/>
      <c r="O60" s="1288" t="s">
        <v>199</v>
      </c>
      <c r="P60" s="1288" t="s">
        <v>199</v>
      </c>
      <c r="Q60" s="132"/>
      <c r="R60" s="2338">
        <v>2</v>
      </c>
    </row>
    <row r="61" spans="1:18" ht="78.75" x14ac:dyDescent="0.25">
      <c r="A61" s="50" t="s">
        <v>457</v>
      </c>
      <c r="B61" s="123" t="s">
        <v>235</v>
      </c>
      <c r="C61" s="195">
        <v>40</v>
      </c>
      <c r="D61" s="15">
        <v>40</v>
      </c>
      <c r="E61" s="33"/>
      <c r="F61" s="16"/>
      <c r="G61" s="283"/>
      <c r="H61" s="14"/>
      <c r="I61" s="14"/>
      <c r="J61" s="14"/>
      <c r="K61" s="156"/>
      <c r="L61" s="163"/>
      <c r="M61" s="2291"/>
      <c r="N61" s="2291"/>
      <c r="O61" s="648"/>
      <c r="P61" s="1810" t="s">
        <v>199</v>
      </c>
      <c r="Q61" s="1810" t="s">
        <v>199</v>
      </c>
      <c r="R61" s="2338">
        <v>2</v>
      </c>
    </row>
    <row r="62" spans="1:18" ht="63.75" thickBot="1" x14ac:dyDescent="0.3">
      <c r="A62" s="50" t="s">
        <v>458</v>
      </c>
      <c r="B62" s="174" t="s">
        <v>295</v>
      </c>
      <c r="C62" s="2288">
        <v>40</v>
      </c>
      <c r="D62" s="14">
        <v>40</v>
      </c>
      <c r="E62" s="17"/>
      <c r="F62" s="21"/>
      <c r="G62" s="23"/>
      <c r="H62" s="23"/>
      <c r="I62" s="22"/>
      <c r="J62" s="23"/>
      <c r="K62" s="153"/>
      <c r="L62" s="159"/>
      <c r="M62" s="79"/>
      <c r="N62" s="79"/>
      <c r="O62" s="514" t="s">
        <v>199</v>
      </c>
      <c r="P62" s="514"/>
      <c r="Q62" s="133"/>
      <c r="R62" s="2338">
        <v>1</v>
      </c>
    </row>
    <row r="63" spans="1:18" ht="31.5" x14ac:dyDescent="0.25">
      <c r="A63" s="50" t="s">
        <v>459</v>
      </c>
      <c r="B63" s="189" t="s">
        <v>442</v>
      </c>
      <c r="C63" s="2288">
        <v>40</v>
      </c>
      <c r="D63" s="14">
        <v>40</v>
      </c>
      <c r="E63" s="17"/>
      <c r="F63" s="4333" t="s">
        <v>25</v>
      </c>
      <c r="G63" s="4333"/>
      <c r="H63" s="4333"/>
      <c r="I63" s="4333"/>
      <c r="J63" s="4333"/>
      <c r="K63" s="4333"/>
      <c r="L63" s="4333"/>
      <c r="M63" s="4333"/>
      <c r="N63" s="4333"/>
      <c r="O63" s="4333"/>
      <c r="P63" s="4333"/>
      <c r="Q63" s="4334"/>
      <c r="R63" s="2338">
        <v>0</v>
      </c>
    </row>
    <row r="64" spans="1:18" ht="47.25" x14ac:dyDescent="0.25">
      <c r="A64" s="50" t="s">
        <v>460</v>
      </c>
      <c r="B64" s="172" t="s">
        <v>296</v>
      </c>
      <c r="C64" s="406">
        <v>40</v>
      </c>
      <c r="D64" s="407">
        <v>40</v>
      </c>
      <c r="E64" s="408"/>
      <c r="F64" s="4314" t="s">
        <v>25</v>
      </c>
      <c r="G64" s="4314"/>
      <c r="H64" s="4314"/>
      <c r="I64" s="4314"/>
      <c r="J64" s="4314"/>
      <c r="K64" s="4314"/>
      <c r="L64" s="4314"/>
      <c r="M64" s="4314"/>
      <c r="N64" s="4314"/>
      <c r="O64" s="4314"/>
      <c r="P64" s="4314"/>
      <c r="Q64" s="4315"/>
      <c r="R64" s="2338">
        <v>0</v>
      </c>
    </row>
    <row r="65" spans="1:18" ht="63" x14ac:dyDescent="0.25">
      <c r="A65" s="50" t="s">
        <v>461</v>
      </c>
      <c r="B65" s="103" t="s">
        <v>297</v>
      </c>
      <c r="C65" s="2288">
        <v>40</v>
      </c>
      <c r="D65" s="14">
        <v>40</v>
      </c>
      <c r="E65" s="17"/>
      <c r="F65" s="4335" t="s">
        <v>25</v>
      </c>
      <c r="G65" s="4335"/>
      <c r="H65" s="4335"/>
      <c r="I65" s="4335"/>
      <c r="J65" s="4335"/>
      <c r="K65" s="4335"/>
      <c r="L65" s="4335"/>
      <c r="M65" s="4335"/>
      <c r="N65" s="4335"/>
      <c r="O65" s="4335"/>
      <c r="P65" s="4335"/>
      <c r="Q65" s="4336"/>
      <c r="R65" s="2338">
        <v>0</v>
      </c>
    </row>
    <row r="66" spans="1:18" ht="79.5" thickBot="1" x14ac:dyDescent="0.3">
      <c r="A66" s="50" t="s">
        <v>462</v>
      </c>
      <c r="B66" s="123" t="s">
        <v>298</v>
      </c>
      <c r="C66" s="2288">
        <v>40</v>
      </c>
      <c r="D66" s="14">
        <v>40</v>
      </c>
      <c r="E66" s="17"/>
      <c r="F66" s="4314" t="s">
        <v>25</v>
      </c>
      <c r="G66" s="4314"/>
      <c r="H66" s="4314"/>
      <c r="I66" s="4314"/>
      <c r="J66" s="4314"/>
      <c r="K66" s="4314"/>
      <c r="L66" s="4314"/>
      <c r="M66" s="4314"/>
      <c r="N66" s="4314"/>
      <c r="O66" s="4314"/>
      <c r="P66" s="4314"/>
      <c r="Q66" s="4315"/>
      <c r="R66" s="2338">
        <v>0</v>
      </c>
    </row>
    <row r="67" spans="1:18" ht="63.75" thickBot="1" x14ac:dyDescent="0.3">
      <c r="A67" s="50" t="s">
        <v>463</v>
      </c>
      <c r="B67" s="175" t="s">
        <v>299</v>
      </c>
      <c r="C67" s="2309">
        <v>40</v>
      </c>
      <c r="D67" s="77">
        <v>40</v>
      </c>
      <c r="E67" s="249"/>
      <c r="F67" s="4266" t="s">
        <v>25</v>
      </c>
      <c r="G67" s="4266"/>
      <c r="H67" s="4266"/>
      <c r="I67" s="4266"/>
      <c r="J67" s="4266"/>
      <c r="K67" s="4266"/>
      <c r="L67" s="4266"/>
      <c r="M67" s="4266"/>
      <c r="N67" s="4266"/>
      <c r="O67" s="4266"/>
      <c r="P67" s="4266"/>
      <c r="Q67" s="4267"/>
      <c r="R67" s="2338">
        <v>0</v>
      </c>
    </row>
    <row r="68" spans="1:18" ht="31.5" x14ac:dyDescent="0.25">
      <c r="A68" s="531" t="s">
        <v>464</v>
      </c>
      <c r="B68" s="175" t="s">
        <v>368</v>
      </c>
      <c r="C68" s="2309">
        <v>40</v>
      </c>
      <c r="D68" s="77">
        <v>40</v>
      </c>
      <c r="E68" s="119"/>
      <c r="F68" s="337"/>
      <c r="G68" s="338"/>
      <c r="H68" s="2318"/>
      <c r="I68" s="150"/>
      <c r="J68" s="339"/>
      <c r="K68" s="351"/>
      <c r="L68" s="162"/>
      <c r="M68" s="352"/>
      <c r="N68" s="2318"/>
      <c r="O68" s="650" t="s">
        <v>199</v>
      </c>
      <c r="P68" s="74"/>
      <c r="Q68" s="201"/>
      <c r="R68" s="2338">
        <v>1</v>
      </c>
    </row>
    <row r="69" spans="1:18" ht="31.5" x14ac:dyDescent="0.25">
      <c r="A69" s="50" t="s">
        <v>465</v>
      </c>
      <c r="B69" s="176" t="s">
        <v>399</v>
      </c>
      <c r="C69" s="2309">
        <v>24</v>
      </c>
      <c r="D69" s="77">
        <v>24</v>
      </c>
      <c r="E69" s="119"/>
      <c r="F69" s="2299"/>
      <c r="G69" s="2300"/>
      <c r="H69" s="2319"/>
      <c r="I69" s="487"/>
      <c r="J69" s="488"/>
      <c r="K69" s="489"/>
      <c r="L69" s="2285"/>
      <c r="M69" s="490"/>
      <c r="N69" s="2320"/>
      <c r="O69" s="651"/>
      <c r="P69" s="2279"/>
      <c r="Q69" s="203"/>
      <c r="R69" s="2338">
        <v>0</v>
      </c>
    </row>
    <row r="70" spans="1:18" ht="48" thickBot="1" x14ac:dyDescent="0.3">
      <c r="A70" s="1521" t="s">
        <v>466</v>
      </c>
      <c r="B70" s="2308" t="s">
        <v>536</v>
      </c>
      <c r="C70" s="2309">
        <v>40</v>
      </c>
      <c r="D70" s="77">
        <v>40</v>
      </c>
      <c r="E70" s="119"/>
      <c r="F70" s="2299"/>
      <c r="G70" s="2300"/>
      <c r="H70" s="2300"/>
      <c r="I70" s="2300"/>
      <c r="J70" s="2300"/>
      <c r="K70" s="2314"/>
      <c r="L70" s="2299"/>
      <c r="M70" s="2314"/>
      <c r="N70" s="2300"/>
      <c r="O70" s="2313"/>
      <c r="P70" s="2300"/>
      <c r="Q70" s="2343"/>
      <c r="R70" s="2338"/>
    </row>
    <row r="71" spans="1:18" ht="19.5" thickBot="1" x14ac:dyDescent="0.3">
      <c r="A71" s="493">
        <v>18</v>
      </c>
      <c r="B71" s="4320" t="s">
        <v>300</v>
      </c>
      <c r="C71" s="4321"/>
      <c r="D71" s="4321"/>
      <c r="E71" s="4321"/>
      <c r="F71" s="4321"/>
      <c r="G71" s="4321"/>
      <c r="H71" s="4321"/>
      <c r="I71" s="4321"/>
      <c r="J71" s="4321"/>
      <c r="K71" s="4321"/>
      <c r="L71" s="4321"/>
      <c r="M71" s="4321"/>
      <c r="N71" s="4321"/>
      <c r="O71" s="4321"/>
      <c r="P71" s="4321"/>
      <c r="Q71" s="4322"/>
      <c r="R71" s="445"/>
    </row>
    <row r="72" spans="1:18" ht="141.75" x14ac:dyDescent="0.25">
      <c r="A72" s="533" t="s">
        <v>455</v>
      </c>
      <c r="B72" s="102" t="s">
        <v>517</v>
      </c>
      <c r="C72" s="195">
        <v>56</v>
      </c>
      <c r="D72" s="15">
        <v>56</v>
      </c>
      <c r="E72" s="114"/>
      <c r="F72" s="204"/>
      <c r="G72" s="15"/>
      <c r="H72" s="2330"/>
      <c r="I72" s="1806"/>
      <c r="J72" s="734"/>
      <c r="K72" s="662"/>
      <c r="L72" s="2286"/>
      <c r="M72" s="2280"/>
      <c r="N72" s="1807"/>
      <c r="O72" s="2317"/>
      <c r="P72" s="2280"/>
      <c r="Q72" s="1808"/>
      <c r="R72" s="2338">
        <v>2</v>
      </c>
    </row>
    <row r="73" spans="1:18" ht="63" x14ac:dyDescent="0.25">
      <c r="A73" s="532" t="s">
        <v>456</v>
      </c>
      <c r="B73" s="172" t="s">
        <v>395</v>
      </c>
      <c r="C73" s="406">
        <v>48</v>
      </c>
      <c r="D73" s="407">
        <v>48</v>
      </c>
      <c r="E73" s="408"/>
      <c r="F73" s="522"/>
      <c r="G73" s="78"/>
      <c r="H73" s="77"/>
      <c r="I73" s="2319"/>
      <c r="J73" s="268"/>
      <c r="K73" s="1808" t="s">
        <v>199</v>
      </c>
      <c r="L73" s="2285"/>
      <c r="M73" s="2279"/>
      <c r="N73" s="2279"/>
      <c r="O73" s="2316"/>
      <c r="P73" s="2279"/>
      <c r="Q73" s="2348"/>
      <c r="R73" s="2338">
        <v>1</v>
      </c>
    </row>
    <row r="74" spans="1:18" ht="78.75" x14ac:dyDescent="0.25">
      <c r="A74" s="533" t="s">
        <v>467</v>
      </c>
      <c r="B74" s="103" t="s">
        <v>376</v>
      </c>
      <c r="C74" s="2288">
        <v>40</v>
      </c>
      <c r="D74" s="2288">
        <v>40</v>
      </c>
      <c r="E74" s="17"/>
      <c r="F74" s="464"/>
      <c r="G74" s="2278"/>
      <c r="H74" s="214"/>
      <c r="I74" s="214"/>
      <c r="J74" s="214"/>
      <c r="K74" s="190"/>
      <c r="L74" s="464"/>
      <c r="M74" s="214"/>
      <c r="N74" s="214"/>
      <c r="O74" s="652"/>
      <c r="P74" s="214"/>
      <c r="Q74" s="190"/>
      <c r="R74" s="2338">
        <v>1</v>
      </c>
    </row>
    <row r="75" spans="1:18" ht="110.25" x14ac:dyDescent="0.25">
      <c r="A75" s="532" t="s">
        <v>468</v>
      </c>
      <c r="B75" s="103" t="s">
        <v>301</v>
      </c>
      <c r="C75" s="2288" t="s">
        <v>373</v>
      </c>
      <c r="D75" s="2288" t="s">
        <v>373</v>
      </c>
      <c r="E75" s="17"/>
      <c r="F75" s="204"/>
      <c r="G75" s="2330"/>
      <c r="H75" s="2330"/>
      <c r="I75" s="15"/>
      <c r="J75" s="205"/>
      <c r="K75" s="206"/>
      <c r="L75" s="2286"/>
      <c r="M75" s="2280"/>
      <c r="N75" s="2327"/>
      <c r="O75" s="653"/>
      <c r="P75" s="2280"/>
      <c r="Q75" s="2349"/>
      <c r="R75" s="2338">
        <v>1</v>
      </c>
    </row>
    <row r="76" spans="1:18" ht="47.25" x14ac:dyDescent="0.25">
      <c r="A76" s="533" t="s">
        <v>470</v>
      </c>
      <c r="B76" s="102" t="s">
        <v>302</v>
      </c>
      <c r="C76" s="2288">
        <v>40</v>
      </c>
      <c r="D76" s="2288">
        <v>40</v>
      </c>
      <c r="E76" s="17"/>
      <c r="F76" s="310"/>
      <c r="G76" s="20"/>
      <c r="H76" s="20"/>
      <c r="I76" s="214"/>
      <c r="J76" s="2327"/>
      <c r="K76" s="275"/>
      <c r="L76" s="163"/>
      <c r="M76" s="2291"/>
      <c r="N76" s="2327" t="s">
        <v>199</v>
      </c>
      <c r="O76" s="648"/>
      <c r="P76" s="2327" t="s">
        <v>199</v>
      </c>
      <c r="Q76" s="275"/>
      <c r="R76" s="2338">
        <v>2</v>
      </c>
    </row>
    <row r="77" spans="1:18" ht="48" thickBot="1" x14ac:dyDescent="0.3">
      <c r="A77" s="532" t="s">
        <v>469</v>
      </c>
      <c r="B77" s="103" t="s">
        <v>303</v>
      </c>
      <c r="C77" s="2288">
        <v>56</v>
      </c>
      <c r="D77" s="2288">
        <v>56</v>
      </c>
      <c r="E77" s="17"/>
      <c r="F77" s="21"/>
      <c r="G77" s="23"/>
      <c r="H77" s="23"/>
      <c r="I77" s="22"/>
      <c r="J77" s="23"/>
      <c r="K77" s="153"/>
      <c r="L77" s="159"/>
      <c r="M77" s="79"/>
      <c r="N77" s="79"/>
      <c r="O77" s="640"/>
      <c r="P77" s="79"/>
      <c r="Q77" s="513" t="s">
        <v>199</v>
      </c>
      <c r="R77" s="2338">
        <v>1</v>
      </c>
    </row>
    <row r="78" spans="1:18" ht="63.75" thickBot="1" x14ac:dyDescent="0.3">
      <c r="A78" s="533" t="s">
        <v>471</v>
      </c>
      <c r="B78" s="103" t="s">
        <v>374</v>
      </c>
      <c r="C78" s="2288">
        <v>16</v>
      </c>
      <c r="D78" s="14">
        <v>16</v>
      </c>
      <c r="E78" s="17"/>
      <c r="F78" s="4323" t="s">
        <v>25</v>
      </c>
      <c r="G78" s="4323"/>
      <c r="H78" s="4323"/>
      <c r="I78" s="4323"/>
      <c r="J78" s="4323"/>
      <c r="K78" s="4323"/>
      <c r="L78" s="4323"/>
      <c r="M78" s="4323"/>
      <c r="N78" s="4323"/>
      <c r="O78" s="4323"/>
      <c r="P78" s="4323"/>
      <c r="Q78" s="4324"/>
      <c r="R78" s="2338">
        <v>0</v>
      </c>
    </row>
    <row r="79" spans="1:18" ht="63" x14ac:dyDescent="0.25">
      <c r="A79" s="532" t="s">
        <v>472</v>
      </c>
      <c r="B79" s="103" t="s">
        <v>375</v>
      </c>
      <c r="C79" s="2288">
        <v>16</v>
      </c>
      <c r="D79" s="14">
        <v>16</v>
      </c>
      <c r="E79" s="17"/>
      <c r="F79" s="460"/>
      <c r="G79" s="12"/>
      <c r="H79" s="12"/>
      <c r="I79" s="12"/>
      <c r="J79" s="2321"/>
      <c r="K79" s="2322"/>
      <c r="L79" s="162"/>
      <c r="M79" s="74"/>
      <c r="N79" s="1870"/>
      <c r="O79" s="638"/>
      <c r="P79" s="74"/>
      <c r="Q79" s="1871"/>
      <c r="R79" s="2338">
        <v>0</v>
      </c>
    </row>
    <row r="80" spans="1:18" ht="94.5" x14ac:dyDescent="0.25">
      <c r="A80" s="533" t="s">
        <v>473</v>
      </c>
      <c r="B80" s="103" t="s">
        <v>304</v>
      </c>
      <c r="C80" s="2288">
        <v>48</v>
      </c>
      <c r="D80" s="2288">
        <v>48</v>
      </c>
      <c r="E80" s="17"/>
      <c r="F80" s="461"/>
      <c r="G80" s="250"/>
      <c r="H80" s="251"/>
      <c r="I80" s="2296"/>
      <c r="J80" s="251"/>
      <c r="K80" s="2305"/>
      <c r="L80" s="163"/>
      <c r="M80" s="2290"/>
      <c r="N80" s="2291"/>
      <c r="O80" s="645" t="s">
        <v>199</v>
      </c>
      <c r="P80" s="2296"/>
      <c r="Q80" s="132"/>
      <c r="R80" s="2338">
        <v>1</v>
      </c>
    </row>
    <row r="81" spans="1:18" ht="48" thickBot="1" x14ac:dyDescent="0.3">
      <c r="A81" s="534" t="s">
        <v>474</v>
      </c>
      <c r="B81" s="463" t="s">
        <v>441</v>
      </c>
      <c r="C81" s="2289">
        <v>40</v>
      </c>
      <c r="D81" s="2289">
        <v>40</v>
      </c>
      <c r="E81" s="274"/>
      <c r="F81" s="462"/>
      <c r="G81" s="2319"/>
      <c r="H81" s="2330"/>
      <c r="I81" s="2332"/>
      <c r="J81" s="300"/>
      <c r="K81" s="301"/>
      <c r="L81" s="1235"/>
      <c r="M81" s="2304"/>
      <c r="N81" s="1872" t="s">
        <v>199</v>
      </c>
      <c r="O81" s="2326"/>
      <c r="P81" s="437"/>
      <c r="Q81" s="1873" t="s">
        <v>199</v>
      </c>
      <c r="R81" s="2338">
        <v>2</v>
      </c>
    </row>
    <row r="82" spans="1:18" ht="48" thickBot="1" x14ac:dyDescent="0.3">
      <c r="A82" s="535" t="s">
        <v>475</v>
      </c>
      <c r="B82" s="302" t="s">
        <v>305</v>
      </c>
      <c r="C82" s="303">
        <v>80</v>
      </c>
      <c r="D82" s="303">
        <v>80</v>
      </c>
      <c r="E82" s="304"/>
      <c r="F82" s="157"/>
      <c r="G82" s="158"/>
      <c r="H82" s="198"/>
      <c r="I82" s="305"/>
      <c r="J82" s="158"/>
      <c r="K82" s="393"/>
      <c r="L82" s="306"/>
      <c r="M82" s="160"/>
      <c r="N82" s="305"/>
      <c r="O82" s="654"/>
      <c r="P82" s="160"/>
      <c r="Q82" s="311"/>
      <c r="R82" s="2338" t="s">
        <v>537</v>
      </c>
    </row>
    <row r="83" spans="1:18" ht="94.5" x14ac:dyDescent="0.25">
      <c r="A83" s="281">
        <v>19</v>
      </c>
      <c r="B83" s="124" t="s">
        <v>319</v>
      </c>
      <c r="C83" s="125">
        <v>160</v>
      </c>
      <c r="D83" s="126">
        <v>72</v>
      </c>
      <c r="E83" s="511">
        <v>80</v>
      </c>
      <c r="F83" s="503" t="s">
        <v>199</v>
      </c>
      <c r="G83" s="276"/>
      <c r="H83" s="287"/>
      <c r="I83" s="277"/>
      <c r="J83" s="494"/>
      <c r="K83" s="209"/>
      <c r="L83" s="503" t="s">
        <v>199</v>
      </c>
      <c r="M83" s="503"/>
      <c r="N83" s="503" t="s">
        <v>199</v>
      </c>
      <c r="O83" s="276"/>
      <c r="P83" s="278"/>
      <c r="Q83" s="504" t="s">
        <v>199</v>
      </c>
      <c r="R83" s="2338">
        <v>5</v>
      </c>
    </row>
    <row r="84" spans="1:18" ht="95.25" thickBot="1" x14ac:dyDescent="0.3">
      <c r="A84" s="34">
        <v>20</v>
      </c>
      <c r="B84" s="127" t="s">
        <v>306</v>
      </c>
      <c r="C84" s="128">
        <v>160</v>
      </c>
      <c r="D84" s="129">
        <v>80</v>
      </c>
      <c r="E84" s="512">
        <v>80</v>
      </c>
      <c r="F84" s="505" t="s">
        <v>199</v>
      </c>
      <c r="G84" s="497"/>
      <c r="H84" s="131"/>
      <c r="I84" s="498"/>
      <c r="J84" s="129"/>
      <c r="K84" s="499"/>
      <c r="L84" s="161"/>
      <c r="M84" s="135"/>
      <c r="N84" s="505"/>
      <c r="O84" s="135"/>
      <c r="P84" s="506"/>
      <c r="Q84" s="499" t="s">
        <v>199</v>
      </c>
      <c r="R84" s="2338">
        <v>4</v>
      </c>
    </row>
    <row r="85" spans="1:18" ht="95.25" thickBot="1" x14ac:dyDescent="0.3">
      <c r="A85" s="24">
        <v>21</v>
      </c>
      <c r="B85" s="507" t="s">
        <v>476</v>
      </c>
      <c r="C85" s="508">
        <v>272</v>
      </c>
      <c r="D85" s="509">
        <v>168</v>
      </c>
      <c r="E85" s="510">
        <v>104</v>
      </c>
      <c r="F85" s="519"/>
      <c r="G85" s="259"/>
      <c r="H85" s="527"/>
      <c r="I85" s="320"/>
      <c r="J85" s="496"/>
      <c r="K85" s="321"/>
      <c r="L85" s="500"/>
      <c r="M85" s="618"/>
      <c r="N85" s="501"/>
      <c r="O85" s="495" t="s">
        <v>199</v>
      </c>
      <c r="P85" s="279"/>
      <c r="Q85" s="502"/>
      <c r="R85" s="2338">
        <v>3</v>
      </c>
    </row>
    <row r="86" spans="1:18" ht="95.25" thickBot="1" x14ac:dyDescent="0.3">
      <c r="A86" s="34">
        <v>22</v>
      </c>
      <c r="B86" s="257" t="s">
        <v>477</v>
      </c>
      <c r="C86" s="258">
        <v>72</v>
      </c>
      <c r="D86" s="259">
        <v>40</v>
      </c>
      <c r="E86" s="260">
        <v>32</v>
      </c>
      <c r="F86" s="4325" t="s">
        <v>25</v>
      </c>
      <c r="G86" s="4326"/>
      <c r="H86" s="4326"/>
      <c r="I86" s="4326"/>
      <c r="J86" s="4326"/>
      <c r="K86" s="4326"/>
      <c r="L86" s="4326"/>
      <c r="M86" s="4326"/>
      <c r="N86" s="4326"/>
      <c r="O86" s="4326"/>
      <c r="P86" s="4326"/>
      <c r="Q86" s="4327"/>
      <c r="R86" s="2338">
        <v>0</v>
      </c>
    </row>
    <row r="87" spans="1:18" ht="78.75" x14ac:dyDescent="0.25">
      <c r="A87" s="439">
        <v>23</v>
      </c>
      <c r="B87" s="246" t="s">
        <v>495</v>
      </c>
      <c r="C87" s="247">
        <v>8</v>
      </c>
      <c r="D87" s="247">
        <v>8</v>
      </c>
      <c r="E87" s="137"/>
      <c r="F87" s="323" t="s">
        <v>1612</v>
      </c>
      <c r="G87" s="323" t="s">
        <v>1612</v>
      </c>
      <c r="H87" s="323" t="s">
        <v>1613</v>
      </c>
      <c r="I87" s="323" t="s">
        <v>1614</v>
      </c>
      <c r="J87" s="323" t="s">
        <v>540</v>
      </c>
      <c r="K87" s="324" t="s">
        <v>1613</v>
      </c>
      <c r="L87" s="322" t="s">
        <v>1613</v>
      </c>
      <c r="M87" s="323" t="s">
        <v>1613</v>
      </c>
      <c r="N87" s="323" t="s">
        <v>1613</v>
      </c>
      <c r="O87" s="655" t="s">
        <v>1613</v>
      </c>
      <c r="P87" s="323" t="s">
        <v>1613</v>
      </c>
      <c r="Q87" s="324" t="s">
        <v>1612</v>
      </c>
      <c r="R87" s="2338">
        <v>138</v>
      </c>
    </row>
    <row r="88" spans="1:18" ht="94.5" x14ac:dyDescent="0.25">
      <c r="A88" s="440">
        <v>24</v>
      </c>
      <c r="B88" s="453" t="s">
        <v>2080</v>
      </c>
      <c r="C88" s="13">
        <v>16</v>
      </c>
      <c r="D88" s="13">
        <v>16</v>
      </c>
      <c r="E88" s="261"/>
      <c r="F88" s="472"/>
      <c r="G88" s="473"/>
      <c r="H88" s="473"/>
      <c r="I88" s="473"/>
      <c r="J88" s="473"/>
      <c r="K88" s="312"/>
      <c r="L88" s="288"/>
      <c r="M88" s="473"/>
      <c r="N88" s="473"/>
      <c r="O88" s="656"/>
      <c r="P88" s="473"/>
      <c r="Q88" s="485"/>
      <c r="R88" s="2338">
        <v>47</v>
      </c>
    </row>
    <row r="89" spans="1:18" ht="48" thickBot="1" x14ac:dyDescent="0.3">
      <c r="A89" s="451">
        <v>25</v>
      </c>
      <c r="B89" s="2323" t="s">
        <v>313</v>
      </c>
      <c r="C89" s="104">
        <v>40</v>
      </c>
      <c r="D89" s="104">
        <v>40</v>
      </c>
      <c r="E89" s="442"/>
      <c r="F89" s="476" t="s">
        <v>543</v>
      </c>
      <c r="G89" s="444" t="s">
        <v>545</v>
      </c>
      <c r="H89" s="477" t="s">
        <v>547</v>
      </c>
      <c r="I89" s="444" t="s">
        <v>538</v>
      </c>
      <c r="J89" s="444" t="s">
        <v>538</v>
      </c>
      <c r="K89" s="478" t="s">
        <v>538</v>
      </c>
      <c r="L89" s="443" t="s">
        <v>538</v>
      </c>
      <c r="M89" s="444" t="s">
        <v>538</v>
      </c>
      <c r="N89" s="444" t="s">
        <v>538</v>
      </c>
      <c r="O89" s="657" t="s">
        <v>538</v>
      </c>
      <c r="P89" s="444" t="s">
        <v>538</v>
      </c>
      <c r="Q89" s="486" t="s">
        <v>538</v>
      </c>
      <c r="R89" s="2338">
        <v>51</v>
      </c>
    </row>
    <row r="90" spans="1:18" ht="78.75" x14ac:dyDescent="0.25">
      <c r="A90" s="452">
        <v>26</v>
      </c>
      <c r="B90" s="455" t="s">
        <v>498</v>
      </c>
      <c r="C90" s="474">
        <v>8</v>
      </c>
      <c r="D90" s="474">
        <v>8</v>
      </c>
      <c r="E90" s="475">
        <v>8</v>
      </c>
      <c r="F90" s="333" t="s">
        <v>540</v>
      </c>
      <c r="G90" s="326" t="s">
        <v>540</v>
      </c>
      <c r="H90" s="326" t="s">
        <v>540</v>
      </c>
      <c r="I90" s="326" t="s">
        <v>540</v>
      </c>
      <c r="J90" s="326" t="s">
        <v>540</v>
      </c>
      <c r="K90" s="479" t="s">
        <v>540</v>
      </c>
      <c r="L90" s="482" t="s">
        <v>540</v>
      </c>
      <c r="M90" s="483" t="s">
        <v>540</v>
      </c>
      <c r="N90" s="483" t="s">
        <v>540</v>
      </c>
      <c r="O90" s="483" t="s">
        <v>540</v>
      </c>
      <c r="P90" s="483" t="s">
        <v>540</v>
      </c>
      <c r="Q90" s="484" t="s">
        <v>540</v>
      </c>
      <c r="R90" s="2338">
        <v>35</v>
      </c>
    </row>
    <row r="91" spans="1:18" ht="78.75" x14ac:dyDescent="0.25">
      <c r="A91" s="440">
        <v>27</v>
      </c>
      <c r="B91" s="454" t="s">
        <v>496</v>
      </c>
      <c r="C91" s="327">
        <v>1</v>
      </c>
      <c r="D91" s="327">
        <v>1</v>
      </c>
      <c r="E91" s="328">
        <v>1</v>
      </c>
      <c r="F91" s="1811" t="s">
        <v>540</v>
      </c>
      <c r="G91" s="329" t="s">
        <v>540</v>
      </c>
      <c r="H91" s="329" t="s">
        <v>540</v>
      </c>
      <c r="I91" s="469" t="s">
        <v>540</v>
      </c>
      <c r="J91" s="469" t="s">
        <v>540</v>
      </c>
      <c r="K91" s="480" t="s">
        <v>540</v>
      </c>
      <c r="L91" s="456" t="s">
        <v>540</v>
      </c>
      <c r="M91" s="469" t="s">
        <v>540</v>
      </c>
      <c r="N91" s="469" t="s">
        <v>540</v>
      </c>
      <c r="O91" s="469" t="s">
        <v>540</v>
      </c>
      <c r="P91" s="469" t="s">
        <v>540</v>
      </c>
      <c r="Q91" s="480" t="s">
        <v>540</v>
      </c>
      <c r="R91" s="2338">
        <v>54</v>
      </c>
    </row>
    <row r="92" spans="1:18" ht="63" x14ac:dyDescent="0.25">
      <c r="A92" s="440">
        <v>28</v>
      </c>
      <c r="B92" s="455" t="s">
        <v>499</v>
      </c>
      <c r="C92" s="327">
        <v>8</v>
      </c>
      <c r="D92" s="327">
        <v>8</v>
      </c>
      <c r="E92" s="328">
        <v>8</v>
      </c>
      <c r="F92" s="471"/>
      <c r="G92" s="329" t="s">
        <v>540</v>
      </c>
      <c r="H92" s="329" t="s">
        <v>540</v>
      </c>
      <c r="I92" s="329"/>
      <c r="J92" s="330" t="s">
        <v>199</v>
      </c>
      <c r="K92" s="427"/>
      <c r="L92" s="334"/>
      <c r="M92" s="330"/>
      <c r="N92" s="330" t="s">
        <v>199</v>
      </c>
      <c r="O92" s="330"/>
      <c r="P92" s="330" t="s">
        <v>199</v>
      </c>
      <c r="Q92" s="331"/>
      <c r="R92" s="2338">
        <v>24</v>
      </c>
    </row>
    <row r="93" spans="1:18" ht="63.75" thickBot="1" x14ac:dyDescent="0.3">
      <c r="A93" s="441">
        <v>29</v>
      </c>
      <c r="B93" s="466" t="s">
        <v>497</v>
      </c>
      <c r="C93" s="467">
        <v>1</v>
      </c>
      <c r="D93" s="467">
        <v>1</v>
      </c>
      <c r="E93" s="468">
        <v>1</v>
      </c>
      <c r="F93" s="1811" t="s">
        <v>540</v>
      </c>
      <c r="G93" s="1811" t="s">
        <v>540</v>
      </c>
      <c r="H93" s="1811" t="s">
        <v>540</v>
      </c>
      <c r="I93" s="336" t="s">
        <v>538</v>
      </c>
      <c r="J93" s="332" t="s">
        <v>538</v>
      </c>
      <c r="K93" s="481" t="s">
        <v>538</v>
      </c>
      <c r="L93" s="335" t="s">
        <v>538</v>
      </c>
      <c r="M93" s="332" t="s">
        <v>540</v>
      </c>
      <c r="N93" s="332" t="s">
        <v>540</v>
      </c>
      <c r="O93" s="332" t="s">
        <v>538</v>
      </c>
      <c r="P93" s="332" t="s">
        <v>538</v>
      </c>
      <c r="Q93" s="428" t="s">
        <v>538</v>
      </c>
      <c r="R93" s="2338">
        <v>37</v>
      </c>
    </row>
    <row r="94" spans="1:18" ht="79.5" thickBot="1" x14ac:dyDescent="0.3">
      <c r="A94" s="465">
        <v>30</v>
      </c>
      <c r="B94" s="421" t="s">
        <v>535</v>
      </c>
      <c r="C94" s="422"/>
      <c r="D94" s="422"/>
      <c r="E94" s="470"/>
      <c r="F94" s="425"/>
      <c r="G94" s="423" t="s">
        <v>539</v>
      </c>
      <c r="H94" s="423" t="s">
        <v>539</v>
      </c>
      <c r="I94" s="423" t="s">
        <v>539</v>
      </c>
      <c r="J94" s="423" t="s">
        <v>539</v>
      </c>
      <c r="K94" s="426" t="s">
        <v>539</v>
      </c>
      <c r="L94" s="424" t="s">
        <v>539</v>
      </c>
      <c r="M94" s="423" t="s">
        <v>539</v>
      </c>
      <c r="N94" s="423" t="s">
        <v>539</v>
      </c>
      <c r="O94" s="423" t="s">
        <v>539</v>
      </c>
      <c r="P94" s="423" t="s">
        <v>539</v>
      </c>
      <c r="Q94" s="426" t="s">
        <v>539</v>
      </c>
      <c r="R94" s="2338">
        <v>17</v>
      </c>
    </row>
    <row r="95" spans="1:18" ht="94.5" x14ac:dyDescent="0.25">
      <c r="A95" s="452">
        <v>30</v>
      </c>
      <c r="B95" s="255" t="s">
        <v>308</v>
      </c>
      <c r="C95" s="256">
        <v>8</v>
      </c>
      <c r="D95" s="256">
        <v>8</v>
      </c>
      <c r="E95" s="280"/>
      <c r="F95" s="4310" t="s">
        <v>25</v>
      </c>
      <c r="G95" s="4311"/>
      <c r="H95" s="4311"/>
      <c r="I95" s="4311"/>
      <c r="J95" s="4311"/>
      <c r="K95" s="4311"/>
      <c r="L95" s="4311"/>
      <c r="M95" s="4311"/>
      <c r="N95" s="4311"/>
      <c r="O95" s="4311"/>
      <c r="P95" s="4311"/>
      <c r="Q95" s="4312"/>
      <c r="R95" s="391"/>
    </row>
    <row r="96" spans="1:18" ht="126" x14ac:dyDescent="0.25">
      <c r="A96" s="440">
        <v>31</v>
      </c>
      <c r="B96" s="99" t="s">
        <v>309</v>
      </c>
      <c r="C96" s="13">
        <v>40</v>
      </c>
      <c r="D96" s="13">
        <v>40</v>
      </c>
      <c r="E96" s="248"/>
      <c r="F96" s="4310" t="s">
        <v>25</v>
      </c>
      <c r="G96" s="4311"/>
      <c r="H96" s="4311"/>
      <c r="I96" s="4311"/>
      <c r="J96" s="4311"/>
      <c r="K96" s="4311"/>
      <c r="L96" s="4311"/>
      <c r="M96" s="4311"/>
      <c r="N96" s="4311"/>
      <c r="O96" s="4311"/>
      <c r="P96" s="4311"/>
      <c r="Q96" s="4312"/>
      <c r="R96" s="391"/>
    </row>
    <row r="97" spans="1:18" ht="141.75" x14ac:dyDescent="0.25">
      <c r="A97" s="440">
        <v>32</v>
      </c>
      <c r="B97" s="99" t="s">
        <v>310</v>
      </c>
      <c r="C97" s="13">
        <v>40</v>
      </c>
      <c r="D97" s="13">
        <v>40</v>
      </c>
      <c r="E97" s="248"/>
      <c r="F97" s="4313" t="s">
        <v>25</v>
      </c>
      <c r="G97" s="4314"/>
      <c r="H97" s="4314"/>
      <c r="I97" s="4314"/>
      <c r="J97" s="4314"/>
      <c r="K97" s="4314"/>
      <c r="L97" s="4314"/>
      <c r="M97" s="4314"/>
      <c r="N97" s="4314"/>
      <c r="O97" s="4314"/>
      <c r="P97" s="4314"/>
      <c r="Q97" s="4315"/>
      <c r="R97" s="391"/>
    </row>
    <row r="98" spans="1:18" ht="110.25" x14ac:dyDescent="0.25">
      <c r="A98" s="440">
        <v>33</v>
      </c>
      <c r="B98" s="99" t="s">
        <v>311</v>
      </c>
      <c r="C98" s="13">
        <v>40</v>
      </c>
      <c r="D98" s="13">
        <v>40</v>
      </c>
      <c r="E98" s="248"/>
      <c r="F98" s="4313" t="s">
        <v>25</v>
      </c>
      <c r="G98" s="4314"/>
      <c r="H98" s="4314"/>
      <c r="I98" s="4314"/>
      <c r="J98" s="4314"/>
      <c r="K98" s="4314"/>
      <c r="L98" s="4314"/>
      <c r="M98" s="4314"/>
      <c r="N98" s="4314"/>
      <c r="O98" s="4314"/>
      <c r="P98" s="4314"/>
      <c r="Q98" s="4315"/>
      <c r="R98" s="391"/>
    </row>
    <row r="99" spans="1:18" ht="18.75" thickBot="1" x14ac:dyDescent="0.3">
      <c r="A99" s="194"/>
      <c r="B99" s="244"/>
      <c r="C99" s="245"/>
      <c r="D99" s="245"/>
      <c r="E99" s="66"/>
      <c r="F99" s="105"/>
      <c r="G99" s="105"/>
      <c r="H99" s="105"/>
      <c r="I99" s="105"/>
      <c r="J99" s="105"/>
      <c r="K99" s="138"/>
      <c r="O99" s="41"/>
    </row>
    <row r="100" spans="1:18" ht="16.5" thickBot="1" x14ac:dyDescent="0.3">
      <c r="A100" s="194"/>
      <c r="B100" s="173"/>
      <c r="C100" s="4316" t="s">
        <v>382</v>
      </c>
      <c r="D100" s="4317"/>
      <c r="E100" s="4317"/>
      <c r="F100" s="4317"/>
      <c r="G100" s="4317"/>
      <c r="H100" s="4317"/>
      <c r="I100" s="4317"/>
      <c r="J100" s="4317"/>
      <c r="K100" s="4318"/>
      <c r="O100" s="41"/>
    </row>
    <row r="101" spans="1:18" x14ac:dyDescent="0.25">
      <c r="A101" s="194"/>
      <c r="B101" s="106"/>
      <c r="C101" s="4319" t="s">
        <v>381</v>
      </c>
      <c r="D101" s="4319"/>
      <c r="E101" s="4319"/>
      <c r="F101" s="4319"/>
      <c r="G101" s="4319"/>
      <c r="H101" s="4319"/>
      <c r="I101" s="4319"/>
      <c r="J101" s="4319"/>
      <c r="K101" s="4319"/>
      <c r="O101" s="41"/>
    </row>
    <row r="102" spans="1:18" ht="27" thickBot="1" x14ac:dyDescent="0.45">
      <c r="A102" s="194"/>
      <c r="B102" s="252" t="s">
        <v>199</v>
      </c>
      <c r="C102" s="4305" t="s">
        <v>443</v>
      </c>
      <c r="D102" s="4305"/>
      <c r="E102" s="4305"/>
      <c r="F102" s="4305"/>
      <c r="G102" s="4305"/>
      <c r="H102" s="4305"/>
      <c r="I102" s="4305"/>
      <c r="J102" s="4305"/>
      <c r="K102" s="4306"/>
      <c r="O102" s="41"/>
    </row>
    <row r="103" spans="1:18" ht="18" x14ac:dyDescent="0.25">
      <c r="A103" s="4307" t="s">
        <v>314</v>
      </c>
      <c r="B103" s="4307"/>
      <c r="C103" s="4307"/>
      <c r="D103" s="4307"/>
      <c r="E103" s="4307"/>
      <c r="F103" s="4307"/>
      <c r="G103" s="4307"/>
      <c r="H103" s="4307"/>
      <c r="I103" s="4307"/>
      <c r="J103" s="4307"/>
      <c r="K103" s="4307"/>
      <c r="O103" s="41"/>
    </row>
    <row r="104" spans="1:18" ht="18" x14ac:dyDescent="0.25">
      <c r="A104" s="4308" t="s">
        <v>364</v>
      </c>
      <c r="B104" s="4308"/>
      <c r="C104" s="4308"/>
      <c r="D104" s="4308"/>
      <c r="E104" s="4308"/>
      <c r="F104" s="4308"/>
      <c r="G104" s="4308"/>
      <c r="H104" s="4308"/>
      <c r="I104" s="4308"/>
      <c r="J104" s="4308"/>
      <c r="K104" s="4308"/>
      <c r="L104" s="4308"/>
      <c r="M104" s="4308"/>
      <c r="N104" s="4308"/>
      <c r="O104" s="4308"/>
      <c r="P104" s="4308"/>
      <c r="Q104" s="4308"/>
    </row>
    <row r="105" spans="1:18" ht="18" x14ac:dyDescent="0.25">
      <c r="A105" s="1"/>
      <c r="B105" s="66"/>
      <c r="C105" s="193"/>
      <c r="D105" s="193"/>
      <c r="E105" s="193"/>
      <c r="F105" s="1"/>
      <c r="G105" s="1"/>
      <c r="H105" s="1"/>
      <c r="I105" s="1"/>
      <c r="J105" s="1"/>
      <c r="K105" s="41"/>
      <c r="O105" s="41"/>
    </row>
    <row r="106" spans="1:18" x14ac:dyDescent="0.25">
      <c r="A106" s="1"/>
      <c r="B106" s="4309" t="s">
        <v>372</v>
      </c>
      <c r="C106" s="4309"/>
      <c r="D106" s="4309"/>
      <c r="E106" s="4309"/>
      <c r="F106" s="4309"/>
      <c r="G106" s="4309"/>
      <c r="H106" s="4309"/>
      <c r="I106" s="4309"/>
      <c r="J106" s="4309"/>
      <c r="K106" s="4309"/>
      <c r="L106" s="4309"/>
      <c r="M106" s="4309"/>
      <c r="N106" s="4309"/>
      <c r="O106" s="4309"/>
    </row>
    <row r="107" spans="1:18" x14ac:dyDescent="0.25">
      <c r="A107" s="1"/>
      <c r="B107" s="4309"/>
      <c r="C107" s="4309"/>
      <c r="D107" s="4309"/>
      <c r="E107" s="4309"/>
      <c r="F107" s="4309"/>
      <c r="G107" s="4309"/>
      <c r="H107" s="4309"/>
      <c r="I107" s="4309"/>
      <c r="J107" s="4309"/>
      <c r="K107" s="4309"/>
      <c r="L107" s="4309"/>
      <c r="M107" s="4309"/>
      <c r="N107" s="4309"/>
      <c r="O107" s="4309"/>
    </row>
    <row r="108" spans="1:18" x14ac:dyDescent="0.25">
      <c r="O108" s="41"/>
    </row>
  </sheetData>
  <mergeCells count="107">
    <mergeCell ref="A104:Q104"/>
    <mergeCell ref="B106:O107"/>
    <mergeCell ref="F97:Q97"/>
    <mergeCell ref="F98:Q98"/>
    <mergeCell ref="C100:K100"/>
    <mergeCell ref="C101:K101"/>
    <mergeCell ref="C102:K102"/>
    <mergeCell ref="A103:K103"/>
    <mergeCell ref="F67:Q67"/>
    <mergeCell ref="B71:Q71"/>
    <mergeCell ref="F78:Q78"/>
    <mergeCell ref="F86:Q86"/>
    <mergeCell ref="F95:Q95"/>
    <mergeCell ref="F96:Q96"/>
    <mergeCell ref="F57:Q57"/>
    <mergeCell ref="B58:Q58"/>
    <mergeCell ref="F63:Q63"/>
    <mergeCell ref="F64:Q64"/>
    <mergeCell ref="F65:Q65"/>
    <mergeCell ref="F66:Q66"/>
    <mergeCell ref="Q27:Q28"/>
    <mergeCell ref="A29:Q29"/>
    <mergeCell ref="F30:Q30"/>
    <mergeCell ref="F36:Q36"/>
    <mergeCell ref="F50:Q50"/>
    <mergeCell ref="K27:K28"/>
    <mergeCell ref="L27:L28"/>
    <mergeCell ref="M27:M28"/>
    <mergeCell ref="N27:N28"/>
    <mergeCell ref="O27:O28"/>
    <mergeCell ref="P27:P28"/>
    <mergeCell ref="A27:A28"/>
    <mergeCell ref="F27:F28"/>
    <mergeCell ref="G27:G28"/>
    <mergeCell ref="H27:H28"/>
    <mergeCell ref="I27:I28"/>
    <mergeCell ref="J27:J28"/>
    <mergeCell ref="P16:P17"/>
    <mergeCell ref="A25:A26"/>
    <mergeCell ref="F25:Q26"/>
    <mergeCell ref="Q20:Q21"/>
    <mergeCell ref="K20:K21"/>
    <mergeCell ref="L20:L21"/>
    <mergeCell ref="M20:M21"/>
    <mergeCell ref="N20:N21"/>
    <mergeCell ref="O20:O21"/>
    <mergeCell ref="P20:P21"/>
    <mergeCell ref="A19:A21"/>
    <mergeCell ref="I16:I17"/>
    <mergeCell ref="J16:J17"/>
    <mergeCell ref="K16:K17"/>
    <mergeCell ref="F20:F21"/>
    <mergeCell ref="K13:K14"/>
    <mergeCell ref="M13:M14"/>
    <mergeCell ref="N13:N14"/>
    <mergeCell ref="O13:O14"/>
    <mergeCell ref="G20:G21"/>
    <mergeCell ref="J20:J21"/>
    <mergeCell ref="I20:I21"/>
    <mergeCell ref="L16:L17"/>
    <mergeCell ref="M16:M17"/>
    <mergeCell ref="N16:N17"/>
    <mergeCell ref="O16:O17"/>
    <mergeCell ref="A5:Q5"/>
    <mergeCell ref="A6:A9"/>
    <mergeCell ref="B6:B9"/>
    <mergeCell ref="C6:E6"/>
    <mergeCell ref="F6:Q6"/>
    <mergeCell ref="C7:C9"/>
    <mergeCell ref="D7:E7"/>
    <mergeCell ref="D8:E8"/>
    <mergeCell ref="F8:F9"/>
    <mergeCell ref="G8:G9"/>
    <mergeCell ref="N8:N9"/>
    <mergeCell ref="O8:O9"/>
    <mergeCell ref="P8:P9"/>
    <mergeCell ref="Q8:Q9"/>
    <mergeCell ref="H8:H9"/>
    <mergeCell ref="I8:I9"/>
    <mergeCell ref="J8:J9"/>
    <mergeCell ref="K8:K9"/>
    <mergeCell ref="L8:L9"/>
    <mergeCell ref="M8:M9"/>
    <mergeCell ref="R6:R9"/>
    <mergeCell ref="R13:R14"/>
    <mergeCell ref="R16:R17"/>
    <mergeCell ref="R20:R21"/>
    <mergeCell ref="R25:R26"/>
    <mergeCell ref="R27:R28"/>
    <mergeCell ref="F34:F35"/>
    <mergeCell ref="L34:L35"/>
    <mergeCell ref="H20:H21"/>
    <mergeCell ref="A10:Q10"/>
    <mergeCell ref="A13:A14"/>
    <mergeCell ref="F13:F14"/>
    <mergeCell ref="G13:G14"/>
    <mergeCell ref="H13:H14"/>
    <mergeCell ref="I13:I14"/>
    <mergeCell ref="Q16:Q17"/>
    <mergeCell ref="L13:L14"/>
    <mergeCell ref="Q13:Q14"/>
    <mergeCell ref="A16:A17"/>
    <mergeCell ref="B16:B17"/>
    <mergeCell ref="F16:F17"/>
    <mergeCell ref="G16:G17"/>
    <mergeCell ref="H16:H17"/>
    <mergeCell ref="J13:J14"/>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7" workbookViewId="0">
      <selection activeCell="L14" sqref="L14:M16"/>
    </sheetView>
  </sheetViews>
  <sheetFormatPr defaultRowHeight="15.75" x14ac:dyDescent="0.25"/>
  <cols>
    <col min="1" max="1" width="6.25" customWidth="1"/>
    <col min="2" max="2" width="33.375" customWidth="1"/>
    <col min="3" max="3" width="7.375" customWidth="1"/>
    <col min="4" max="4" width="7.5" customWidth="1"/>
    <col min="5" max="5" width="8" customWidth="1"/>
    <col min="6" max="7" width="6.75" customWidth="1"/>
    <col min="8" max="8" width="6" customWidth="1"/>
    <col min="9" max="9" width="6.625" customWidth="1"/>
    <col min="10" max="10" width="6.5" customWidth="1"/>
    <col min="11" max="11" width="6.25" customWidth="1"/>
    <col min="12" max="12" width="6.5" customWidth="1"/>
    <col min="13" max="13" width="6.125" customWidth="1"/>
    <col min="14" max="14" width="6.875" customWidth="1"/>
    <col min="15" max="16" width="6.75" customWidth="1"/>
    <col min="17" max="18" width="7" customWidth="1"/>
    <col min="19" max="19" width="9" customWidth="1"/>
  </cols>
  <sheetData>
    <row r="1" spans="1:19" ht="18.75" x14ac:dyDescent="0.3">
      <c r="A1" s="1"/>
      <c r="B1" s="2"/>
      <c r="C1" s="2"/>
      <c r="D1" s="3"/>
      <c r="E1" s="4" t="s">
        <v>0</v>
      </c>
      <c r="F1" s="4"/>
      <c r="G1" s="5"/>
      <c r="H1" s="6"/>
      <c r="I1" s="7"/>
      <c r="J1" s="7"/>
      <c r="K1" s="136"/>
      <c r="O1" s="41"/>
    </row>
    <row r="2" spans="1:19" ht="18.75" x14ac:dyDescent="0.3">
      <c r="A2" s="1"/>
      <c r="B2" s="2"/>
      <c r="C2" s="2"/>
      <c r="D2" s="3"/>
      <c r="E2" s="8" t="s">
        <v>284</v>
      </c>
      <c r="F2" s="8"/>
      <c r="G2" s="9"/>
      <c r="H2" s="9"/>
      <c r="I2" s="10"/>
      <c r="J2" s="10"/>
      <c r="K2" s="10"/>
      <c r="O2" s="41"/>
    </row>
    <row r="3" spans="1:19" ht="18.75" x14ac:dyDescent="0.3">
      <c r="A3" s="1"/>
      <c r="B3" s="2"/>
      <c r="C3" s="2"/>
      <c r="D3" s="3"/>
      <c r="E3" s="8" t="s">
        <v>1</v>
      </c>
      <c r="F3" s="8"/>
      <c r="G3" s="9"/>
      <c r="H3" s="9"/>
      <c r="I3" s="10"/>
      <c r="J3" s="10"/>
      <c r="K3" s="10"/>
      <c r="O3" s="41"/>
    </row>
    <row r="4" spans="1:19" ht="18.75" x14ac:dyDescent="0.3">
      <c r="A4" s="1"/>
      <c r="B4" s="2"/>
      <c r="C4" s="2"/>
      <c r="D4" s="3"/>
      <c r="E4" s="8" t="s">
        <v>2032</v>
      </c>
      <c r="F4" s="8"/>
      <c r="G4" s="9"/>
      <c r="H4" s="9"/>
      <c r="I4" s="10"/>
      <c r="J4" s="10"/>
      <c r="K4" s="10"/>
      <c r="O4" s="41"/>
    </row>
    <row r="5" spans="1:19" ht="21" thickBot="1" x14ac:dyDescent="0.3">
      <c r="A5" s="4174" t="s">
        <v>548</v>
      </c>
      <c r="B5" s="4174"/>
      <c r="C5" s="4174"/>
      <c r="D5" s="4174"/>
      <c r="E5" s="4174"/>
      <c r="F5" s="4174"/>
      <c r="G5" s="4174"/>
      <c r="H5" s="4174"/>
      <c r="I5" s="4174"/>
      <c r="J5" s="4174"/>
      <c r="K5" s="4174"/>
      <c r="L5" s="4174"/>
      <c r="M5" s="4174"/>
      <c r="N5" s="4174"/>
      <c r="O5" s="4174"/>
      <c r="P5" s="4174"/>
      <c r="Q5" s="4174"/>
      <c r="R5" s="2389"/>
    </row>
    <row r="6" spans="1:19" ht="25.5" customHeight="1" thickBot="1" x14ac:dyDescent="0.3">
      <c r="A6" s="4175" t="s">
        <v>2</v>
      </c>
      <c r="B6" s="4178" t="s">
        <v>3</v>
      </c>
      <c r="C6" s="4181" t="s">
        <v>4</v>
      </c>
      <c r="D6" s="4182"/>
      <c r="E6" s="4183"/>
      <c r="F6" s="4184" t="s">
        <v>5</v>
      </c>
      <c r="G6" s="4185"/>
      <c r="H6" s="4185"/>
      <c r="I6" s="4185"/>
      <c r="J6" s="4185"/>
      <c r="K6" s="4185"/>
      <c r="L6" s="4185"/>
      <c r="M6" s="4185"/>
      <c r="N6" s="4185"/>
      <c r="O6" s="4185"/>
      <c r="P6" s="4185"/>
      <c r="Q6" s="4185"/>
      <c r="R6" s="4442" t="s">
        <v>2030</v>
      </c>
      <c r="S6" s="4440" t="s">
        <v>2029</v>
      </c>
    </row>
    <row r="7" spans="1:19" ht="27" customHeight="1" x14ac:dyDescent="0.25">
      <c r="A7" s="4176"/>
      <c r="B7" s="4179"/>
      <c r="C7" s="4210" t="s">
        <v>19</v>
      </c>
      <c r="D7" s="4213" t="s">
        <v>6</v>
      </c>
      <c r="E7" s="4214"/>
      <c r="F7" s="139" t="s">
        <v>7</v>
      </c>
      <c r="G7" s="293" t="s">
        <v>8</v>
      </c>
      <c r="H7" s="140" t="s">
        <v>9</v>
      </c>
      <c r="I7" s="140" t="s">
        <v>10</v>
      </c>
      <c r="J7" s="140" t="s">
        <v>11</v>
      </c>
      <c r="K7" s="171" t="s">
        <v>12</v>
      </c>
      <c r="L7" s="528" t="s">
        <v>13</v>
      </c>
      <c r="M7" s="141" t="s">
        <v>14</v>
      </c>
      <c r="N7" s="141" t="s">
        <v>15</v>
      </c>
      <c r="O7" s="637" t="s">
        <v>16</v>
      </c>
      <c r="P7" s="141" t="s">
        <v>17</v>
      </c>
      <c r="Q7" s="2422" t="s">
        <v>18</v>
      </c>
      <c r="R7" s="4443"/>
      <c r="S7" s="4441"/>
    </row>
    <row r="8" spans="1:19" x14ac:dyDescent="0.25">
      <c r="A8" s="4176"/>
      <c r="B8" s="4179"/>
      <c r="C8" s="4211"/>
      <c r="D8" s="4215" t="s">
        <v>20</v>
      </c>
      <c r="E8" s="4216"/>
      <c r="F8" s="4217" t="s">
        <v>21</v>
      </c>
      <c r="G8" s="4167" t="s">
        <v>21</v>
      </c>
      <c r="H8" s="4167" t="s">
        <v>21</v>
      </c>
      <c r="I8" s="4167" t="s">
        <v>21</v>
      </c>
      <c r="J8" s="4167" t="s">
        <v>21</v>
      </c>
      <c r="K8" s="4169" t="s">
        <v>21</v>
      </c>
      <c r="L8" s="4171" t="s">
        <v>21</v>
      </c>
      <c r="M8" s="4219" t="s">
        <v>21</v>
      </c>
      <c r="N8" s="4219" t="s">
        <v>21</v>
      </c>
      <c r="O8" s="4219" t="s">
        <v>21</v>
      </c>
      <c r="P8" s="4219" t="s">
        <v>21</v>
      </c>
      <c r="Q8" s="4219" t="s">
        <v>21</v>
      </c>
      <c r="R8" s="4443"/>
      <c r="S8" s="4441"/>
    </row>
    <row r="9" spans="1:19" ht="36.75" thickBot="1" x14ac:dyDescent="0.3">
      <c r="A9" s="4177"/>
      <c r="B9" s="4180"/>
      <c r="C9" s="4212"/>
      <c r="D9" s="529" t="s">
        <v>22</v>
      </c>
      <c r="E9" s="530" t="s">
        <v>23</v>
      </c>
      <c r="F9" s="4218"/>
      <c r="G9" s="4168"/>
      <c r="H9" s="4168"/>
      <c r="I9" s="4168"/>
      <c r="J9" s="4168"/>
      <c r="K9" s="4170"/>
      <c r="L9" s="4172"/>
      <c r="M9" s="4220"/>
      <c r="N9" s="4220"/>
      <c r="O9" s="4220"/>
      <c r="P9" s="4220"/>
      <c r="Q9" s="4220"/>
      <c r="R9" s="4443"/>
      <c r="S9" s="4441"/>
    </row>
    <row r="10" spans="1:19" ht="21" thickBot="1" x14ac:dyDescent="0.3">
      <c r="A10" s="4164" t="s">
        <v>24</v>
      </c>
      <c r="B10" s="4165"/>
      <c r="C10" s="4165"/>
      <c r="D10" s="4165"/>
      <c r="E10" s="4165"/>
      <c r="F10" s="4165"/>
      <c r="G10" s="4165"/>
      <c r="H10" s="4165"/>
      <c r="I10" s="4165"/>
      <c r="J10" s="4165"/>
      <c r="K10" s="4165"/>
      <c r="L10" s="4165"/>
      <c r="M10" s="4165"/>
      <c r="N10" s="4165"/>
      <c r="O10" s="4165"/>
      <c r="P10" s="4165"/>
      <c r="Q10" s="4165"/>
      <c r="R10" s="2427"/>
      <c r="S10" s="2426"/>
    </row>
    <row r="11" spans="1:19" ht="48" customHeight="1" x14ac:dyDescent="0.25">
      <c r="A11" s="4239">
        <v>1</v>
      </c>
      <c r="B11" s="98" t="s">
        <v>391</v>
      </c>
      <c r="C11" s="2390">
        <v>840</v>
      </c>
      <c r="D11" s="2390">
        <v>120</v>
      </c>
      <c r="E11" s="191">
        <v>720</v>
      </c>
      <c r="F11" s="4273"/>
      <c r="G11" s="4295" t="s">
        <v>199</v>
      </c>
      <c r="H11" s="4276"/>
      <c r="I11" s="4275"/>
      <c r="J11" s="4295" t="s">
        <v>199</v>
      </c>
      <c r="K11" s="4447" t="s">
        <v>199</v>
      </c>
      <c r="L11" s="4445"/>
      <c r="M11" s="4232" t="s">
        <v>199</v>
      </c>
      <c r="N11" s="4232" t="s">
        <v>199</v>
      </c>
      <c r="O11" s="4232"/>
      <c r="P11" s="4232" t="s">
        <v>199</v>
      </c>
      <c r="Q11" s="4230"/>
      <c r="R11" s="4448">
        <v>26</v>
      </c>
      <c r="S11" s="4444" t="s">
        <v>2033</v>
      </c>
    </row>
    <row r="12" spans="1:19" ht="93" customHeight="1" thickBot="1" x14ac:dyDescent="0.3">
      <c r="A12" s="4240"/>
      <c r="B12" s="144" t="s">
        <v>392</v>
      </c>
      <c r="C12" s="2391">
        <v>400</v>
      </c>
      <c r="D12" s="2391">
        <v>120</v>
      </c>
      <c r="E12" s="32">
        <v>280</v>
      </c>
      <c r="F12" s="4274"/>
      <c r="G12" s="4233"/>
      <c r="H12" s="4277"/>
      <c r="I12" s="4237"/>
      <c r="J12" s="4233"/>
      <c r="K12" s="4256"/>
      <c r="L12" s="4446"/>
      <c r="M12" s="4233"/>
      <c r="N12" s="4233"/>
      <c r="O12" s="4233"/>
      <c r="P12" s="4233"/>
      <c r="Q12" s="4231"/>
      <c r="R12" s="4448"/>
      <c r="S12" s="4444"/>
    </row>
    <row r="13" spans="1:19" ht="21.75" customHeight="1" thickBot="1" x14ac:dyDescent="0.3">
      <c r="A13" s="4164" t="s">
        <v>27</v>
      </c>
      <c r="B13" s="4165"/>
      <c r="C13" s="4165"/>
      <c r="D13" s="4165"/>
      <c r="E13" s="4165"/>
      <c r="F13" s="4165"/>
      <c r="G13" s="4165"/>
      <c r="H13" s="4165"/>
      <c r="I13" s="4165"/>
      <c r="J13" s="4165"/>
      <c r="K13" s="4165"/>
      <c r="L13" s="4165"/>
      <c r="M13" s="4165"/>
      <c r="N13" s="4165"/>
      <c r="O13" s="4165"/>
      <c r="P13" s="4165"/>
      <c r="Q13" s="4165"/>
      <c r="R13" s="2425"/>
      <c r="S13" s="2426"/>
    </row>
    <row r="14" spans="1:19" ht="55.5" customHeight="1" x14ac:dyDescent="0.25">
      <c r="A14" s="192">
        <v>2</v>
      </c>
      <c r="B14" s="246" t="s">
        <v>393</v>
      </c>
      <c r="C14" s="2428">
        <v>416</v>
      </c>
      <c r="D14" s="2428">
        <v>148</v>
      </c>
      <c r="E14" s="2435">
        <v>268</v>
      </c>
      <c r="F14" s="2434"/>
      <c r="G14" s="2429"/>
      <c r="H14" s="2432" t="s">
        <v>199</v>
      </c>
      <c r="I14" s="2393"/>
      <c r="J14" s="2432"/>
      <c r="K14" s="2432" t="s">
        <v>199</v>
      </c>
      <c r="L14" s="2469"/>
      <c r="M14" s="2470"/>
      <c r="N14" s="352"/>
      <c r="O14" s="2432" t="s">
        <v>199</v>
      </c>
      <c r="P14" s="2401"/>
      <c r="Q14" s="2394"/>
      <c r="R14" s="162">
        <v>58</v>
      </c>
      <c r="S14" s="2430">
        <v>3</v>
      </c>
    </row>
    <row r="15" spans="1:19" ht="48.75" customHeight="1" x14ac:dyDescent="0.25">
      <c r="A15" s="2388">
        <v>3</v>
      </c>
      <c r="B15" s="99" t="s">
        <v>394</v>
      </c>
      <c r="C15" s="2390">
        <v>304</v>
      </c>
      <c r="D15" s="2390">
        <v>132</v>
      </c>
      <c r="E15" s="191">
        <f>C15-D15</f>
        <v>172</v>
      </c>
      <c r="F15" s="2392"/>
      <c r="G15" s="2387"/>
      <c r="H15" s="42"/>
      <c r="J15" s="2420" t="s">
        <v>199</v>
      </c>
      <c r="K15" s="2433"/>
      <c r="L15" s="2471"/>
      <c r="M15" s="2472" t="s">
        <v>199</v>
      </c>
      <c r="N15" s="2399"/>
      <c r="O15" s="643"/>
      <c r="P15" s="524" t="s">
        <v>199</v>
      </c>
      <c r="Q15" s="2395" t="s">
        <v>199</v>
      </c>
      <c r="R15" s="1256">
        <v>74</v>
      </c>
      <c r="S15" s="2431">
        <v>4</v>
      </c>
    </row>
    <row r="16" spans="1:19" ht="79.5" thickBot="1" x14ac:dyDescent="0.3">
      <c r="A16" s="2398">
        <v>4</v>
      </c>
      <c r="B16" s="269" t="s">
        <v>2031</v>
      </c>
      <c r="C16" s="2400">
        <v>304</v>
      </c>
      <c r="D16" s="2400">
        <v>132</v>
      </c>
      <c r="E16" s="2436">
        <f>C16-D16</f>
        <v>172</v>
      </c>
      <c r="F16" s="2403" t="s">
        <v>199</v>
      </c>
      <c r="G16" s="2397"/>
      <c r="H16" s="517"/>
      <c r="I16" s="2396"/>
      <c r="J16" s="2403"/>
      <c r="K16" s="166"/>
      <c r="L16" s="2473"/>
      <c r="M16" s="2474"/>
      <c r="N16" s="2402"/>
      <c r="O16" s="644"/>
      <c r="P16" s="2396"/>
      <c r="Q16" s="2423"/>
      <c r="R16" s="159">
        <v>24</v>
      </c>
      <c r="S16" s="2424">
        <v>1</v>
      </c>
    </row>
    <row r="17" spans="18:18" x14ac:dyDescent="0.25">
      <c r="R17" s="2421"/>
    </row>
  </sheetData>
  <mergeCells count="39">
    <mergeCell ref="S11:S12"/>
    <mergeCell ref="A13:Q13"/>
    <mergeCell ref="L11:L12"/>
    <mergeCell ref="M11:M12"/>
    <mergeCell ref="N11:N12"/>
    <mergeCell ref="O11:O12"/>
    <mergeCell ref="P11:P12"/>
    <mergeCell ref="Q11:Q12"/>
    <mergeCell ref="A11:A12"/>
    <mergeCell ref="F11:F12"/>
    <mergeCell ref="G11:G12"/>
    <mergeCell ref="H11:H12"/>
    <mergeCell ref="I11:I12"/>
    <mergeCell ref="J11:J12"/>
    <mergeCell ref="K11:K12"/>
    <mergeCell ref="R11:R12"/>
    <mergeCell ref="A10:Q10"/>
    <mergeCell ref="G8:G9"/>
    <mergeCell ref="H8:H9"/>
    <mergeCell ref="I8:I9"/>
    <mergeCell ref="J8:J9"/>
    <mergeCell ref="K8:K9"/>
    <mergeCell ref="L8:L9"/>
    <mergeCell ref="M8:M9"/>
    <mergeCell ref="N8:N9"/>
    <mergeCell ref="O8:O9"/>
    <mergeCell ref="P8:P9"/>
    <mergeCell ref="Q8:Q9"/>
    <mergeCell ref="A5:Q5"/>
    <mergeCell ref="A6:A9"/>
    <mergeCell ref="B6:B9"/>
    <mergeCell ref="C6:E6"/>
    <mergeCell ref="F6:Q6"/>
    <mergeCell ref="S6:S9"/>
    <mergeCell ref="C7:C9"/>
    <mergeCell ref="D7:E7"/>
    <mergeCell ref="D8:E8"/>
    <mergeCell ref="F8:F9"/>
    <mergeCell ref="R6:R9"/>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8"/>
  <sheetViews>
    <sheetView topLeftCell="A14" zoomScale="80" zoomScaleNormal="80" workbookViewId="0">
      <selection activeCell="K16" sqref="K16"/>
    </sheetView>
  </sheetViews>
  <sheetFormatPr defaultRowHeight="15.75" x14ac:dyDescent="0.25"/>
  <cols>
    <col min="1" max="1" width="9" style="384"/>
    <col min="2" max="2" width="20.125" style="384" customWidth="1"/>
    <col min="3" max="3" width="12.875" style="384" customWidth="1"/>
    <col min="4" max="4" width="10.875" style="384" customWidth="1"/>
    <col min="5" max="5" width="23.625" style="384" customWidth="1"/>
    <col min="6" max="6" width="22.75" style="384" customWidth="1"/>
    <col min="7" max="7" width="12.375" style="384" hidden="1" customWidth="1"/>
    <col min="8" max="8" width="0" style="384" hidden="1" customWidth="1"/>
    <col min="9" max="9" width="38.125" style="384" customWidth="1"/>
    <col min="10" max="10" width="20.25" style="384" customWidth="1"/>
    <col min="11" max="16384" width="9" style="384"/>
  </cols>
  <sheetData>
    <row r="3" spans="1:10" x14ac:dyDescent="0.25">
      <c r="I3" s="2619" t="s">
        <v>2253</v>
      </c>
      <c r="J3" s="2619" t="s">
        <v>2097</v>
      </c>
    </row>
    <row r="4" spans="1:10" x14ac:dyDescent="0.25">
      <c r="I4" s="2616" t="s">
        <v>2254</v>
      </c>
      <c r="J4" s="2607">
        <v>20</v>
      </c>
    </row>
    <row r="5" spans="1:10" x14ac:dyDescent="0.25">
      <c r="I5" s="2616" t="s">
        <v>2255</v>
      </c>
      <c r="J5" s="2607">
        <v>20</v>
      </c>
    </row>
    <row r="6" spans="1:10" x14ac:dyDescent="0.25">
      <c r="I6" s="2616" t="s">
        <v>2256</v>
      </c>
      <c r="J6" s="2607">
        <v>3</v>
      </c>
    </row>
    <row r="7" spans="1:10" x14ac:dyDescent="0.25">
      <c r="I7" s="2618" t="s">
        <v>2257</v>
      </c>
      <c r="J7" s="2619">
        <f>SUM(J4:J6)</f>
        <v>43</v>
      </c>
    </row>
    <row r="9" spans="1:10" ht="16.5" thickBot="1" x14ac:dyDescent="0.3"/>
    <row r="10" spans="1:10" ht="39" customHeight="1" thickBot="1" x14ac:dyDescent="0.3">
      <c r="A10" s="4016" t="s">
        <v>2049</v>
      </c>
      <c r="B10" s="4017"/>
      <c r="C10" s="4017"/>
      <c r="D10" s="4017"/>
      <c r="E10" s="4017"/>
      <c r="F10" s="4017"/>
      <c r="G10" s="4018"/>
      <c r="H10" s="4019" t="s">
        <v>2097</v>
      </c>
      <c r="I10" s="4019" t="s">
        <v>2096</v>
      </c>
      <c r="J10" s="4019"/>
    </row>
    <row r="11" spans="1:10" ht="16.5" thickBot="1" x14ac:dyDescent="0.3">
      <c r="A11" s="4024" t="s">
        <v>2</v>
      </c>
      <c r="B11" s="4024" t="s">
        <v>31</v>
      </c>
      <c r="C11" s="4026" t="s">
        <v>32</v>
      </c>
      <c r="D11" s="4027"/>
      <c r="E11" s="4028" t="s">
        <v>33</v>
      </c>
      <c r="F11" s="4029"/>
      <c r="G11" s="4030" t="s">
        <v>34</v>
      </c>
      <c r="H11" s="4020"/>
      <c r="I11" s="4020"/>
      <c r="J11" s="4020"/>
    </row>
    <row r="12" spans="1:10" ht="29.25" thickBot="1" x14ac:dyDescent="0.3">
      <c r="A12" s="4025"/>
      <c r="B12" s="4025"/>
      <c r="C12" s="97" t="s">
        <v>35</v>
      </c>
      <c r="D12" s="96" t="s">
        <v>227</v>
      </c>
      <c r="E12" s="2604" t="s">
        <v>36</v>
      </c>
      <c r="F12" s="2604" t="s">
        <v>514</v>
      </c>
      <c r="G12" s="4031"/>
      <c r="H12" s="4021"/>
      <c r="I12" s="4021"/>
      <c r="J12" s="4021"/>
    </row>
    <row r="13" spans="1:10" ht="103.5" hidden="1" customHeight="1" x14ac:dyDescent="0.25">
      <c r="B13" s="93" t="s">
        <v>1909</v>
      </c>
      <c r="C13" s="2603" t="s">
        <v>204</v>
      </c>
      <c r="D13" s="2603" t="s">
        <v>41</v>
      </c>
      <c r="E13" s="2605" t="s">
        <v>1898</v>
      </c>
      <c r="F13" s="2605" t="s">
        <v>1899</v>
      </c>
      <c r="G13" s="2603">
        <v>214</v>
      </c>
      <c r="H13" s="57" t="s">
        <v>427</v>
      </c>
    </row>
    <row r="14" spans="1:10" ht="220.5" x14ac:dyDescent="0.25">
      <c r="A14" s="2607">
        <v>1</v>
      </c>
      <c r="B14" s="2452" t="s">
        <v>1986</v>
      </c>
      <c r="C14" s="2608" t="s">
        <v>195</v>
      </c>
      <c r="D14" s="2608" t="s">
        <v>72</v>
      </c>
      <c r="E14" s="2610" t="s">
        <v>2043</v>
      </c>
      <c r="F14" s="2610" t="s">
        <v>2084</v>
      </c>
      <c r="G14" s="2608">
        <v>214</v>
      </c>
      <c r="H14" s="2611" t="s">
        <v>2090</v>
      </c>
      <c r="I14" s="2612" t="s">
        <v>2245</v>
      </c>
      <c r="J14" s="2614" t="s">
        <v>2246</v>
      </c>
    </row>
    <row r="15" spans="1:10" ht="114.75" customHeight="1" x14ac:dyDescent="0.25">
      <c r="A15" s="2607">
        <v>2</v>
      </c>
      <c r="B15" s="93" t="s">
        <v>1790</v>
      </c>
      <c r="C15" s="2603" t="s">
        <v>148</v>
      </c>
      <c r="D15" s="2603" t="s">
        <v>66</v>
      </c>
      <c r="E15" s="2605" t="s">
        <v>2085</v>
      </c>
      <c r="F15" s="2605" t="s">
        <v>2099</v>
      </c>
      <c r="G15" s="2603">
        <v>214</v>
      </c>
      <c r="H15" s="2583" t="s">
        <v>2092</v>
      </c>
      <c r="I15" s="2606" t="s">
        <v>2242</v>
      </c>
      <c r="J15" s="2615" t="s">
        <v>2247</v>
      </c>
    </row>
    <row r="16" spans="1:10" ht="267.75" x14ac:dyDescent="0.25">
      <c r="A16" s="2607">
        <v>3</v>
      </c>
      <c r="B16" s="2452" t="s">
        <v>1986</v>
      </c>
      <c r="C16" s="2608" t="s">
        <v>206</v>
      </c>
      <c r="D16" s="2608" t="s">
        <v>93</v>
      </c>
      <c r="E16" s="2610" t="s">
        <v>2042</v>
      </c>
      <c r="F16" s="2610" t="s">
        <v>2263</v>
      </c>
      <c r="G16" s="2608">
        <v>214</v>
      </c>
      <c r="H16" s="2611" t="s">
        <v>2091</v>
      </c>
      <c r="I16" s="2606" t="s">
        <v>2262</v>
      </c>
      <c r="J16" s="2606" t="s">
        <v>2248</v>
      </c>
    </row>
    <row r="17" spans="1:10" ht="66" customHeight="1" x14ac:dyDescent="0.25">
      <c r="A17" s="4451">
        <v>4</v>
      </c>
      <c r="B17" s="2613" t="s">
        <v>2088</v>
      </c>
      <c r="C17" s="4452" t="s">
        <v>195</v>
      </c>
      <c r="D17" s="4449" t="s">
        <v>72</v>
      </c>
      <c r="E17" s="4449" t="s">
        <v>2250</v>
      </c>
      <c r="F17" s="4449" t="s">
        <v>2095</v>
      </c>
      <c r="G17" s="4453">
        <v>214</v>
      </c>
      <c r="H17" s="4451"/>
      <c r="I17" s="4141" t="s">
        <v>2243</v>
      </c>
      <c r="J17" s="4450" t="s">
        <v>2244</v>
      </c>
    </row>
    <row r="18" spans="1:10" ht="38.25" x14ac:dyDescent="0.25">
      <c r="A18" s="4451"/>
      <c r="B18" s="2613" t="s">
        <v>2089</v>
      </c>
      <c r="C18" s="4452"/>
      <c r="D18" s="4449"/>
      <c r="E18" s="4449"/>
      <c r="F18" s="4449"/>
      <c r="G18" s="4453"/>
      <c r="H18" s="4451"/>
      <c r="I18" s="4141"/>
      <c r="J18" s="4450"/>
    </row>
    <row r="19" spans="1:10" x14ac:dyDescent="0.25">
      <c r="A19" s="4451"/>
      <c r="B19" s="2606"/>
      <c r="C19" s="4452"/>
      <c r="D19" s="4449"/>
      <c r="E19" s="4449"/>
      <c r="F19" s="4449"/>
      <c r="G19" s="4453"/>
      <c r="H19" s="4451"/>
      <c r="I19" s="4141"/>
      <c r="J19" s="4450"/>
    </row>
    <row r="20" spans="1:10" ht="94.5" customHeight="1" x14ac:dyDescent="0.25">
      <c r="A20" s="4451"/>
      <c r="B20" s="2613"/>
      <c r="C20" s="4452"/>
      <c r="D20" s="4449"/>
      <c r="E20" s="4449"/>
      <c r="F20" s="2606" t="s">
        <v>2249</v>
      </c>
      <c r="G20" s="2616">
        <v>214</v>
      </c>
      <c r="H20" s="2616"/>
      <c r="I20" s="2606" t="s">
        <v>2252</v>
      </c>
      <c r="J20" s="2606" t="s">
        <v>2251</v>
      </c>
    </row>
    <row r="27" spans="1:10" x14ac:dyDescent="0.25">
      <c r="E27" s="2609"/>
      <c r="F27" s="2617"/>
    </row>
    <row r="28" spans="1:10" x14ac:dyDescent="0.25">
      <c r="E28" s="2609"/>
      <c r="F28" s="2609"/>
    </row>
  </sheetData>
  <mergeCells count="18">
    <mergeCell ref="C17:C20"/>
    <mergeCell ref="D17:D20"/>
    <mergeCell ref="E17:E20"/>
    <mergeCell ref="G17:G19"/>
    <mergeCell ref="A10:G10"/>
    <mergeCell ref="A17:A20"/>
    <mergeCell ref="A11:A12"/>
    <mergeCell ref="B11:B12"/>
    <mergeCell ref="C11:D11"/>
    <mergeCell ref="E11:F11"/>
    <mergeCell ref="G11:G12"/>
    <mergeCell ref="I17:I19"/>
    <mergeCell ref="F17:F19"/>
    <mergeCell ref="J10:J12"/>
    <mergeCell ref="J17:J19"/>
    <mergeCell ref="H10:H12"/>
    <mergeCell ref="H17:H19"/>
    <mergeCell ref="I10:I12"/>
  </mergeCells>
  <pageMargins left="0.7" right="0.7" top="0.75" bottom="0.75" header="0.3" footer="0.3"/>
  <pageSetup paperSize="9" scale="51" fitToHeight="0"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7" zoomScale="80" zoomScaleNormal="100" zoomScaleSheetLayoutView="80" workbookViewId="0">
      <selection activeCell="J11" sqref="J11:J12"/>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9.125" customWidth="1"/>
    <col min="8" max="9" width="8.375" customWidth="1"/>
    <col min="10" max="10" width="18.5" customWidth="1"/>
  </cols>
  <sheetData>
    <row r="1" spans="1:10" x14ac:dyDescent="0.25">
      <c r="F1" s="46" t="s">
        <v>282</v>
      </c>
      <c r="G1" s="46"/>
    </row>
    <row r="2" spans="1:10" x14ac:dyDescent="0.25">
      <c r="F2" s="28" t="s">
        <v>30</v>
      </c>
      <c r="G2" s="28"/>
    </row>
    <row r="3" spans="1:10" ht="16.5" thickBot="1" x14ac:dyDescent="0.3">
      <c r="F3" s="48" t="s">
        <v>2045</v>
      </c>
      <c r="G3" s="28"/>
    </row>
    <row r="4" spans="1:10" ht="37.5" customHeight="1" thickBot="1" x14ac:dyDescent="0.3">
      <c r="A4" s="4016" t="s">
        <v>2103</v>
      </c>
      <c r="B4" s="4017"/>
      <c r="C4" s="4017"/>
      <c r="D4" s="4017"/>
      <c r="E4" s="4017"/>
      <c r="F4" s="4017"/>
      <c r="G4" s="4018"/>
      <c r="H4" s="4456" t="s">
        <v>588</v>
      </c>
      <c r="I4" s="2595"/>
      <c r="J4" s="4373"/>
    </row>
    <row r="5" spans="1:10" ht="16.5" thickBot="1" x14ac:dyDescent="0.3">
      <c r="A5" s="4024" t="s">
        <v>2</v>
      </c>
      <c r="B5" s="4024" t="s">
        <v>31</v>
      </c>
      <c r="C5" s="4026" t="s">
        <v>32</v>
      </c>
      <c r="D5" s="4027"/>
      <c r="E5" s="4028" t="s">
        <v>33</v>
      </c>
      <c r="F5" s="4029"/>
      <c r="G5" s="4030" t="s">
        <v>34</v>
      </c>
      <c r="H5" s="4457"/>
      <c r="I5" s="2596"/>
      <c r="J5" s="4374"/>
    </row>
    <row r="6" spans="1:10" ht="46.5" customHeight="1" thickBot="1" x14ac:dyDescent="0.3">
      <c r="A6" s="4025"/>
      <c r="B6" s="4025"/>
      <c r="C6" s="97" t="s">
        <v>35</v>
      </c>
      <c r="D6" s="96" t="s">
        <v>227</v>
      </c>
      <c r="E6" s="2224" t="s">
        <v>36</v>
      </c>
      <c r="F6" s="2224" t="s">
        <v>514</v>
      </c>
      <c r="G6" s="4031"/>
      <c r="H6" s="4458"/>
      <c r="I6" s="2596"/>
      <c r="J6" s="4375"/>
    </row>
    <row r="7" spans="1:10" ht="16.5" thickBot="1" x14ac:dyDescent="0.3">
      <c r="A7" s="4032" t="s">
        <v>258</v>
      </c>
      <c r="B7" s="4033"/>
      <c r="C7" s="4033"/>
      <c r="D7" s="4033"/>
      <c r="E7" s="4033"/>
      <c r="F7" s="4033"/>
      <c r="G7" s="4033"/>
      <c r="H7" s="4033"/>
      <c r="I7" s="2597"/>
      <c r="J7" s="2240"/>
    </row>
    <row r="8" spans="1:10" ht="16.5" thickBot="1" x14ac:dyDescent="0.3">
      <c r="A8" s="4378" t="s">
        <v>515</v>
      </c>
      <c r="B8" s="4379"/>
      <c r="C8" s="4379"/>
      <c r="D8" s="4379"/>
      <c r="E8" s="4379"/>
      <c r="F8" s="4379"/>
      <c r="G8" s="4379"/>
      <c r="H8" s="4459"/>
      <c r="I8" s="2598"/>
      <c r="J8" s="2240"/>
    </row>
    <row r="9" spans="1:10" ht="102" thickBot="1" x14ac:dyDescent="0.3">
      <c r="A9" s="281">
        <v>1</v>
      </c>
      <c r="B9" s="2257" t="s">
        <v>989</v>
      </c>
      <c r="C9" s="2265" t="s">
        <v>1977</v>
      </c>
      <c r="D9" s="2266" t="s">
        <v>278</v>
      </c>
      <c r="E9" s="2257" t="s">
        <v>1978</v>
      </c>
      <c r="F9" s="343"/>
      <c r="G9" s="1711" t="s">
        <v>1664</v>
      </c>
      <c r="H9" s="2584" t="s">
        <v>432</v>
      </c>
      <c r="I9" s="555"/>
      <c r="J9" s="2453" t="s">
        <v>1999</v>
      </c>
    </row>
    <row r="10" spans="1:10" ht="16.5" customHeight="1" thickBot="1" x14ac:dyDescent="0.3">
      <c r="A10" s="4060" t="s">
        <v>1218</v>
      </c>
      <c r="B10" s="4061"/>
      <c r="C10" s="4061"/>
      <c r="D10" s="4061"/>
      <c r="E10" s="4061"/>
      <c r="F10" s="4061"/>
      <c r="G10" s="4061"/>
      <c r="H10" s="4061"/>
      <c r="I10" s="2597"/>
      <c r="J10" s="2147"/>
    </row>
    <row r="11" spans="1:10" ht="31.5" customHeight="1" x14ac:dyDescent="0.25">
      <c r="A11" s="1733">
        <v>2</v>
      </c>
      <c r="B11" s="4001" t="s">
        <v>733</v>
      </c>
      <c r="C11" s="2514" t="s">
        <v>54</v>
      </c>
      <c r="D11" s="2514" t="s">
        <v>54</v>
      </c>
      <c r="E11" s="2510" t="s">
        <v>54</v>
      </c>
      <c r="F11" s="2517"/>
      <c r="G11" s="4058">
        <v>701</v>
      </c>
      <c r="H11" s="72" t="s">
        <v>428</v>
      </c>
      <c r="I11" s="2551"/>
      <c r="J11" s="1008" t="s">
        <v>740</v>
      </c>
    </row>
    <row r="12" spans="1:10" ht="30" customHeight="1" x14ac:dyDescent="0.25">
      <c r="A12" s="1076">
        <v>3</v>
      </c>
      <c r="B12" s="4001"/>
      <c r="C12" s="2512" t="s">
        <v>57</v>
      </c>
      <c r="D12" s="2512" t="s">
        <v>57</v>
      </c>
      <c r="E12" s="2509" t="s">
        <v>57</v>
      </c>
      <c r="F12" s="2516"/>
      <c r="G12" s="4058"/>
      <c r="H12" s="2585" t="s">
        <v>428</v>
      </c>
      <c r="I12" s="2550"/>
      <c r="J12" s="865" t="s">
        <v>740</v>
      </c>
    </row>
    <row r="13" spans="1:10" ht="30" customHeight="1" thickBot="1" x14ac:dyDescent="0.3">
      <c r="A13" s="1076">
        <v>4</v>
      </c>
      <c r="B13" s="4001"/>
      <c r="C13" s="2512" t="s">
        <v>278</v>
      </c>
      <c r="D13" s="2512" t="s">
        <v>278</v>
      </c>
      <c r="E13" s="2509" t="s">
        <v>278</v>
      </c>
      <c r="F13" s="2516"/>
      <c r="G13" s="4058"/>
      <c r="H13" s="2585" t="s">
        <v>428</v>
      </c>
      <c r="I13" s="2550"/>
      <c r="J13" s="865" t="s">
        <v>740</v>
      </c>
    </row>
    <row r="14" spans="1:10" ht="16.5" thickBot="1" x14ac:dyDescent="0.3">
      <c r="A14" s="4037" t="s">
        <v>412</v>
      </c>
      <c r="B14" s="4061"/>
      <c r="C14" s="4061"/>
      <c r="D14" s="4061"/>
      <c r="E14" s="4061"/>
      <c r="F14" s="4061"/>
      <c r="G14" s="4061"/>
      <c r="H14" s="4061"/>
      <c r="I14" s="2597"/>
      <c r="J14" s="262"/>
    </row>
    <row r="15" spans="1:10" ht="16.5" thickBot="1" x14ac:dyDescent="0.3">
      <c r="A15" s="4099" t="s">
        <v>669</v>
      </c>
      <c r="B15" s="4100"/>
      <c r="C15" s="4100"/>
      <c r="D15" s="4100"/>
      <c r="E15" s="4100"/>
      <c r="F15" s="4100"/>
      <c r="G15" s="4100"/>
      <c r="H15" s="4100"/>
      <c r="I15" s="2599"/>
      <c r="J15" s="262"/>
    </row>
    <row r="16" spans="1:10" ht="52.5" customHeight="1" x14ac:dyDescent="0.25">
      <c r="A16" s="281">
        <v>5</v>
      </c>
      <c r="B16" s="4014" t="s">
        <v>37</v>
      </c>
      <c r="C16" s="2249" t="s">
        <v>203</v>
      </c>
      <c r="D16" s="2249" t="s">
        <v>209</v>
      </c>
      <c r="E16" s="2248" t="s">
        <v>1963</v>
      </c>
      <c r="F16" s="2248" t="s">
        <v>1964</v>
      </c>
      <c r="G16" s="4381" t="s">
        <v>1967</v>
      </c>
      <c r="H16" s="2586" t="s">
        <v>578</v>
      </c>
      <c r="I16" s="2555"/>
      <c r="J16" s="2241" t="s">
        <v>601</v>
      </c>
    </row>
    <row r="17" spans="1:10" ht="73.5" customHeight="1" x14ac:dyDescent="0.25">
      <c r="A17" s="25">
        <v>6</v>
      </c>
      <c r="B17" s="4005"/>
      <c r="C17" s="2246" t="s">
        <v>202</v>
      </c>
      <c r="D17" s="2246" t="s">
        <v>70</v>
      </c>
      <c r="E17" s="2247" t="s">
        <v>1965</v>
      </c>
      <c r="F17" s="2247" t="s">
        <v>1966</v>
      </c>
      <c r="G17" s="4010"/>
      <c r="H17" s="2583" t="s">
        <v>578</v>
      </c>
      <c r="I17" s="2552"/>
      <c r="J17" s="2241" t="s">
        <v>1683</v>
      </c>
    </row>
    <row r="18" spans="1:10" ht="79.5" customHeight="1" x14ac:dyDescent="0.25">
      <c r="A18" s="25">
        <v>7</v>
      </c>
      <c r="B18" s="2275" t="s">
        <v>633</v>
      </c>
      <c r="C18" s="2274" t="s">
        <v>41</v>
      </c>
      <c r="D18" s="2274" t="s">
        <v>549</v>
      </c>
      <c r="E18" s="2275" t="s">
        <v>2087</v>
      </c>
      <c r="F18" s="2275" t="s">
        <v>2011</v>
      </c>
      <c r="G18" s="2274">
        <v>107</v>
      </c>
      <c r="H18" s="2583" t="s">
        <v>561</v>
      </c>
      <c r="I18" s="2552"/>
      <c r="J18" s="2276" t="s">
        <v>2020</v>
      </c>
    </row>
    <row r="19" spans="1:10" ht="78.75" customHeight="1" x14ac:dyDescent="0.25">
      <c r="A19" s="25">
        <v>8</v>
      </c>
      <c r="B19" s="2247" t="s">
        <v>1577</v>
      </c>
      <c r="C19" s="2246" t="s">
        <v>46</v>
      </c>
      <c r="D19" s="2246" t="s">
        <v>318</v>
      </c>
      <c r="E19" s="2247" t="s">
        <v>1968</v>
      </c>
      <c r="F19" s="2250" t="s">
        <v>1969</v>
      </c>
      <c r="G19" s="2246">
        <v>112</v>
      </c>
      <c r="H19" s="2583" t="s">
        <v>435</v>
      </c>
      <c r="I19" s="2552"/>
      <c r="J19" s="2241" t="s">
        <v>623</v>
      </c>
    </row>
    <row r="20" spans="1:10" ht="117.75" customHeight="1" x14ac:dyDescent="0.25">
      <c r="A20" s="25">
        <v>9</v>
      </c>
      <c r="B20" s="2262" t="s">
        <v>1984</v>
      </c>
      <c r="C20" s="2258" t="s">
        <v>370</v>
      </c>
      <c r="D20" s="2258" t="s">
        <v>94</v>
      </c>
      <c r="E20" s="2260" t="s">
        <v>1988</v>
      </c>
      <c r="F20" s="2263" t="s">
        <v>2258</v>
      </c>
      <c r="G20" s="2258">
        <v>112</v>
      </c>
      <c r="H20" s="2583" t="s">
        <v>1983</v>
      </c>
      <c r="I20" s="318" t="s">
        <v>2235</v>
      </c>
      <c r="J20" s="2264" t="s">
        <v>1237</v>
      </c>
    </row>
    <row r="21" spans="1:10" ht="64.5" customHeight="1" x14ac:dyDescent="0.25">
      <c r="A21" s="25">
        <v>10</v>
      </c>
      <c r="B21" s="4004" t="s">
        <v>1985</v>
      </c>
      <c r="C21" s="2246" t="s">
        <v>206</v>
      </c>
      <c r="D21" s="2246" t="s">
        <v>528</v>
      </c>
      <c r="E21" s="2247" t="s">
        <v>1959</v>
      </c>
      <c r="F21" s="2247" t="s">
        <v>1960</v>
      </c>
      <c r="G21" s="2246">
        <v>113</v>
      </c>
      <c r="H21" s="2583" t="s">
        <v>561</v>
      </c>
      <c r="I21" s="2552" t="s">
        <v>2231</v>
      </c>
      <c r="J21" s="2377" t="s">
        <v>2024</v>
      </c>
    </row>
    <row r="22" spans="1:10" ht="87.75" customHeight="1" x14ac:dyDescent="0.25">
      <c r="A22" s="25">
        <v>11</v>
      </c>
      <c r="B22" s="4015"/>
      <c r="C22" s="2246" t="s">
        <v>50</v>
      </c>
      <c r="D22" s="2246" t="s">
        <v>549</v>
      </c>
      <c r="E22" s="2515" t="s">
        <v>2054</v>
      </c>
      <c r="F22" s="2247" t="s">
        <v>1961</v>
      </c>
      <c r="G22" s="2246">
        <v>203</v>
      </c>
      <c r="H22" s="2583" t="s">
        <v>561</v>
      </c>
      <c r="I22" s="2552"/>
      <c r="J22" s="2251" t="s">
        <v>2368</v>
      </c>
    </row>
    <row r="23" spans="1:10" ht="90.75" customHeight="1" x14ac:dyDescent="0.25">
      <c r="A23" s="25">
        <v>12</v>
      </c>
      <c r="B23" s="2247" t="s">
        <v>1957</v>
      </c>
      <c r="C23" s="2246" t="s">
        <v>278</v>
      </c>
      <c r="D23" s="2246" t="s">
        <v>80</v>
      </c>
      <c r="E23" s="2247" t="s">
        <v>1958</v>
      </c>
      <c r="F23" s="2477" t="s">
        <v>2239</v>
      </c>
      <c r="G23" s="2246">
        <v>111</v>
      </c>
      <c r="H23" s="2583" t="s">
        <v>562</v>
      </c>
      <c r="I23" s="2552"/>
      <c r="J23" s="2251" t="s">
        <v>2104</v>
      </c>
    </row>
    <row r="24" spans="1:10" ht="90.75" customHeight="1" x14ac:dyDescent="0.25">
      <c r="A24" s="25">
        <v>13</v>
      </c>
      <c r="B24" s="368" t="s">
        <v>2157</v>
      </c>
      <c r="C24" s="318" t="s">
        <v>1955</v>
      </c>
      <c r="D24" s="318" t="s">
        <v>2110</v>
      </c>
      <c r="E24" s="368" t="s">
        <v>2159</v>
      </c>
      <c r="F24" s="368" t="s">
        <v>2158</v>
      </c>
      <c r="G24" s="318">
        <v>113</v>
      </c>
      <c r="H24" s="2587" t="s">
        <v>561</v>
      </c>
      <c r="I24" s="318"/>
      <c r="J24" s="2521" t="s">
        <v>638</v>
      </c>
    </row>
    <row r="25" spans="1:10" ht="77.25" customHeight="1" x14ac:dyDescent="0.25">
      <c r="A25" s="25">
        <v>14</v>
      </c>
      <c r="B25" s="2515" t="s">
        <v>2046</v>
      </c>
      <c r="C25" s="2513" t="s">
        <v>39</v>
      </c>
      <c r="D25" s="2513" t="s">
        <v>530</v>
      </c>
      <c r="E25" s="93" t="s">
        <v>2086</v>
      </c>
      <c r="F25" s="342" t="s">
        <v>2061</v>
      </c>
      <c r="G25" s="2513">
        <v>112</v>
      </c>
      <c r="H25" s="2583" t="s">
        <v>562</v>
      </c>
      <c r="I25" s="2552"/>
      <c r="J25" s="2569" t="s">
        <v>2062</v>
      </c>
    </row>
    <row r="26" spans="1:10" ht="86.25" thickBot="1" x14ac:dyDescent="0.3">
      <c r="A26" s="25">
        <v>15</v>
      </c>
      <c r="B26" s="93" t="s">
        <v>1986</v>
      </c>
      <c r="C26" s="2513" t="s">
        <v>206</v>
      </c>
      <c r="D26" s="2513" t="s">
        <v>93</v>
      </c>
      <c r="E26" s="2515" t="s">
        <v>2102</v>
      </c>
      <c r="F26" s="2515" t="s">
        <v>2098</v>
      </c>
      <c r="G26" s="2513">
        <v>214</v>
      </c>
      <c r="H26" s="2583" t="s">
        <v>434</v>
      </c>
      <c r="I26" s="2552" t="s">
        <v>2233</v>
      </c>
      <c r="J26" s="598" t="s">
        <v>2040</v>
      </c>
    </row>
    <row r="27" spans="1:10" ht="16.5" thickBot="1" x14ac:dyDescent="0.3">
      <c r="A27" s="4034" t="s">
        <v>515</v>
      </c>
      <c r="B27" s="4035"/>
      <c r="C27" s="4035"/>
      <c r="D27" s="4035"/>
      <c r="E27" s="4035"/>
      <c r="F27" s="4035"/>
      <c r="G27" s="4035"/>
      <c r="H27" s="4035"/>
      <c r="I27" s="2598"/>
      <c r="J27" s="262"/>
    </row>
    <row r="28" spans="1:10" ht="117.75" customHeight="1" x14ac:dyDescent="0.25">
      <c r="A28" s="545">
        <v>16</v>
      </c>
      <c r="B28" s="2254" t="s">
        <v>233</v>
      </c>
      <c r="C28" s="370" t="s">
        <v>280</v>
      </c>
      <c r="D28" s="370" t="s">
        <v>208</v>
      </c>
      <c r="E28" s="2252" t="s">
        <v>1970</v>
      </c>
      <c r="F28" s="2252" t="s">
        <v>1971</v>
      </c>
      <c r="G28" s="52">
        <v>112</v>
      </c>
      <c r="H28" s="2571" t="s">
        <v>427</v>
      </c>
      <c r="I28" s="370"/>
      <c r="J28" s="2568" t="s">
        <v>2000</v>
      </c>
    </row>
    <row r="29" spans="1:10" ht="123.75" customHeight="1" x14ac:dyDescent="0.25">
      <c r="A29" s="545">
        <v>17</v>
      </c>
      <c r="B29" s="2255" t="s">
        <v>481</v>
      </c>
      <c r="C29" s="370" t="s">
        <v>203</v>
      </c>
      <c r="D29" s="370" t="s">
        <v>283</v>
      </c>
      <c r="E29" s="2511" t="s">
        <v>2010</v>
      </c>
      <c r="F29" s="2511" t="s">
        <v>2009</v>
      </c>
      <c r="G29" s="52">
        <v>107</v>
      </c>
      <c r="H29" s="2571" t="s">
        <v>435</v>
      </c>
      <c r="I29" s="370"/>
      <c r="J29" s="2568" t="s">
        <v>2021</v>
      </c>
    </row>
    <row r="30" spans="1:10" ht="46.5" customHeight="1" x14ac:dyDescent="0.25">
      <c r="A30" s="2518">
        <v>18</v>
      </c>
      <c r="B30" s="2231" t="str">
        <f>'август 2021'!$B$18</f>
        <v>Обслуживание сосудов, работающих под давлением</v>
      </c>
      <c r="C30" s="370" t="s">
        <v>43</v>
      </c>
      <c r="D30" s="370" t="s">
        <v>279</v>
      </c>
      <c r="E30" s="35" t="s">
        <v>1979</v>
      </c>
      <c r="F30" s="2228"/>
      <c r="G30" s="52">
        <v>214</v>
      </c>
      <c r="H30" s="2571" t="s">
        <v>429</v>
      </c>
      <c r="I30" s="370"/>
      <c r="J30" s="2567" t="s">
        <v>1928</v>
      </c>
    </row>
    <row r="31" spans="1:10" ht="99.75" x14ac:dyDescent="0.25">
      <c r="A31" s="2518">
        <v>19</v>
      </c>
      <c r="B31" s="2228" t="s">
        <v>406</v>
      </c>
      <c r="C31" s="370" t="s">
        <v>370</v>
      </c>
      <c r="D31" s="370" t="s">
        <v>47</v>
      </c>
      <c r="E31" s="35" t="s">
        <v>1980</v>
      </c>
      <c r="F31" s="2228"/>
      <c r="G31" s="52">
        <v>214</v>
      </c>
      <c r="H31" s="2571" t="s">
        <v>429</v>
      </c>
      <c r="I31" s="370"/>
      <c r="J31" s="2567" t="s">
        <v>1928</v>
      </c>
    </row>
    <row r="32" spans="1:10" ht="118.5" customHeight="1" x14ac:dyDescent="0.25">
      <c r="A32" s="545">
        <v>20</v>
      </c>
      <c r="B32" s="2256" t="s">
        <v>1911</v>
      </c>
      <c r="C32" s="2229" t="s">
        <v>54</v>
      </c>
      <c r="D32" s="2229" t="s">
        <v>57</v>
      </c>
      <c r="E32" s="2231" t="s">
        <v>396</v>
      </c>
      <c r="F32" s="2231"/>
      <c r="G32" s="2229">
        <v>101</v>
      </c>
      <c r="H32" s="2588" t="s">
        <v>427</v>
      </c>
      <c r="I32" s="552"/>
      <c r="J32" s="1307" t="s">
        <v>2056</v>
      </c>
    </row>
    <row r="33" spans="1:10" ht="27.95" customHeight="1" x14ac:dyDescent="0.25">
      <c r="A33" s="545">
        <v>21</v>
      </c>
      <c r="B33" s="4359" t="s">
        <v>1427</v>
      </c>
      <c r="C33" s="550" t="s">
        <v>1989</v>
      </c>
      <c r="D33" s="2227" t="s">
        <v>370</v>
      </c>
      <c r="E33" s="2227"/>
      <c r="F33" s="2259" t="s">
        <v>370</v>
      </c>
      <c r="G33" s="4086" t="s">
        <v>1177</v>
      </c>
      <c r="H33" s="2589" t="s">
        <v>578</v>
      </c>
      <c r="I33" s="2557"/>
      <c r="J33" s="4043" t="s">
        <v>579</v>
      </c>
    </row>
    <row r="34" spans="1:10" ht="27.95" customHeight="1" x14ac:dyDescent="0.25">
      <c r="A34" s="545">
        <v>22</v>
      </c>
      <c r="B34" s="4360"/>
      <c r="C34" s="2204" t="s">
        <v>1990</v>
      </c>
      <c r="D34" s="2237" t="s">
        <v>369</v>
      </c>
      <c r="E34" s="2237"/>
      <c r="F34" s="2261" t="s">
        <v>369</v>
      </c>
      <c r="G34" s="4086"/>
      <c r="H34" s="2589" t="s">
        <v>578</v>
      </c>
      <c r="I34" s="2564"/>
      <c r="J34" s="4087"/>
    </row>
    <row r="35" spans="1:10" ht="27.95" customHeight="1" x14ac:dyDescent="0.25">
      <c r="A35" s="2518">
        <v>23</v>
      </c>
      <c r="B35" s="4360"/>
      <c r="C35" s="550" t="s">
        <v>1991</v>
      </c>
      <c r="D35" s="2237" t="s">
        <v>280</v>
      </c>
      <c r="E35" s="2237"/>
      <c r="F35" s="2261" t="s">
        <v>280</v>
      </c>
      <c r="G35" s="4086"/>
      <c r="H35" s="2589" t="s">
        <v>578</v>
      </c>
      <c r="I35" s="2564"/>
      <c r="J35" s="4087"/>
    </row>
    <row r="36" spans="1:10" ht="27.95" customHeight="1" x14ac:dyDescent="0.25">
      <c r="A36" s="2518">
        <v>24</v>
      </c>
      <c r="B36" s="4360"/>
      <c r="C36" s="2205" t="s">
        <v>1992</v>
      </c>
      <c r="D36" s="2237" t="s">
        <v>54</v>
      </c>
      <c r="E36" s="2237"/>
      <c r="F36" s="2261" t="s">
        <v>54</v>
      </c>
      <c r="G36" s="4086"/>
      <c r="H36" s="2589" t="s">
        <v>578</v>
      </c>
      <c r="I36" s="2564"/>
      <c r="J36" s="4087"/>
    </row>
    <row r="37" spans="1:10" ht="27.95" customHeight="1" x14ac:dyDescent="0.25">
      <c r="A37" s="2518">
        <v>25</v>
      </c>
      <c r="B37" s="4360"/>
      <c r="C37" s="2205" t="s">
        <v>1993</v>
      </c>
      <c r="D37" s="2237" t="s">
        <v>207</v>
      </c>
      <c r="E37" s="2237"/>
      <c r="F37" s="2261" t="s">
        <v>207</v>
      </c>
      <c r="G37" s="4086"/>
      <c r="H37" s="2589" t="s">
        <v>578</v>
      </c>
      <c r="I37" s="2564"/>
      <c r="J37" s="4088"/>
    </row>
    <row r="38" spans="1:10" ht="27.95" customHeight="1" x14ac:dyDescent="0.25">
      <c r="A38" s="2518">
        <v>26</v>
      </c>
      <c r="B38" s="4360"/>
      <c r="C38" s="2205" t="s">
        <v>1994</v>
      </c>
      <c r="D38" s="2237" t="s">
        <v>206</v>
      </c>
      <c r="E38" s="2237"/>
      <c r="F38" s="2261" t="s">
        <v>206</v>
      </c>
      <c r="G38" s="4086"/>
      <c r="H38" s="2589" t="s">
        <v>578</v>
      </c>
      <c r="I38" s="2557"/>
      <c r="J38" s="4043" t="s">
        <v>658</v>
      </c>
    </row>
    <row r="39" spans="1:10" ht="27.95" customHeight="1" x14ac:dyDescent="0.25">
      <c r="A39" s="2518">
        <v>27</v>
      </c>
      <c r="B39" s="4360"/>
      <c r="C39" s="2206" t="s">
        <v>1995</v>
      </c>
      <c r="D39" s="2237" t="s">
        <v>279</v>
      </c>
      <c r="E39" s="2237"/>
      <c r="F39" s="2261" t="s">
        <v>279</v>
      </c>
      <c r="G39" s="4086"/>
      <c r="H39" s="2589" t="s">
        <v>578</v>
      </c>
      <c r="I39" s="2564"/>
      <c r="J39" s="4087"/>
    </row>
    <row r="40" spans="1:10" ht="27.95" customHeight="1" x14ac:dyDescent="0.25">
      <c r="A40" s="2518">
        <v>28</v>
      </c>
      <c r="B40" s="4360"/>
      <c r="C40" s="2206" t="s">
        <v>1996</v>
      </c>
      <c r="D40" s="2237" t="s">
        <v>39</v>
      </c>
      <c r="E40" s="2237"/>
      <c r="F40" s="2261" t="s">
        <v>39</v>
      </c>
      <c r="G40" s="4086"/>
      <c r="H40" s="2589" t="s">
        <v>578</v>
      </c>
      <c r="I40" s="2564"/>
      <c r="J40" s="4087"/>
    </row>
    <row r="41" spans="1:10" ht="31.5" customHeight="1" x14ac:dyDescent="0.25">
      <c r="A41" s="2518">
        <v>29</v>
      </c>
      <c r="B41" s="2232" t="s">
        <v>1635</v>
      </c>
      <c r="C41" s="2229" t="s">
        <v>46</v>
      </c>
      <c r="D41" s="2229" t="s">
        <v>46</v>
      </c>
      <c r="E41" s="2231"/>
      <c r="F41" s="2229" t="s">
        <v>46</v>
      </c>
      <c r="G41" s="2225">
        <v>209</v>
      </c>
      <c r="H41" s="2583" t="s">
        <v>1705</v>
      </c>
      <c r="I41" s="2550"/>
      <c r="J41" s="2238" t="s">
        <v>656</v>
      </c>
    </row>
    <row r="42" spans="1:10" ht="24.95" customHeight="1" x14ac:dyDescent="0.25">
      <c r="A42" s="2518">
        <v>30</v>
      </c>
      <c r="B42" s="3994" t="s">
        <v>355</v>
      </c>
      <c r="C42" s="226" t="s">
        <v>203</v>
      </c>
      <c r="D42" s="226" t="s">
        <v>47</v>
      </c>
      <c r="E42" s="2447"/>
      <c r="F42" s="226" t="s">
        <v>1997</v>
      </c>
      <c r="G42" s="4082">
        <v>203</v>
      </c>
      <c r="H42" s="2590" t="s">
        <v>561</v>
      </c>
      <c r="I42" s="2565"/>
      <c r="J42" s="4096" t="s">
        <v>2048</v>
      </c>
    </row>
    <row r="43" spans="1:10" ht="24.95" customHeight="1" x14ac:dyDescent="0.25">
      <c r="A43" s="2518">
        <v>31</v>
      </c>
      <c r="B43" s="4012"/>
      <c r="C43" s="226" t="s">
        <v>54</v>
      </c>
      <c r="D43" s="226" t="s">
        <v>57</v>
      </c>
      <c r="E43" s="2447"/>
      <c r="F43" s="226" t="s">
        <v>396</v>
      </c>
      <c r="G43" s="4083"/>
      <c r="H43" s="2590" t="s">
        <v>561</v>
      </c>
      <c r="I43" s="2566"/>
      <c r="J43" s="4097"/>
    </row>
    <row r="44" spans="1:10" ht="21.75" customHeight="1" x14ac:dyDescent="0.25">
      <c r="A44" s="2518">
        <v>32</v>
      </c>
      <c r="B44" s="4012"/>
      <c r="C44" s="2444" t="s">
        <v>206</v>
      </c>
      <c r="D44" s="2444" t="s">
        <v>46</v>
      </c>
      <c r="E44" s="2445"/>
      <c r="F44" s="2444" t="s">
        <v>390</v>
      </c>
      <c r="G44" s="4083"/>
      <c r="H44" s="2583" t="s">
        <v>561</v>
      </c>
      <c r="I44" s="2551"/>
      <c r="J44" s="4097"/>
    </row>
    <row r="45" spans="1:10" ht="24.95" customHeight="1" x14ac:dyDescent="0.25">
      <c r="A45" s="2518">
        <v>33</v>
      </c>
      <c r="B45" s="4012"/>
      <c r="C45" s="2513" t="s">
        <v>279</v>
      </c>
      <c r="D45" s="2513" t="s">
        <v>202</v>
      </c>
      <c r="E45" s="2515"/>
      <c r="F45" s="2513" t="s">
        <v>371</v>
      </c>
      <c r="G45" s="4083"/>
      <c r="H45" s="2583" t="s">
        <v>561</v>
      </c>
      <c r="I45" s="2551"/>
      <c r="J45" s="4097"/>
    </row>
    <row r="46" spans="1:10" ht="24" customHeight="1" x14ac:dyDescent="0.25">
      <c r="A46" s="2518">
        <v>34</v>
      </c>
      <c r="B46" s="4012"/>
      <c r="C46" s="2513" t="s">
        <v>50</v>
      </c>
      <c r="D46" s="2513" t="s">
        <v>315</v>
      </c>
      <c r="E46" s="2515"/>
      <c r="F46" s="2513" t="s">
        <v>2047</v>
      </c>
      <c r="G46" s="4083"/>
      <c r="H46" s="2583" t="s">
        <v>561</v>
      </c>
      <c r="I46" s="2551"/>
      <c r="J46" s="4097"/>
    </row>
    <row r="47" spans="1:10" ht="54" customHeight="1" x14ac:dyDescent="0.25">
      <c r="A47" s="2518">
        <v>35</v>
      </c>
      <c r="B47" s="4004" t="s">
        <v>482</v>
      </c>
      <c r="C47" s="2226" t="s">
        <v>1942</v>
      </c>
      <c r="D47" s="2226" t="s">
        <v>1942</v>
      </c>
      <c r="E47" s="2231"/>
      <c r="F47" s="2243" t="s">
        <v>1942</v>
      </c>
      <c r="G47" s="4082" t="s">
        <v>1753</v>
      </c>
      <c r="H47" s="2583" t="s">
        <v>433</v>
      </c>
      <c r="I47" s="2550"/>
      <c r="J47" s="4043" t="s">
        <v>581</v>
      </c>
    </row>
    <row r="48" spans="1:10" ht="54.75" customHeight="1" x14ac:dyDescent="0.25">
      <c r="A48" s="2518">
        <v>36</v>
      </c>
      <c r="B48" s="4005"/>
      <c r="C48" s="2229" t="s">
        <v>1943</v>
      </c>
      <c r="D48" s="2229" t="s">
        <v>1943</v>
      </c>
      <c r="F48" s="2242" t="s">
        <v>1943</v>
      </c>
      <c r="G48" s="4083"/>
      <c r="H48" s="2583" t="s">
        <v>433</v>
      </c>
      <c r="I48" s="2551"/>
      <c r="J48" s="4087"/>
    </row>
    <row r="49" spans="1:10" ht="31.5" customHeight="1" x14ac:dyDescent="0.25">
      <c r="A49" s="2518">
        <v>37</v>
      </c>
      <c r="B49" s="4402" t="s">
        <v>521</v>
      </c>
      <c r="C49" s="2229" t="s">
        <v>1944</v>
      </c>
      <c r="D49" s="2242" t="s">
        <v>1944</v>
      </c>
      <c r="E49" s="295"/>
      <c r="F49" s="2242" t="s">
        <v>1944</v>
      </c>
      <c r="G49" s="3985">
        <v>202</v>
      </c>
      <c r="H49" s="2591" t="s">
        <v>561</v>
      </c>
      <c r="I49" s="2556"/>
      <c r="J49" s="4043" t="s">
        <v>657</v>
      </c>
    </row>
    <row r="50" spans="1:10" ht="28.5" customHeight="1" x14ac:dyDescent="0.25">
      <c r="A50" s="2518">
        <v>38</v>
      </c>
      <c r="B50" s="4403"/>
      <c r="C50" s="2229" t="s">
        <v>1945</v>
      </c>
      <c r="D50" s="2242" t="s">
        <v>1945</v>
      </c>
      <c r="E50" s="295"/>
      <c r="F50" s="2242" t="s">
        <v>1945</v>
      </c>
      <c r="G50" s="3986"/>
      <c r="H50" s="2591" t="s">
        <v>561</v>
      </c>
      <c r="I50" s="2558"/>
      <c r="J50" s="4087"/>
    </row>
    <row r="51" spans="1:10" ht="42.75" customHeight="1" x14ac:dyDescent="0.25">
      <c r="A51" s="2518">
        <v>39</v>
      </c>
      <c r="B51" s="4403"/>
      <c r="C51" s="2229" t="s">
        <v>1946</v>
      </c>
      <c r="D51" s="2242" t="s">
        <v>1946</v>
      </c>
      <c r="E51" s="295"/>
      <c r="F51" s="2242" t="s">
        <v>1946</v>
      </c>
      <c r="G51" s="4064"/>
      <c r="H51" s="2591" t="s">
        <v>561</v>
      </c>
      <c r="I51" s="2558"/>
      <c r="J51" s="4087"/>
    </row>
    <row r="52" spans="1:10" ht="24.95" customHeight="1" x14ac:dyDescent="0.25">
      <c r="A52" s="2518">
        <v>40</v>
      </c>
      <c r="B52" s="4004" t="s">
        <v>1551</v>
      </c>
      <c r="C52" s="2237" t="s">
        <v>1947</v>
      </c>
      <c r="D52" s="2245" t="s">
        <v>1947</v>
      </c>
      <c r="E52" s="296"/>
      <c r="F52" s="2245" t="s">
        <v>1947</v>
      </c>
      <c r="G52" s="4407" t="s">
        <v>1753</v>
      </c>
      <c r="H52" s="2583" t="s">
        <v>1742</v>
      </c>
      <c r="I52" s="2550"/>
      <c r="J52" s="4043" t="s">
        <v>581</v>
      </c>
    </row>
    <row r="53" spans="1:10" ht="24.95" customHeight="1" x14ac:dyDescent="0.25">
      <c r="A53" s="2518">
        <v>41</v>
      </c>
      <c r="B53" s="4005"/>
      <c r="C53" s="2226" t="s">
        <v>1948</v>
      </c>
      <c r="D53" s="2243" t="s">
        <v>1948</v>
      </c>
      <c r="E53" s="2237"/>
      <c r="F53" s="2243" t="s">
        <v>1948</v>
      </c>
      <c r="G53" s="3986"/>
      <c r="H53" s="2583" t="s">
        <v>1742</v>
      </c>
      <c r="I53" s="2551"/>
      <c r="J53" s="4087"/>
    </row>
    <row r="54" spans="1:10" ht="24.95" customHeight="1" x14ac:dyDescent="0.25">
      <c r="A54" s="2518">
        <v>42</v>
      </c>
      <c r="B54" s="4005"/>
      <c r="C54" s="2237" t="s">
        <v>1955</v>
      </c>
      <c r="D54" s="2245" t="s">
        <v>1955</v>
      </c>
      <c r="E54" s="296"/>
      <c r="F54" s="2245" t="s">
        <v>1955</v>
      </c>
      <c r="G54" s="3986"/>
      <c r="H54" s="2583" t="s">
        <v>1742</v>
      </c>
      <c r="I54" s="2551"/>
      <c r="J54" s="4087"/>
    </row>
    <row r="55" spans="1:10" ht="24.95" customHeight="1" x14ac:dyDescent="0.25">
      <c r="A55" s="2518">
        <v>43</v>
      </c>
      <c r="B55" s="4005"/>
      <c r="C55" s="2229" t="s">
        <v>1956</v>
      </c>
      <c r="D55" s="2242" t="s">
        <v>1956</v>
      </c>
      <c r="E55" s="2237"/>
      <c r="F55" s="2242" t="s">
        <v>1956</v>
      </c>
      <c r="G55" s="3986"/>
      <c r="H55" s="2583" t="s">
        <v>1742</v>
      </c>
      <c r="I55" s="2551"/>
      <c r="J55" s="4087"/>
    </row>
    <row r="56" spans="1:10" ht="24.95" customHeight="1" x14ac:dyDescent="0.25">
      <c r="A56" s="2518">
        <v>44</v>
      </c>
      <c r="B56" s="4015"/>
      <c r="C56" s="2236" t="s">
        <v>1949</v>
      </c>
      <c r="D56" s="2244" t="s">
        <v>1949</v>
      </c>
      <c r="E56" s="2237"/>
      <c r="F56" s="2244" t="s">
        <v>1949</v>
      </c>
      <c r="G56" s="3986"/>
      <c r="H56" s="2583" t="s">
        <v>1742</v>
      </c>
      <c r="I56" s="2551"/>
      <c r="J56" s="4087"/>
    </row>
    <row r="57" spans="1:10" ht="53.1" customHeight="1" x14ac:dyDescent="0.25">
      <c r="A57" s="2518">
        <v>45</v>
      </c>
      <c r="B57" s="3983" t="s">
        <v>1552</v>
      </c>
      <c r="C57" s="2237" t="s">
        <v>1950</v>
      </c>
      <c r="D57" s="2245" t="s">
        <v>1950</v>
      </c>
      <c r="E57" s="2227"/>
      <c r="F57" s="2245" t="s">
        <v>1950</v>
      </c>
      <c r="G57" s="3985">
        <v>202</v>
      </c>
      <c r="H57" s="2591" t="s">
        <v>561</v>
      </c>
      <c r="I57" s="2556"/>
      <c r="J57" s="4043" t="s">
        <v>657</v>
      </c>
    </row>
    <row r="58" spans="1:10" ht="53.1" customHeight="1" x14ac:dyDescent="0.25">
      <c r="A58" s="2518">
        <v>46</v>
      </c>
      <c r="B58" s="4113"/>
      <c r="C58" s="2237" t="s">
        <v>1951</v>
      </c>
      <c r="D58" s="2245" t="s">
        <v>1951</v>
      </c>
      <c r="E58" s="2237"/>
      <c r="F58" s="2245" t="s">
        <v>1951</v>
      </c>
      <c r="G58" s="3986"/>
      <c r="H58" s="2592" t="s">
        <v>561</v>
      </c>
      <c r="I58" s="2564"/>
      <c r="J58" s="4087"/>
    </row>
    <row r="59" spans="1:10" ht="37.5" customHeight="1" x14ac:dyDescent="0.25">
      <c r="A59" s="2518">
        <v>47</v>
      </c>
      <c r="B59" s="4004" t="s">
        <v>1553</v>
      </c>
      <c r="C59" s="2237" t="s">
        <v>1952</v>
      </c>
      <c r="D59" s="2245" t="s">
        <v>1952</v>
      </c>
      <c r="E59" s="2227"/>
      <c r="F59" s="2245" t="s">
        <v>1952</v>
      </c>
      <c r="G59" s="3985">
        <v>202</v>
      </c>
      <c r="H59" s="2583" t="s">
        <v>1742</v>
      </c>
      <c r="I59" s="2550"/>
      <c r="J59" s="4043" t="s">
        <v>657</v>
      </c>
    </row>
    <row r="60" spans="1:10" ht="48" customHeight="1" x14ac:dyDescent="0.25">
      <c r="A60" s="2518">
        <v>48</v>
      </c>
      <c r="B60" s="4005"/>
      <c r="C60" s="2237" t="s">
        <v>1953</v>
      </c>
      <c r="D60" s="2245" t="s">
        <v>1953</v>
      </c>
      <c r="E60" s="2227"/>
      <c r="F60" s="2245" t="s">
        <v>1953</v>
      </c>
      <c r="G60" s="3986"/>
      <c r="H60" s="2583" t="s">
        <v>1742</v>
      </c>
      <c r="I60" s="2551"/>
      <c r="J60" s="4044"/>
    </row>
    <row r="61" spans="1:10" ht="42.75" customHeight="1" thickBot="1" x14ac:dyDescent="0.3">
      <c r="A61" s="2518">
        <v>49</v>
      </c>
      <c r="B61" s="4005"/>
      <c r="C61" s="2237" t="s">
        <v>1954</v>
      </c>
      <c r="D61" s="2245" t="s">
        <v>1954</v>
      </c>
      <c r="E61" s="2237"/>
      <c r="F61" s="2245" t="s">
        <v>1954</v>
      </c>
      <c r="G61" s="3986"/>
      <c r="H61" s="2583" t="s">
        <v>1742</v>
      </c>
      <c r="I61" s="2551"/>
      <c r="J61" s="4044"/>
    </row>
    <row r="62" spans="1:10" ht="18" x14ac:dyDescent="0.25">
      <c r="A62" s="2039" t="s">
        <v>199</v>
      </c>
      <c r="B62" s="4397" t="s">
        <v>200</v>
      </c>
      <c r="C62" s="4397"/>
      <c r="D62" s="4397"/>
      <c r="E62" s="4397"/>
      <c r="F62" s="4397"/>
      <c r="G62" s="4397"/>
      <c r="H62" s="4455"/>
      <c r="I62" s="2560"/>
      <c r="J62" s="262"/>
    </row>
    <row r="63" spans="1:10" ht="18" x14ac:dyDescent="0.25">
      <c r="A63" s="800" t="s">
        <v>388</v>
      </c>
      <c r="B63" s="4137" t="s">
        <v>1079</v>
      </c>
      <c r="C63" s="4138"/>
      <c r="D63" s="4138"/>
      <c r="E63" s="4138"/>
      <c r="F63" s="4138"/>
      <c r="G63" s="4138"/>
      <c r="H63" s="4138"/>
      <c r="I63" s="2561"/>
      <c r="J63" s="262"/>
    </row>
    <row r="64" spans="1:10" x14ac:dyDescent="0.25">
      <c r="A64" s="346"/>
      <c r="B64" s="3993" t="s">
        <v>58</v>
      </c>
      <c r="C64" s="3993"/>
      <c r="D64" s="3993"/>
      <c r="E64" s="2239"/>
      <c r="F64" s="2239"/>
      <c r="G64" s="2233"/>
      <c r="H64" s="2593"/>
      <c r="I64" s="2600"/>
      <c r="J64" s="262"/>
    </row>
    <row r="65" spans="1:10" ht="16.5" thickBot="1" x14ac:dyDescent="0.3">
      <c r="A65" s="348"/>
      <c r="B65" s="4399" t="s">
        <v>329</v>
      </c>
      <c r="C65" s="4399"/>
      <c r="D65" s="4399"/>
      <c r="E65" s="4399"/>
      <c r="F65" s="4399"/>
      <c r="G65" s="4399"/>
      <c r="H65" s="4454"/>
      <c r="I65" s="2559"/>
      <c r="J65" s="262"/>
    </row>
    <row r="66" spans="1:10" ht="16.5" thickBot="1" x14ac:dyDescent="0.3">
      <c r="A66" s="2036"/>
      <c r="B66" s="2037" t="s">
        <v>565</v>
      </c>
      <c r="C66" s="1292"/>
      <c r="D66" s="1292"/>
      <c r="E66" s="1292"/>
      <c r="F66" s="1292"/>
      <c r="G66" s="1292"/>
      <c r="H66" s="2594"/>
      <c r="I66" s="734"/>
      <c r="J66" s="262"/>
    </row>
    <row r="68" spans="1:10" x14ac:dyDescent="0.25">
      <c r="A68" s="3996" t="s">
        <v>1930</v>
      </c>
      <c r="B68" s="3996"/>
      <c r="C68" s="3996"/>
      <c r="D68" s="3996"/>
      <c r="E68" s="3996"/>
      <c r="F68" s="3996"/>
      <c r="G68" s="3996"/>
      <c r="H68" s="3996"/>
      <c r="I68" s="2553"/>
    </row>
    <row r="70" spans="1:10" x14ac:dyDescent="0.25">
      <c r="A70" s="3982" t="s">
        <v>987</v>
      </c>
      <c r="B70" s="3982"/>
      <c r="C70" s="3982"/>
      <c r="D70" s="3982"/>
      <c r="E70" s="3982"/>
      <c r="F70" s="3982"/>
      <c r="G70" s="3982"/>
      <c r="H70" s="3982"/>
      <c r="I70" s="2554"/>
    </row>
    <row r="71" spans="1:10" x14ac:dyDescent="0.25">
      <c r="A71" s="3982" t="s">
        <v>1929</v>
      </c>
      <c r="B71" s="3982"/>
      <c r="C71" s="3982"/>
      <c r="D71" s="3982"/>
      <c r="E71" s="2230"/>
      <c r="F71" s="2230"/>
      <c r="G71" s="2230"/>
      <c r="H71" s="2230"/>
      <c r="I71" s="2554"/>
    </row>
  </sheetData>
  <mergeCells count="48">
    <mergeCell ref="A7:H7"/>
    <mergeCell ref="A8:H8"/>
    <mergeCell ref="J33:J37"/>
    <mergeCell ref="J38:J40"/>
    <mergeCell ref="B16:B17"/>
    <mergeCell ref="G16:G17"/>
    <mergeCell ref="B33:B40"/>
    <mergeCell ref="G33:G40"/>
    <mergeCell ref="A27:H27"/>
    <mergeCell ref="A14:H14"/>
    <mergeCell ref="B21:B22"/>
    <mergeCell ref="A15:H15"/>
    <mergeCell ref="A10:H10"/>
    <mergeCell ref="A4:G4"/>
    <mergeCell ref="H4:H6"/>
    <mergeCell ref="J4:J6"/>
    <mergeCell ref="A5:A6"/>
    <mergeCell ref="B5:B6"/>
    <mergeCell ref="C5:D5"/>
    <mergeCell ref="E5:F5"/>
    <mergeCell ref="G5:G6"/>
    <mergeCell ref="J47:J48"/>
    <mergeCell ref="B11:B13"/>
    <mergeCell ref="G11:G13"/>
    <mergeCell ref="B49:B51"/>
    <mergeCell ref="G49:G51"/>
    <mergeCell ref="J49:J51"/>
    <mergeCell ref="B42:B46"/>
    <mergeCell ref="G42:G46"/>
    <mergeCell ref="J42:J46"/>
    <mergeCell ref="B47:B48"/>
    <mergeCell ref="G47:G48"/>
    <mergeCell ref="J59:J61"/>
    <mergeCell ref="B62:H62"/>
    <mergeCell ref="B63:H63"/>
    <mergeCell ref="B64:D64"/>
    <mergeCell ref="B52:B56"/>
    <mergeCell ref="G52:G56"/>
    <mergeCell ref="J52:J56"/>
    <mergeCell ref="B57:B58"/>
    <mergeCell ref="G57:G58"/>
    <mergeCell ref="J57:J58"/>
    <mergeCell ref="B65:H65"/>
    <mergeCell ref="A68:H68"/>
    <mergeCell ref="A70:H70"/>
    <mergeCell ref="A71:D71"/>
    <mergeCell ref="B59:B61"/>
    <mergeCell ref="G59:G61"/>
  </mergeCells>
  <pageMargins left="0.23622047244094491" right="0.23622047244094491" top="0.74803149606299213" bottom="0.74803149606299213" header="0.31496062992125984" footer="0.31496062992125984"/>
  <pageSetup paperSize="9" scale="7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13" zoomScale="84" zoomScaleNormal="84" workbookViewId="0">
      <selection activeCell="H37" sqref="H37"/>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2.125" customWidth="1"/>
    <col min="7" max="7" width="9.125" customWidth="1"/>
    <col min="8" max="8" width="8.375" customWidth="1"/>
    <col min="9" max="9" width="18.5" customWidth="1"/>
  </cols>
  <sheetData>
    <row r="1" spans="1:9" x14ac:dyDescent="0.25">
      <c r="F1" s="46" t="s">
        <v>282</v>
      </c>
      <c r="G1" s="46"/>
    </row>
    <row r="2" spans="1:9" x14ac:dyDescent="0.25">
      <c r="F2" s="28" t="s">
        <v>30</v>
      </c>
      <c r="G2" s="28"/>
    </row>
    <row r="3" spans="1:9" ht="16.5" thickBot="1" x14ac:dyDescent="0.3">
      <c r="F3" s="48" t="s">
        <v>2148</v>
      </c>
      <c r="G3" s="28"/>
    </row>
    <row r="4" spans="1:9" ht="37.5" customHeight="1" thickBot="1" x14ac:dyDescent="0.3">
      <c r="A4" s="4016" t="s">
        <v>2147</v>
      </c>
      <c r="B4" s="4017"/>
      <c r="C4" s="4017"/>
      <c r="D4" s="4017"/>
      <c r="E4" s="4017"/>
      <c r="F4" s="4017"/>
      <c r="G4" s="4018"/>
      <c r="H4" s="4019" t="s">
        <v>588</v>
      </c>
      <c r="I4" s="4373"/>
    </row>
    <row r="5" spans="1:9" ht="16.5" thickBot="1" x14ac:dyDescent="0.3">
      <c r="A5" s="4024" t="s">
        <v>2</v>
      </c>
      <c r="B5" s="4024" t="s">
        <v>31</v>
      </c>
      <c r="C5" s="4026" t="s">
        <v>32</v>
      </c>
      <c r="D5" s="4027"/>
      <c r="E5" s="4028" t="s">
        <v>33</v>
      </c>
      <c r="F5" s="4029"/>
      <c r="G5" s="4030" t="s">
        <v>34</v>
      </c>
      <c r="H5" s="4020"/>
      <c r="I5" s="4374"/>
    </row>
    <row r="6" spans="1:9" ht="29.25" thickBot="1" x14ac:dyDescent="0.3">
      <c r="A6" s="4025"/>
      <c r="B6" s="4025"/>
      <c r="C6" s="97" t="s">
        <v>35</v>
      </c>
      <c r="D6" s="96" t="s">
        <v>227</v>
      </c>
      <c r="E6" s="2360" t="s">
        <v>36</v>
      </c>
      <c r="F6" s="2360" t="s">
        <v>514</v>
      </c>
      <c r="G6" s="4031"/>
      <c r="H6" s="4021"/>
      <c r="I6" s="4375"/>
    </row>
    <row r="7" spans="1:9" ht="16.5" thickBot="1" x14ac:dyDescent="0.3">
      <c r="A7" s="4032" t="s">
        <v>258</v>
      </c>
      <c r="B7" s="4033"/>
      <c r="C7" s="4033"/>
      <c r="D7" s="4033"/>
      <c r="E7" s="4033"/>
      <c r="F7" s="4033"/>
      <c r="G7" s="4033"/>
      <c r="H7" s="4163"/>
      <c r="I7" s="2375"/>
    </row>
    <row r="8" spans="1:9" x14ac:dyDescent="0.25">
      <c r="A8" s="2480"/>
      <c r="B8" s="2481"/>
      <c r="C8" s="2481"/>
      <c r="D8" s="2481"/>
      <c r="E8" s="2481"/>
      <c r="F8" s="2481"/>
      <c r="G8" s="2481"/>
      <c r="H8" s="2482"/>
      <c r="I8" s="2486"/>
    </row>
    <row r="9" spans="1:9" ht="185.25" x14ac:dyDescent="0.25">
      <c r="A9" s="1076">
        <v>1</v>
      </c>
      <c r="B9" s="368" t="s">
        <v>2101</v>
      </c>
      <c r="C9" s="318" t="s">
        <v>68</v>
      </c>
      <c r="D9" s="177" t="s">
        <v>326</v>
      </c>
      <c r="E9" s="368" t="s">
        <v>2237</v>
      </c>
      <c r="F9" s="368" t="s">
        <v>2238</v>
      </c>
      <c r="G9" s="2519">
        <v>304</v>
      </c>
      <c r="H9" s="1079" t="s">
        <v>561</v>
      </c>
      <c r="I9" s="2487" t="s">
        <v>2194</v>
      </c>
    </row>
    <row r="10" spans="1:9" ht="16.5" thickBot="1" x14ac:dyDescent="0.3">
      <c r="A10" s="4460" t="s">
        <v>515</v>
      </c>
      <c r="B10" s="4461"/>
      <c r="C10" s="4461"/>
      <c r="D10" s="4461"/>
      <c r="E10" s="4461"/>
      <c r="F10" s="4461"/>
      <c r="G10" s="4461"/>
      <c r="H10" s="4462"/>
      <c r="I10" s="2375"/>
    </row>
    <row r="11" spans="1:9" ht="115.5" x14ac:dyDescent="0.25">
      <c r="A11" s="239">
        <v>2</v>
      </c>
      <c r="B11" s="2489" t="s">
        <v>989</v>
      </c>
      <c r="C11" s="2464" t="s">
        <v>2039</v>
      </c>
      <c r="D11" s="1591" t="s">
        <v>209</v>
      </c>
      <c r="E11" s="2461" t="s">
        <v>2037</v>
      </c>
      <c r="F11" s="388"/>
      <c r="G11" s="2118" t="s">
        <v>1664</v>
      </c>
      <c r="H11" s="676" t="s">
        <v>432</v>
      </c>
      <c r="I11" s="589" t="s">
        <v>2038</v>
      </c>
    </row>
    <row r="12" spans="1:9" ht="46.5" customHeight="1" thickBot="1" x14ac:dyDescent="0.3">
      <c r="A12" s="34">
        <v>3</v>
      </c>
      <c r="B12" s="2488" t="s">
        <v>417</v>
      </c>
      <c r="C12" s="2491" t="s">
        <v>96</v>
      </c>
      <c r="D12" s="2465" t="s">
        <v>530</v>
      </c>
      <c r="E12" s="2490" t="s">
        <v>2068</v>
      </c>
      <c r="F12" s="635"/>
      <c r="G12" s="357">
        <v>304</v>
      </c>
      <c r="H12" s="636" t="s">
        <v>562</v>
      </c>
      <c r="I12" s="589" t="s">
        <v>574</v>
      </c>
    </row>
    <row r="13" spans="1:9" ht="16.5" thickBot="1" x14ac:dyDescent="0.3">
      <c r="A13" s="4037" t="s">
        <v>412</v>
      </c>
      <c r="B13" s="4038"/>
      <c r="C13" s="4038"/>
      <c r="D13" s="4038"/>
      <c r="E13" s="4038"/>
      <c r="F13" s="4038"/>
      <c r="G13" s="4038"/>
      <c r="H13" s="4039"/>
      <c r="I13" s="262"/>
    </row>
    <row r="14" spans="1:9" ht="16.5" thickBot="1" x14ac:dyDescent="0.3">
      <c r="A14" s="4099" t="s">
        <v>669</v>
      </c>
      <c r="B14" s="4100"/>
      <c r="C14" s="4100"/>
      <c r="D14" s="4100"/>
      <c r="E14" s="4100"/>
      <c r="F14" s="4100"/>
      <c r="G14" s="4100"/>
      <c r="H14" s="4101"/>
      <c r="I14" s="262"/>
    </row>
    <row r="15" spans="1:9" ht="66" customHeight="1" x14ac:dyDescent="0.25">
      <c r="A15" s="281">
        <v>4</v>
      </c>
      <c r="B15" s="4014" t="s">
        <v>37</v>
      </c>
      <c r="C15" s="2382" t="s">
        <v>2015</v>
      </c>
      <c r="D15" s="2382" t="s">
        <v>2016</v>
      </c>
      <c r="E15" s="2381" t="s">
        <v>2017</v>
      </c>
      <c r="F15" s="2381" t="s">
        <v>2050</v>
      </c>
      <c r="G15" s="4381" t="s">
        <v>1967</v>
      </c>
      <c r="H15" s="213" t="s">
        <v>429</v>
      </c>
      <c r="I15" s="598" t="s">
        <v>2065</v>
      </c>
    </row>
    <row r="16" spans="1:9" ht="66" customHeight="1" x14ac:dyDescent="0.25">
      <c r="A16" s="24">
        <v>5</v>
      </c>
      <c r="B16" s="4005"/>
      <c r="C16" s="2500" t="s">
        <v>71</v>
      </c>
      <c r="D16" s="2500" t="s">
        <v>45</v>
      </c>
      <c r="E16" s="2499" t="s">
        <v>2144</v>
      </c>
      <c r="F16" s="2499" t="s">
        <v>2145</v>
      </c>
      <c r="G16" s="4083"/>
      <c r="H16" s="594" t="s">
        <v>2146</v>
      </c>
      <c r="I16" s="598" t="s">
        <v>2149</v>
      </c>
    </row>
    <row r="17" spans="1:9" ht="50.25" customHeight="1" x14ac:dyDescent="0.25">
      <c r="A17" s="25">
        <v>6</v>
      </c>
      <c r="B17" s="4005"/>
      <c r="C17" s="2379" t="s">
        <v>2018</v>
      </c>
      <c r="D17" s="2379" t="s">
        <v>2019</v>
      </c>
      <c r="E17" s="2380" t="s">
        <v>2063</v>
      </c>
      <c r="F17" s="2380" t="s">
        <v>2023</v>
      </c>
      <c r="G17" s="4010"/>
      <c r="H17" s="57" t="s">
        <v>429</v>
      </c>
      <c r="I17" s="598" t="s">
        <v>2064</v>
      </c>
    </row>
    <row r="18" spans="1:9" ht="68.25" customHeight="1" x14ac:dyDescent="0.25">
      <c r="A18" s="25">
        <v>7</v>
      </c>
      <c r="B18" s="2455" t="s">
        <v>1477</v>
      </c>
      <c r="C18" s="2364" t="s">
        <v>283</v>
      </c>
      <c r="D18" s="2364" t="s">
        <v>83</v>
      </c>
      <c r="E18" s="2366" t="s">
        <v>2078</v>
      </c>
      <c r="F18" s="2458" t="s">
        <v>2236</v>
      </c>
      <c r="G18" s="2364">
        <v>214</v>
      </c>
      <c r="H18" s="57" t="s">
        <v>562</v>
      </c>
      <c r="I18" s="2376" t="s">
        <v>2082</v>
      </c>
    </row>
    <row r="19" spans="1:9" ht="86.25" customHeight="1" thickBot="1" x14ac:dyDescent="0.3">
      <c r="A19" s="25">
        <v>8</v>
      </c>
      <c r="B19" s="2438" t="s">
        <v>2034</v>
      </c>
      <c r="C19" s="2437" t="s">
        <v>68</v>
      </c>
      <c r="D19" s="2437" t="s">
        <v>323</v>
      </c>
      <c r="E19" s="108" t="s">
        <v>2052</v>
      </c>
      <c r="F19" s="108" t="s">
        <v>2053</v>
      </c>
      <c r="G19" s="2437">
        <v>111</v>
      </c>
      <c r="H19" s="57" t="s">
        <v>562</v>
      </c>
      <c r="I19" s="2439" t="s">
        <v>2083</v>
      </c>
    </row>
    <row r="20" spans="1:9" ht="86.25" hidden="1" thickBot="1" x14ac:dyDescent="0.3">
      <c r="A20" s="34">
        <v>9</v>
      </c>
      <c r="B20" s="93" t="s">
        <v>1986</v>
      </c>
      <c r="C20" s="2364" t="s">
        <v>206</v>
      </c>
      <c r="D20" s="2364" t="s">
        <v>324</v>
      </c>
      <c r="E20" s="2366"/>
      <c r="F20" s="2366" t="s">
        <v>1987</v>
      </c>
      <c r="G20" s="2364"/>
      <c r="H20" s="57"/>
      <c r="I20" s="598"/>
    </row>
    <row r="21" spans="1:9" ht="16.5" thickBot="1" x14ac:dyDescent="0.3">
      <c r="A21" s="4034" t="s">
        <v>515</v>
      </c>
      <c r="B21" s="4035"/>
      <c r="C21" s="4035"/>
      <c r="D21" s="4035"/>
      <c r="E21" s="4035"/>
      <c r="F21" s="4035"/>
      <c r="G21" s="4035"/>
      <c r="H21" s="4036"/>
      <c r="I21" s="262"/>
    </row>
    <row r="22" spans="1:9" ht="60.75" customHeight="1" x14ac:dyDescent="0.25">
      <c r="A22" s="545">
        <v>8</v>
      </c>
      <c r="B22" s="2374" t="s">
        <v>2035</v>
      </c>
      <c r="C22" s="370" t="s">
        <v>208</v>
      </c>
      <c r="D22" s="370" t="s">
        <v>70</v>
      </c>
      <c r="E22" s="2378" t="s">
        <v>2036</v>
      </c>
      <c r="F22" s="2378"/>
      <c r="G22" s="52">
        <v>106</v>
      </c>
      <c r="H22" s="666" t="s">
        <v>561</v>
      </c>
      <c r="I22" s="2201" t="s">
        <v>654</v>
      </c>
    </row>
    <row r="23" spans="1:9" ht="59.25" customHeight="1" x14ac:dyDescent="0.25">
      <c r="A23" s="545">
        <v>9</v>
      </c>
      <c r="B23" s="2455" t="s">
        <v>74</v>
      </c>
      <c r="C23" s="370" t="s">
        <v>62</v>
      </c>
      <c r="D23" s="370" t="s">
        <v>316</v>
      </c>
      <c r="E23" s="2378" t="s">
        <v>2058</v>
      </c>
      <c r="F23" s="2378"/>
      <c r="G23" s="52">
        <v>214</v>
      </c>
      <c r="H23" s="666" t="s">
        <v>429</v>
      </c>
      <c r="I23" s="2456" t="s">
        <v>1928</v>
      </c>
    </row>
    <row r="24" spans="1:9" ht="63.75" customHeight="1" x14ac:dyDescent="0.25">
      <c r="A24" s="545">
        <v>10</v>
      </c>
      <c r="B24" s="2457" t="s">
        <v>422</v>
      </c>
      <c r="C24" s="370" t="s">
        <v>209</v>
      </c>
      <c r="D24" s="370" t="s">
        <v>64</v>
      </c>
      <c r="E24" s="35" t="s">
        <v>2057</v>
      </c>
      <c r="F24" s="2363"/>
      <c r="G24" s="52">
        <v>214</v>
      </c>
      <c r="H24" s="666" t="s">
        <v>429</v>
      </c>
      <c r="I24" s="2368" t="s">
        <v>1982</v>
      </c>
    </row>
    <row r="25" spans="1:9" ht="128.25" x14ac:dyDescent="0.25">
      <c r="A25" s="545">
        <v>11</v>
      </c>
      <c r="B25" s="2454" t="s">
        <v>1645</v>
      </c>
      <c r="C25" s="370" t="s">
        <v>70</v>
      </c>
      <c r="D25" s="370" t="s">
        <v>87</v>
      </c>
      <c r="E25" s="35" t="s">
        <v>2059</v>
      </c>
      <c r="F25" s="2363" t="s">
        <v>2060</v>
      </c>
      <c r="G25" s="52">
        <v>214</v>
      </c>
      <c r="H25" s="666" t="s">
        <v>427</v>
      </c>
      <c r="I25" s="2368" t="s">
        <v>1982</v>
      </c>
    </row>
    <row r="26" spans="1:9" ht="50.25" customHeight="1" x14ac:dyDescent="0.25">
      <c r="A26" s="545">
        <v>12</v>
      </c>
      <c r="B26" s="2484" t="s">
        <v>415</v>
      </c>
      <c r="C26" s="2478" t="s">
        <v>71</v>
      </c>
      <c r="D26" s="2479" t="s">
        <v>2066</v>
      </c>
      <c r="E26" s="2483" t="s">
        <v>2067</v>
      </c>
      <c r="F26" s="353"/>
      <c r="G26" s="2485">
        <v>101</v>
      </c>
      <c r="H26" s="667" t="s">
        <v>432</v>
      </c>
      <c r="I26" s="589" t="s">
        <v>1829</v>
      </c>
    </row>
    <row r="27" spans="1:9" ht="108" customHeight="1" x14ac:dyDescent="0.25">
      <c r="A27" s="545">
        <v>12</v>
      </c>
      <c r="B27" s="2372" t="s">
        <v>1911</v>
      </c>
      <c r="C27" s="2364" t="s">
        <v>198</v>
      </c>
      <c r="D27" s="2364" t="s">
        <v>51</v>
      </c>
      <c r="E27" s="2366" t="s">
        <v>380</v>
      </c>
      <c r="F27" s="2366"/>
      <c r="G27" s="2364">
        <v>101</v>
      </c>
      <c r="H27" s="667" t="s">
        <v>427</v>
      </c>
      <c r="I27" s="1307" t="s">
        <v>2056</v>
      </c>
    </row>
    <row r="28" spans="1:9" ht="27.95" customHeight="1" x14ac:dyDescent="0.25">
      <c r="A28" s="545">
        <v>13</v>
      </c>
      <c r="B28" s="4359" t="s">
        <v>2346</v>
      </c>
      <c r="C28" s="550" t="s">
        <v>2069</v>
      </c>
      <c r="D28" s="2362" t="s">
        <v>194</v>
      </c>
      <c r="E28" s="2362"/>
      <c r="F28" s="2460" t="s">
        <v>194</v>
      </c>
      <c r="G28" s="4086" t="s">
        <v>1177</v>
      </c>
      <c r="H28" s="1331" t="s">
        <v>578</v>
      </c>
      <c r="I28" s="3998" t="s">
        <v>579</v>
      </c>
    </row>
    <row r="29" spans="1:9" ht="27.95" customHeight="1" x14ac:dyDescent="0.25">
      <c r="A29" s="545">
        <v>14</v>
      </c>
      <c r="B29" s="4360"/>
      <c r="C29" s="2204" t="s">
        <v>2070</v>
      </c>
      <c r="D29" s="2371" t="s">
        <v>68</v>
      </c>
      <c r="E29" s="2371"/>
      <c r="F29" s="2462" t="s">
        <v>68</v>
      </c>
      <c r="G29" s="4086"/>
      <c r="H29" s="1331" t="s">
        <v>578</v>
      </c>
      <c r="I29" s="4066"/>
    </row>
    <row r="30" spans="1:9" ht="27.95" customHeight="1" x14ac:dyDescent="0.25">
      <c r="A30" s="545">
        <v>15</v>
      </c>
      <c r="B30" s="4360"/>
      <c r="C30" s="550" t="s">
        <v>2071</v>
      </c>
      <c r="D30" s="2371" t="s">
        <v>316</v>
      </c>
      <c r="E30" s="2371"/>
      <c r="F30" s="2462" t="s">
        <v>316</v>
      </c>
      <c r="G30" s="4086"/>
      <c r="H30" s="1331" t="s">
        <v>578</v>
      </c>
      <c r="I30" s="4066"/>
    </row>
    <row r="31" spans="1:9" ht="27.95" customHeight="1" x14ac:dyDescent="0.25">
      <c r="A31" s="545">
        <v>16</v>
      </c>
      <c r="B31" s="4360"/>
      <c r="C31" s="2205" t="s">
        <v>2072</v>
      </c>
      <c r="D31" s="2371" t="s">
        <v>209</v>
      </c>
      <c r="E31" s="2371"/>
      <c r="F31" s="2462" t="s">
        <v>209</v>
      </c>
      <c r="G31" s="4086"/>
      <c r="H31" s="1331" t="s">
        <v>578</v>
      </c>
      <c r="I31" s="4066"/>
    </row>
    <row r="32" spans="1:9" ht="27.95" customHeight="1" x14ac:dyDescent="0.25">
      <c r="A32" s="545">
        <v>17</v>
      </c>
      <c r="B32" s="4360"/>
      <c r="C32" s="2205" t="s">
        <v>2073</v>
      </c>
      <c r="D32" s="2371" t="s">
        <v>64</v>
      </c>
      <c r="E32" s="2371"/>
      <c r="F32" s="2462" t="s">
        <v>64</v>
      </c>
      <c r="G32" s="4086"/>
      <c r="H32" s="1331" t="s">
        <v>578</v>
      </c>
      <c r="I32" s="4066"/>
    </row>
    <row r="33" spans="1:9" ht="27.95" customHeight="1" x14ac:dyDescent="0.25">
      <c r="A33" s="545">
        <v>18</v>
      </c>
      <c r="B33" s="4360"/>
      <c r="C33" s="2205" t="s">
        <v>2074</v>
      </c>
      <c r="D33" s="2371" t="s">
        <v>208</v>
      </c>
      <c r="E33" s="2371"/>
      <c r="F33" s="2462" t="s">
        <v>208</v>
      </c>
      <c r="G33" s="4086"/>
      <c r="H33" s="1331" t="s">
        <v>578</v>
      </c>
      <c r="I33" s="4066"/>
    </row>
    <row r="34" spans="1:9" ht="27.95" customHeight="1" x14ac:dyDescent="0.25">
      <c r="A34" s="545">
        <v>19</v>
      </c>
      <c r="B34" s="4360"/>
      <c r="C34" s="2206" t="s">
        <v>2075</v>
      </c>
      <c r="D34" s="2371" t="s">
        <v>198</v>
      </c>
      <c r="E34" s="2371"/>
      <c r="F34" s="2462" t="s">
        <v>198</v>
      </c>
      <c r="G34" s="4086"/>
      <c r="H34" s="1331" t="s">
        <v>578</v>
      </c>
      <c r="I34" s="4066"/>
    </row>
    <row r="35" spans="1:9" ht="27.95" customHeight="1" x14ac:dyDescent="0.25">
      <c r="A35" s="545"/>
      <c r="B35" s="4360"/>
      <c r="C35" s="2206" t="s">
        <v>2076</v>
      </c>
      <c r="D35" s="2462" t="s">
        <v>379</v>
      </c>
      <c r="E35" s="2462"/>
      <c r="F35" s="2462" t="s">
        <v>379</v>
      </c>
      <c r="G35" s="4086"/>
      <c r="H35" s="1331" t="s">
        <v>578</v>
      </c>
      <c r="I35" s="4066"/>
    </row>
    <row r="36" spans="1:9" ht="27.95" customHeight="1" x14ac:dyDescent="0.25">
      <c r="A36" s="545">
        <v>20</v>
      </c>
      <c r="B36" s="4360"/>
      <c r="C36" s="2206" t="s">
        <v>2077</v>
      </c>
      <c r="D36" s="2371" t="s">
        <v>96</v>
      </c>
      <c r="E36" s="2371"/>
      <c r="F36" s="2462" t="s">
        <v>96</v>
      </c>
      <c r="G36" s="4086"/>
      <c r="H36" s="1331" t="s">
        <v>578</v>
      </c>
      <c r="I36" s="4067"/>
    </row>
    <row r="37" spans="1:9" ht="31.5" customHeight="1" x14ac:dyDescent="0.25">
      <c r="A37" s="545">
        <v>21</v>
      </c>
      <c r="B37" s="2367" t="s">
        <v>1635</v>
      </c>
      <c r="C37" s="2364" t="s">
        <v>66</v>
      </c>
      <c r="D37" s="2364" t="s">
        <v>66</v>
      </c>
      <c r="E37" s="2366"/>
      <c r="F37" s="2459" t="s">
        <v>66</v>
      </c>
      <c r="G37" s="2459">
        <v>212</v>
      </c>
      <c r="H37" s="57" t="s">
        <v>1705</v>
      </c>
      <c r="I37" s="2373" t="s">
        <v>656</v>
      </c>
    </row>
    <row r="38" spans="1:9" ht="24.95" customHeight="1" x14ac:dyDescent="0.25">
      <c r="A38" s="545">
        <v>22</v>
      </c>
      <c r="B38" s="3994" t="s">
        <v>355</v>
      </c>
      <c r="C38" s="2364" t="s">
        <v>194</v>
      </c>
      <c r="D38" s="2364" t="s">
        <v>62</v>
      </c>
      <c r="E38" s="2366"/>
      <c r="F38" s="2450" t="s">
        <v>1334</v>
      </c>
      <c r="G38" s="359">
        <v>107</v>
      </c>
      <c r="H38" s="57" t="s">
        <v>561</v>
      </c>
      <c r="I38" s="4096" t="s">
        <v>1998</v>
      </c>
    </row>
    <row r="39" spans="1:9" ht="24.95" customHeight="1" x14ac:dyDescent="0.25">
      <c r="A39" s="545">
        <v>23</v>
      </c>
      <c r="B39" s="4012"/>
      <c r="C39" s="2364" t="s">
        <v>198</v>
      </c>
      <c r="D39" s="2364" t="s">
        <v>51</v>
      </c>
      <c r="E39" s="2366"/>
      <c r="F39" s="2364" t="s">
        <v>380</v>
      </c>
      <c r="G39" s="2466">
        <v>203</v>
      </c>
      <c r="H39" s="57" t="s">
        <v>561</v>
      </c>
      <c r="I39" s="4097"/>
    </row>
    <row r="40" spans="1:9" ht="24.95" customHeight="1" x14ac:dyDescent="0.25">
      <c r="A40" s="545">
        <v>24</v>
      </c>
      <c r="B40" s="4012"/>
      <c r="C40" s="2364" t="s">
        <v>96</v>
      </c>
      <c r="D40" s="2364" t="s">
        <v>70</v>
      </c>
      <c r="E40" s="2366"/>
      <c r="F40" s="2364" t="s">
        <v>2055</v>
      </c>
      <c r="G40" s="354"/>
      <c r="H40" s="57" t="s">
        <v>561</v>
      </c>
      <c r="I40" s="4097"/>
    </row>
    <row r="41" spans="1:9" ht="45" customHeight="1" x14ac:dyDescent="0.25">
      <c r="A41" s="545">
        <v>25</v>
      </c>
      <c r="B41" s="4004" t="s">
        <v>482</v>
      </c>
      <c r="C41" s="2361" t="s">
        <v>315</v>
      </c>
      <c r="D41" s="2449" t="s">
        <v>315</v>
      </c>
      <c r="E41" s="2366"/>
      <c r="F41" s="2449" t="s">
        <v>315</v>
      </c>
      <c r="G41" s="4082" t="s">
        <v>1753</v>
      </c>
      <c r="H41" s="57" t="s">
        <v>433</v>
      </c>
      <c r="I41" s="4043" t="s">
        <v>581</v>
      </c>
    </row>
    <row r="42" spans="1:9" ht="45.75" customHeight="1" x14ac:dyDescent="0.25">
      <c r="A42" s="545">
        <v>26</v>
      </c>
      <c r="B42" s="4005"/>
      <c r="C42" s="2364" t="s">
        <v>96</v>
      </c>
      <c r="D42" s="2440" t="s">
        <v>96</v>
      </c>
      <c r="F42" s="2440" t="s">
        <v>96</v>
      </c>
      <c r="G42" s="4083"/>
      <c r="H42" s="57" t="s">
        <v>433</v>
      </c>
      <c r="I42" s="4087"/>
    </row>
    <row r="43" spans="1:9" ht="36.950000000000003" customHeight="1" x14ac:dyDescent="0.25">
      <c r="A43" s="545">
        <v>27</v>
      </c>
      <c r="B43" s="4402" t="s">
        <v>521</v>
      </c>
      <c r="C43" s="2364" t="s">
        <v>194</v>
      </c>
      <c r="D43" s="2450" t="s">
        <v>194</v>
      </c>
      <c r="E43" s="295"/>
      <c r="F43" s="2450" t="s">
        <v>194</v>
      </c>
      <c r="G43" s="3985">
        <v>202</v>
      </c>
      <c r="H43" s="626" t="s">
        <v>561</v>
      </c>
      <c r="I43" s="4043" t="s">
        <v>657</v>
      </c>
    </row>
    <row r="44" spans="1:9" ht="36.950000000000003" customHeight="1" x14ac:dyDescent="0.25">
      <c r="A44" s="545">
        <v>28</v>
      </c>
      <c r="B44" s="4403"/>
      <c r="C44" s="2364" t="s">
        <v>209</v>
      </c>
      <c r="D44" s="2450" t="s">
        <v>209</v>
      </c>
      <c r="E44" s="295"/>
      <c r="F44" s="2450" t="s">
        <v>209</v>
      </c>
      <c r="G44" s="3986"/>
      <c r="H44" s="626" t="s">
        <v>561</v>
      </c>
      <c r="I44" s="4087"/>
    </row>
    <row r="45" spans="1:9" ht="36.950000000000003" customHeight="1" x14ac:dyDescent="0.25">
      <c r="A45" s="545">
        <v>29</v>
      </c>
      <c r="B45" s="4403"/>
      <c r="C45" s="2364" t="s">
        <v>208</v>
      </c>
      <c r="D45" s="2440" t="s">
        <v>208</v>
      </c>
      <c r="E45" s="295"/>
      <c r="F45" s="2440" t="s">
        <v>208</v>
      </c>
      <c r="G45" s="4064"/>
      <c r="H45" s="626" t="s">
        <v>561</v>
      </c>
      <c r="I45" s="4087"/>
    </row>
    <row r="46" spans="1:9" ht="24.95" customHeight="1" x14ac:dyDescent="0.25">
      <c r="A46" s="545">
        <v>30</v>
      </c>
      <c r="B46" s="4004" t="s">
        <v>1551</v>
      </c>
      <c r="C46" s="2371" t="s">
        <v>62</v>
      </c>
      <c r="D46" s="2451" t="s">
        <v>62</v>
      </c>
      <c r="E46" s="296"/>
      <c r="F46" s="2451" t="s">
        <v>62</v>
      </c>
      <c r="G46" s="4407" t="s">
        <v>1753</v>
      </c>
      <c r="H46" s="57" t="s">
        <v>1742</v>
      </c>
      <c r="I46" s="4043" t="s">
        <v>581</v>
      </c>
    </row>
    <row r="47" spans="1:9" ht="24.95" customHeight="1" x14ac:dyDescent="0.25">
      <c r="A47" s="545">
        <v>31</v>
      </c>
      <c r="B47" s="4005"/>
      <c r="C47" s="2361" t="s">
        <v>316</v>
      </c>
      <c r="D47" s="2449" t="s">
        <v>316</v>
      </c>
      <c r="E47" s="2371"/>
      <c r="F47" s="2449" t="s">
        <v>316</v>
      </c>
      <c r="G47" s="3986"/>
      <c r="H47" s="57" t="s">
        <v>1742</v>
      </c>
      <c r="I47" s="4087"/>
    </row>
    <row r="48" spans="1:9" ht="24.95" customHeight="1" x14ac:dyDescent="0.25">
      <c r="A48" s="545">
        <v>32</v>
      </c>
      <c r="B48" s="4005"/>
      <c r="C48" s="2371" t="s">
        <v>283</v>
      </c>
      <c r="D48" s="2442" t="s">
        <v>283</v>
      </c>
      <c r="E48" s="296"/>
      <c r="F48" s="2442" t="s">
        <v>283</v>
      </c>
      <c r="G48" s="3986"/>
      <c r="H48" s="57" t="s">
        <v>1742</v>
      </c>
      <c r="I48" s="4087"/>
    </row>
    <row r="49" spans="1:9" ht="24.95" customHeight="1" x14ac:dyDescent="0.25">
      <c r="A49" s="545">
        <v>33</v>
      </c>
      <c r="B49" s="4005"/>
      <c r="C49" s="2364" t="s">
        <v>66</v>
      </c>
      <c r="D49" s="2440" t="s">
        <v>66</v>
      </c>
      <c r="E49" s="2371"/>
      <c r="F49" s="2440" t="s">
        <v>66</v>
      </c>
      <c r="G49" s="3986"/>
      <c r="H49" s="57" t="s">
        <v>1742</v>
      </c>
      <c r="I49" s="4087"/>
    </row>
    <row r="50" spans="1:9" ht="24.95" customHeight="1" x14ac:dyDescent="0.25">
      <c r="A50" s="545">
        <v>34</v>
      </c>
      <c r="B50" s="4015"/>
      <c r="C50" s="2370" t="s">
        <v>379</v>
      </c>
      <c r="D50" s="2441" t="s">
        <v>379</v>
      </c>
      <c r="E50" s="2371"/>
      <c r="F50" s="2441" t="s">
        <v>379</v>
      </c>
      <c r="G50" s="3986"/>
      <c r="H50" s="57" t="s">
        <v>1742</v>
      </c>
      <c r="I50" s="4087"/>
    </row>
    <row r="51" spans="1:9" ht="53.1" customHeight="1" x14ac:dyDescent="0.25">
      <c r="A51" s="545">
        <v>35</v>
      </c>
      <c r="B51" s="3983" t="s">
        <v>1552</v>
      </c>
      <c r="C51" s="2371" t="s">
        <v>64</v>
      </c>
      <c r="D51" s="2442" t="s">
        <v>64</v>
      </c>
      <c r="E51" s="2362"/>
      <c r="F51" s="2442" t="s">
        <v>64</v>
      </c>
      <c r="G51" s="3985">
        <v>202</v>
      </c>
      <c r="H51" s="626" t="s">
        <v>561</v>
      </c>
      <c r="I51" s="4043" t="s">
        <v>657</v>
      </c>
    </row>
    <row r="52" spans="1:9" ht="53.1" customHeight="1" x14ac:dyDescent="0.25">
      <c r="A52" s="545">
        <v>36</v>
      </c>
      <c r="B52" s="4113"/>
      <c r="C52" s="2371" t="s">
        <v>198</v>
      </c>
      <c r="D52" s="2442" t="s">
        <v>198</v>
      </c>
      <c r="E52" s="2371"/>
      <c r="F52" s="2442" t="s">
        <v>198</v>
      </c>
      <c r="G52" s="3986"/>
      <c r="H52" s="816" t="s">
        <v>561</v>
      </c>
      <c r="I52" s="4087"/>
    </row>
    <row r="53" spans="1:9" ht="37.5" customHeight="1" x14ac:dyDescent="0.25">
      <c r="A53" s="545">
        <v>37</v>
      </c>
      <c r="B53" s="4004" t="s">
        <v>1553</v>
      </c>
      <c r="C53" s="2371" t="s">
        <v>63</v>
      </c>
      <c r="D53" s="2442" t="s">
        <v>63</v>
      </c>
      <c r="E53" s="2362"/>
      <c r="F53" s="2451" t="s">
        <v>63</v>
      </c>
      <c r="G53" s="3985">
        <v>202</v>
      </c>
      <c r="H53" s="57" t="s">
        <v>1742</v>
      </c>
      <c r="I53" s="4043" t="s">
        <v>657</v>
      </c>
    </row>
    <row r="54" spans="1:9" ht="48" customHeight="1" x14ac:dyDescent="0.25">
      <c r="A54" s="545">
        <v>38</v>
      </c>
      <c r="B54" s="4005"/>
      <c r="C54" s="2371" t="s">
        <v>51</v>
      </c>
      <c r="D54" s="2442" t="s">
        <v>51</v>
      </c>
      <c r="E54" s="2362"/>
      <c r="F54" s="2442" t="s">
        <v>51</v>
      </c>
      <c r="G54" s="3986"/>
      <c r="H54" s="57" t="s">
        <v>1742</v>
      </c>
      <c r="I54" s="4044"/>
    </row>
    <row r="55" spans="1:9" ht="42.75" customHeight="1" thickBot="1" x14ac:dyDescent="0.3">
      <c r="A55" s="545">
        <v>39</v>
      </c>
      <c r="B55" s="4005"/>
      <c r="C55" s="2371" t="s">
        <v>70</v>
      </c>
      <c r="D55" s="2442" t="s">
        <v>70</v>
      </c>
      <c r="E55" s="2371"/>
      <c r="F55" s="2442" t="s">
        <v>70</v>
      </c>
      <c r="G55" s="3986"/>
      <c r="H55" s="57" t="s">
        <v>1742</v>
      </c>
      <c r="I55" s="4044"/>
    </row>
    <row r="56" spans="1:9" ht="18" x14ac:dyDescent="0.25">
      <c r="A56" s="2039" t="s">
        <v>199</v>
      </c>
      <c r="B56" s="4397" t="s">
        <v>200</v>
      </c>
      <c r="C56" s="4397"/>
      <c r="D56" s="4397"/>
      <c r="E56" s="4397"/>
      <c r="F56" s="4397"/>
      <c r="G56" s="4397"/>
      <c r="H56" s="4398"/>
      <c r="I56" s="262"/>
    </row>
    <row r="57" spans="1:9" ht="18" x14ac:dyDescent="0.25">
      <c r="A57" s="800" t="s">
        <v>388</v>
      </c>
      <c r="B57" s="4137" t="s">
        <v>1079</v>
      </c>
      <c r="C57" s="4138"/>
      <c r="D57" s="4138"/>
      <c r="E57" s="4138"/>
      <c r="F57" s="4138"/>
      <c r="G57" s="4138"/>
      <c r="H57" s="4139"/>
      <c r="I57" s="262"/>
    </row>
    <row r="58" spans="1:9" x14ac:dyDescent="0.25">
      <c r="A58" s="346"/>
      <c r="B58" s="3993" t="s">
        <v>58</v>
      </c>
      <c r="C58" s="3993"/>
      <c r="D58" s="3993"/>
      <c r="E58" s="2374"/>
      <c r="F58" s="2374"/>
      <c r="G58" s="2369"/>
      <c r="H58" s="347"/>
      <c r="I58" s="262"/>
    </row>
    <row r="59" spans="1:9" ht="16.5" thickBot="1" x14ac:dyDescent="0.3">
      <c r="A59" s="348"/>
      <c r="B59" s="4399" t="s">
        <v>329</v>
      </c>
      <c r="C59" s="4399"/>
      <c r="D59" s="4399"/>
      <c r="E59" s="4399"/>
      <c r="F59" s="4399"/>
      <c r="G59" s="4399"/>
      <c r="H59" s="4400"/>
      <c r="I59" s="262"/>
    </row>
    <row r="60" spans="1:9" ht="16.5" thickBot="1" x14ac:dyDescent="0.3">
      <c r="A60" s="2036"/>
      <c r="B60" s="2037" t="s">
        <v>565</v>
      </c>
      <c r="C60" s="1292"/>
      <c r="D60" s="1292"/>
      <c r="E60" s="1292"/>
      <c r="F60" s="1292"/>
      <c r="G60" s="1292"/>
      <c r="H60" s="2038"/>
      <c r="I60" s="262"/>
    </row>
    <row r="62" spans="1:9" x14ac:dyDescent="0.25">
      <c r="A62" s="3996" t="s">
        <v>1930</v>
      </c>
      <c r="B62" s="3996"/>
      <c r="C62" s="3996"/>
      <c r="D62" s="3996"/>
      <c r="E62" s="3996"/>
      <c r="F62" s="3996"/>
      <c r="G62" s="3996"/>
      <c r="H62" s="3996"/>
    </row>
    <row r="64" spans="1:9" x14ac:dyDescent="0.25">
      <c r="A64" s="3982" t="s">
        <v>987</v>
      </c>
      <c r="B64" s="3982"/>
      <c r="C64" s="3982"/>
      <c r="D64" s="3982"/>
      <c r="E64" s="3982"/>
      <c r="F64" s="3982"/>
      <c r="G64" s="3982"/>
      <c r="H64" s="3982"/>
    </row>
    <row r="65" spans="1:8" x14ac:dyDescent="0.25">
      <c r="A65" s="3982" t="s">
        <v>2079</v>
      </c>
      <c r="B65" s="3982"/>
      <c r="C65" s="3982"/>
      <c r="D65" s="3982"/>
      <c r="E65" s="2365"/>
      <c r="F65" s="2365"/>
      <c r="G65" s="2365"/>
      <c r="H65" s="2365"/>
    </row>
  </sheetData>
  <mergeCells count="42">
    <mergeCell ref="A13:H13"/>
    <mergeCell ref="A4:G4"/>
    <mergeCell ref="H4:H6"/>
    <mergeCell ref="I4:I6"/>
    <mergeCell ref="A5:A6"/>
    <mergeCell ref="B5:B6"/>
    <mergeCell ref="C5:D5"/>
    <mergeCell ref="E5:F5"/>
    <mergeCell ref="G5:G6"/>
    <mergeCell ref="A7:H7"/>
    <mergeCell ref="A10:H10"/>
    <mergeCell ref="B41:B42"/>
    <mergeCell ref="G41:G42"/>
    <mergeCell ref="I41:I42"/>
    <mergeCell ref="A14:H14"/>
    <mergeCell ref="B15:B17"/>
    <mergeCell ref="G15:G17"/>
    <mergeCell ref="A21:H21"/>
    <mergeCell ref="B28:B36"/>
    <mergeCell ref="G28:G36"/>
    <mergeCell ref="B38:B40"/>
    <mergeCell ref="I38:I40"/>
    <mergeCell ref="I28:I36"/>
    <mergeCell ref="B43:B45"/>
    <mergeCell ref="G43:G45"/>
    <mergeCell ref="I43:I45"/>
    <mergeCell ref="B46:B50"/>
    <mergeCell ref="G46:G50"/>
    <mergeCell ref="I46:I50"/>
    <mergeCell ref="B51:B52"/>
    <mergeCell ref="G51:G52"/>
    <mergeCell ref="I51:I52"/>
    <mergeCell ref="B53:B55"/>
    <mergeCell ref="G53:G55"/>
    <mergeCell ref="I53:I55"/>
    <mergeCell ref="A65:D65"/>
    <mergeCell ref="B56:H56"/>
    <mergeCell ref="B57:H57"/>
    <mergeCell ref="B58:D58"/>
    <mergeCell ref="B59:H59"/>
    <mergeCell ref="A62:H62"/>
    <mergeCell ref="A64:H64"/>
  </mergeCells>
  <pageMargins left="0.23622047244094491" right="0.23622047244094491" top="0.74803149606299213" bottom="0.74803149606299213" header="0.31496062992125984" footer="0.31496062992125984"/>
  <pageSetup paperSize="9" scale="75" fitToHeight="0"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9"/>
  <sheetViews>
    <sheetView zoomScale="80" zoomScaleNormal="80" workbookViewId="0">
      <selection activeCell="F13" sqref="F13"/>
    </sheetView>
  </sheetViews>
  <sheetFormatPr defaultRowHeight="15.75" x14ac:dyDescent="0.25"/>
  <cols>
    <col min="1" max="1" width="4.625" customWidth="1"/>
    <col min="2" max="2" width="22.875" customWidth="1"/>
    <col min="3" max="3" width="11.875" customWidth="1"/>
    <col min="4" max="4" width="10.875" style="217" customWidth="1"/>
    <col min="5" max="5" width="22.125" customWidth="1"/>
    <col min="6" max="6" width="21.125" customWidth="1"/>
    <col min="7" max="7" width="8.125" customWidth="1"/>
    <col min="8" max="8" width="9.875" style="27" customWidth="1"/>
    <col min="9" max="9" width="11.75" style="27" customWidth="1"/>
    <col min="10" max="10" width="22.25" customWidth="1"/>
  </cols>
  <sheetData>
    <row r="1" spans="1:11" x14ac:dyDescent="0.25">
      <c r="F1" s="46" t="s">
        <v>282</v>
      </c>
      <c r="G1" s="46"/>
    </row>
    <row r="2" spans="1:11" x14ac:dyDescent="0.25">
      <c r="F2" s="28" t="s">
        <v>30</v>
      </c>
      <c r="G2" s="28"/>
    </row>
    <row r="3" spans="1:11" ht="16.5" thickBot="1" x14ac:dyDescent="0.3">
      <c r="F3" s="48" t="s">
        <v>2340</v>
      </c>
      <c r="G3" s="28"/>
    </row>
    <row r="4" spans="1:11" ht="41.25" customHeight="1" thickBot="1" x14ac:dyDescent="0.3">
      <c r="A4" s="4016" t="s">
        <v>2291</v>
      </c>
      <c r="B4" s="4017"/>
      <c r="C4" s="4017"/>
      <c r="D4" s="4017"/>
      <c r="E4" s="4017"/>
      <c r="F4" s="4017"/>
      <c r="G4" s="4018"/>
      <c r="H4" s="4019" t="s">
        <v>588</v>
      </c>
      <c r="I4" s="2629"/>
      <c r="J4" s="4477"/>
    </row>
    <row r="5" spans="1:11" ht="16.5" thickBot="1" x14ac:dyDescent="0.3">
      <c r="A5" s="4024" t="s">
        <v>2</v>
      </c>
      <c r="B5" s="4024" t="s">
        <v>31</v>
      </c>
      <c r="C5" s="4026" t="s">
        <v>32</v>
      </c>
      <c r="D5" s="4027"/>
      <c r="E5" s="4028" t="s">
        <v>33</v>
      </c>
      <c r="F5" s="4029"/>
      <c r="G5" s="4030" t="s">
        <v>34</v>
      </c>
      <c r="H5" s="4020"/>
      <c r="I5" s="2629"/>
      <c r="J5" s="4477"/>
    </row>
    <row r="6" spans="1:11" ht="47.25" customHeight="1" thickBot="1" x14ac:dyDescent="0.3">
      <c r="A6" s="4025"/>
      <c r="B6" s="4025"/>
      <c r="C6" s="97" t="s">
        <v>35</v>
      </c>
      <c r="D6" s="96" t="s">
        <v>227</v>
      </c>
      <c r="E6" s="2672" t="s">
        <v>36</v>
      </c>
      <c r="F6" s="2672" t="s">
        <v>514</v>
      </c>
      <c r="G6" s="4031"/>
      <c r="H6" s="4021"/>
      <c r="I6" s="2629"/>
      <c r="J6" s="4477"/>
    </row>
    <row r="7" spans="1:11" ht="16.5" customHeight="1" thickBot="1" x14ac:dyDescent="0.3">
      <c r="A7" s="4032" t="s">
        <v>258</v>
      </c>
      <c r="B7" s="4033"/>
      <c r="C7" s="4033"/>
      <c r="D7" s="4033"/>
      <c r="E7" s="4033"/>
      <c r="F7" s="4033"/>
      <c r="G7" s="4033"/>
      <c r="H7" s="4163"/>
      <c r="I7" s="2066"/>
      <c r="J7" s="2536"/>
    </row>
    <row r="8" spans="1:11" ht="16.5" thickBot="1" x14ac:dyDescent="0.3">
      <c r="A8" s="4040" t="s">
        <v>669</v>
      </c>
      <c r="B8" s="4041"/>
      <c r="C8" s="4041"/>
      <c r="D8" s="4041"/>
      <c r="E8" s="4041"/>
      <c r="F8" s="4041"/>
      <c r="G8" s="4041"/>
      <c r="H8" s="4042"/>
      <c r="I8" s="2069"/>
      <c r="J8" s="2538"/>
    </row>
    <row r="9" spans="1:11" ht="57" x14ac:dyDescent="0.25">
      <c r="A9" s="281">
        <v>1</v>
      </c>
      <c r="B9" s="390" t="s">
        <v>503</v>
      </c>
      <c r="C9" s="2687" t="s">
        <v>2105</v>
      </c>
      <c r="D9" s="2687" t="s">
        <v>2130</v>
      </c>
      <c r="E9" s="2686" t="s">
        <v>2214</v>
      </c>
      <c r="F9" s="388"/>
      <c r="G9" s="2687" t="s">
        <v>2213</v>
      </c>
      <c r="H9" s="747" t="s">
        <v>2129</v>
      </c>
      <c r="I9" s="2068"/>
      <c r="J9" s="589" t="s">
        <v>2128</v>
      </c>
    </row>
    <row r="10" spans="1:11" ht="86.25" customHeight="1" thickBot="1" x14ac:dyDescent="0.3">
      <c r="A10" s="34">
        <v>2</v>
      </c>
      <c r="B10" s="2689" t="s">
        <v>2187</v>
      </c>
      <c r="C10" s="2690" t="s">
        <v>2133</v>
      </c>
      <c r="D10" s="2690" t="s">
        <v>2201</v>
      </c>
      <c r="E10" s="2689" t="s">
        <v>2202</v>
      </c>
      <c r="F10" s="2689" t="s">
        <v>2203</v>
      </c>
      <c r="G10" s="2690">
        <v>304</v>
      </c>
      <c r="H10" s="636" t="s">
        <v>2188</v>
      </c>
      <c r="I10" s="2068"/>
      <c r="J10" s="589" t="s">
        <v>2328</v>
      </c>
    </row>
    <row r="11" spans="1:11" ht="16.5" customHeight="1" thickBot="1" x14ac:dyDescent="0.3">
      <c r="A11" s="4034" t="s">
        <v>515</v>
      </c>
      <c r="B11" s="4035"/>
      <c r="C11" s="4035"/>
      <c r="D11" s="4035"/>
      <c r="E11" s="4035"/>
      <c r="F11" s="4035"/>
      <c r="G11" s="4035"/>
      <c r="H11" s="4036"/>
      <c r="I11" s="2067"/>
      <c r="J11" s="2537"/>
    </row>
    <row r="12" spans="1:11" ht="101.25" x14ac:dyDescent="0.25">
      <c r="A12" s="281">
        <v>3</v>
      </c>
      <c r="B12" s="2686" t="s">
        <v>989</v>
      </c>
      <c r="C12" s="679" t="s">
        <v>2152</v>
      </c>
      <c r="D12" s="2687" t="s">
        <v>2150</v>
      </c>
      <c r="E12" s="2534" t="s">
        <v>2151</v>
      </c>
      <c r="F12" s="2535"/>
      <c r="G12" s="2687" t="s">
        <v>1664</v>
      </c>
      <c r="H12" s="747" t="s">
        <v>432</v>
      </c>
      <c r="I12" s="2068"/>
      <c r="J12" s="589" t="s">
        <v>2174</v>
      </c>
    </row>
    <row r="13" spans="1:11" ht="100.5" thickBot="1" x14ac:dyDescent="0.3">
      <c r="A13" s="34">
        <v>4</v>
      </c>
      <c r="B13" s="2689" t="s">
        <v>551</v>
      </c>
      <c r="C13" s="2690" t="s">
        <v>320</v>
      </c>
      <c r="D13" s="2690" t="s">
        <v>83</v>
      </c>
      <c r="E13" s="2689" t="s">
        <v>2205</v>
      </c>
      <c r="F13" s="635"/>
      <c r="G13" s="2690">
        <v>304</v>
      </c>
      <c r="H13" s="636" t="s">
        <v>2129</v>
      </c>
      <c r="I13" s="2068"/>
      <c r="J13" s="589" t="s">
        <v>2153</v>
      </c>
    </row>
    <row r="14" spans="1:11" ht="16.5" thickBot="1" x14ac:dyDescent="0.3">
      <c r="A14" s="4060" t="s">
        <v>1218</v>
      </c>
      <c r="B14" s="4061"/>
      <c r="C14" s="4061"/>
      <c r="D14" s="4061"/>
      <c r="E14" s="4061"/>
      <c r="F14" s="4061"/>
      <c r="G14" s="4061"/>
      <c r="H14" s="4062"/>
      <c r="I14" s="2066"/>
      <c r="J14" s="2539"/>
    </row>
    <row r="15" spans="1:11" ht="16.5" thickBot="1" x14ac:dyDescent="0.3">
      <c r="A15" s="4471" t="s">
        <v>669</v>
      </c>
      <c r="B15" s="4471"/>
      <c r="C15" s="4471"/>
      <c r="D15" s="4471"/>
      <c r="E15" s="4471"/>
      <c r="F15" s="4471"/>
      <c r="G15" s="4471"/>
      <c r="H15" s="4471"/>
      <c r="I15" s="2069"/>
      <c r="J15" s="2539"/>
    </row>
    <row r="16" spans="1:11" ht="60.75" customHeight="1" x14ac:dyDescent="0.25">
      <c r="A16" s="281">
        <v>5</v>
      </c>
      <c r="B16" s="340" t="s">
        <v>1336</v>
      </c>
      <c r="C16" s="2705" t="s">
        <v>2105</v>
      </c>
      <c r="D16" s="2706" t="s">
        <v>2210</v>
      </c>
      <c r="E16" s="2707" t="s">
        <v>2215</v>
      </c>
      <c r="F16" s="2708" t="s">
        <v>2211</v>
      </c>
      <c r="G16" s="2703">
        <v>703</v>
      </c>
      <c r="H16" s="863" t="s">
        <v>401</v>
      </c>
      <c r="I16" s="2068"/>
      <c r="J16" s="590" t="s">
        <v>2212</v>
      </c>
      <c r="K16" s="590"/>
    </row>
    <row r="17" spans="1:55" ht="67.5" customHeight="1" thickBot="1" x14ac:dyDescent="0.3">
      <c r="A17" s="34">
        <v>6</v>
      </c>
      <c r="B17" s="54" t="s">
        <v>2175</v>
      </c>
      <c r="C17" s="2690" t="s">
        <v>2125</v>
      </c>
      <c r="D17" s="55" t="s">
        <v>2297</v>
      </c>
      <c r="E17" s="54" t="s">
        <v>2356</v>
      </c>
      <c r="F17" s="2688" t="s">
        <v>2216</v>
      </c>
      <c r="G17" s="2690">
        <v>703</v>
      </c>
      <c r="H17" s="2636" t="s">
        <v>2176</v>
      </c>
      <c r="I17" s="2068"/>
      <c r="J17" s="2737" t="s">
        <v>2177</v>
      </c>
    </row>
    <row r="18" spans="1:55" ht="16.5" thickBot="1" x14ac:dyDescent="0.3">
      <c r="A18" s="4037" t="s">
        <v>412</v>
      </c>
      <c r="B18" s="4038"/>
      <c r="C18" s="4038"/>
      <c r="D18" s="4038"/>
      <c r="E18" s="4038"/>
      <c r="F18" s="4038"/>
      <c r="G18" s="4038"/>
      <c r="H18" s="4039"/>
      <c r="I18" s="2066"/>
      <c r="J18" s="2738"/>
    </row>
    <row r="19" spans="1:55" ht="16.5" thickBot="1" x14ac:dyDescent="0.3">
      <c r="A19" s="4099" t="s">
        <v>669</v>
      </c>
      <c r="B19" s="4100"/>
      <c r="C19" s="4100"/>
      <c r="D19" s="4100"/>
      <c r="E19" s="4100"/>
      <c r="F19" s="4100"/>
      <c r="G19" s="4100"/>
      <c r="H19" s="4101"/>
      <c r="I19" s="2069"/>
      <c r="J19" s="2738"/>
    </row>
    <row r="20" spans="1:55" ht="70.5" customHeight="1" x14ac:dyDescent="0.25">
      <c r="A20" s="281">
        <v>7</v>
      </c>
      <c r="B20" s="4014" t="s">
        <v>37</v>
      </c>
      <c r="C20" s="2687" t="s">
        <v>2106</v>
      </c>
      <c r="D20" s="2687" t="s">
        <v>2189</v>
      </c>
      <c r="E20" s="2686" t="s">
        <v>2226</v>
      </c>
      <c r="F20" s="2686" t="s">
        <v>2107</v>
      </c>
      <c r="G20" s="4381" t="s">
        <v>1967</v>
      </c>
      <c r="H20" s="213" t="s">
        <v>429</v>
      </c>
      <c r="I20" s="314"/>
      <c r="J20" s="2739" t="s">
        <v>2218</v>
      </c>
    </row>
    <row r="21" spans="1:55" ht="115.5" customHeight="1" x14ac:dyDescent="0.25">
      <c r="A21" s="25">
        <v>8</v>
      </c>
      <c r="B21" s="4005"/>
      <c r="C21" s="2678" t="s">
        <v>2108</v>
      </c>
      <c r="D21" s="2678" t="s">
        <v>2109</v>
      </c>
      <c r="E21" s="2683" t="s">
        <v>2206</v>
      </c>
      <c r="F21" s="2683" t="s">
        <v>2217</v>
      </c>
      <c r="G21" s="4083"/>
      <c r="H21" s="57" t="s">
        <v>429</v>
      </c>
      <c r="I21" s="314"/>
      <c r="J21" s="2740" t="s">
        <v>2219</v>
      </c>
      <c r="M21" s="27"/>
    </row>
    <row r="22" spans="1:55" ht="78.75" customHeight="1" x14ac:dyDescent="0.25">
      <c r="A22" s="25">
        <v>9</v>
      </c>
      <c r="B22" s="4015"/>
      <c r="C22" s="2678" t="s">
        <v>2110</v>
      </c>
      <c r="D22" s="2678" t="s">
        <v>2111</v>
      </c>
      <c r="E22" s="2683" t="s">
        <v>2207</v>
      </c>
      <c r="F22" s="2683" t="s">
        <v>2190</v>
      </c>
      <c r="G22" s="4010"/>
      <c r="H22" s="57" t="s">
        <v>2124</v>
      </c>
      <c r="I22" s="314"/>
      <c r="J22" s="2739" t="s">
        <v>2220</v>
      </c>
    </row>
    <row r="23" spans="1:55" s="41" customFormat="1" ht="217.5" customHeight="1" x14ac:dyDescent="0.25">
      <c r="A23" s="25">
        <v>10</v>
      </c>
      <c r="B23" s="2676" t="s">
        <v>1627</v>
      </c>
      <c r="C23" s="2678" t="s">
        <v>2108</v>
      </c>
      <c r="D23" s="318" t="s">
        <v>2318</v>
      </c>
      <c r="E23" s="368" t="s">
        <v>2292</v>
      </c>
      <c r="F23" s="368" t="s">
        <v>2702</v>
      </c>
      <c r="G23" s="2682">
        <v>105</v>
      </c>
      <c r="H23" s="57" t="s">
        <v>2176</v>
      </c>
      <c r="I23" s="314"/>
      <c r="J23" s="2739" t="s">
        <v>2240</v>
      </c>
      <c r="K23"/>
      <c r="L23"/>
      <c r="M23" s="27"/>
      <c r="N23"/>
      <c r="O23"/>
      <c r="P23"/>
      <c r="Q23"/>
      <c r="R23"/>
      <c r="S23"/>
      <c r="T23"/>
      <c r="U23"/>
      <c r="V23"/>
      <c r="W23" s="27"/>
      <c r="X23"/>
      <c r="Y23"/>
      <c r="Z23"/>
      <c r="AA23"/>
      <c r="AB23"/>
      <c r="AC23"/>
      <c r="AD23"/>
      <c r="AE23"/>
      <c r="AF23"/>
      <c r="AG23" s="27"/>
      <c r="AH23"/>
      <c r="AI23"/>
      <c r="AJ23"/>
      <c r="AK23"/>
      <c r="AL23"/>
      <c r="AM23"/>
      <c r="AN23"/>
      <c r="AO23"/>
      <c r="AP23"/>
      <c r="AQ23" s="416"/>
      <c r="AR23" s="416"/>
      <c r="AS23" s="416"/>
      <c r="AT23" s="416"/>
      <c r="AU23" s="416"/>
      <c r="AV23" s="416"/>
      <c r="AW23" s="416"/>
      <c r="AX23" s="416"/>
      <c r="AY23" s="416"/>
      <c r="AZ23" s="416"/>
      <c r="BA23" s="416"/>
      <c r="BB23" s="416"/>
      <c r="BC23" s="416"/>
    </row>
    <row r="24" spans="1:55" s="41" customFormat="1" ht="90.75" customHeight="1" x14ac:dyDescent="0.25">
      <c r="A24" s="25">
        <v>11</v>
      </c>
      <c r="B24" s="2674" t="s">
        <v>2259</v>
      </c>
      <c r="C24" s="2678" t="s">
        <v>2260</v>
      </c>
      <c r="D24" s="2678" t="s">
        <v>2260</v>
      </c>
      <c r="E24" s="2683" t="s">
        <v>2260</v>
      </c>
      <c r="F24" s="2683"/>
      <c r="G24" s="2682">
        <v>203</v>
      </c>
      <c r="H24" s="57" t="s">
        <v>2176</v>
      </c>
      <c r="I24" s="2630" t="s">
        <v>2261</v>
      </c>
      <c r="J24" s="2739" t="s">
        <v>509</v>
      </c>
      <c r="K24"/>
      <c r="L24"/>
      <c r="M24" s="27"/>
      <c r="N24"/>
      <c r="O24"/>
      <c r="P24"/>
      <c r="Q24"/>
      <c r="R24"/>
      <c r="S24"/>
      <c r="T24"/>
      <c r="U24"/>
      <c r="V24"/>
      <c r="W24" s="27"/>
      <c r="X24"/>
      <c r="Y24"/>
      <c r="Z24"/>
      <c r="AA24"/>
      <c r="AB24"/>
      <c r="AC24"/>
      <c r="AD24"/>
      <c r="AE24"/>
      <c r="AF24"/>
      <c r="AG24"/>
      <c r="AH24" s="27"/>
      <c r="AI24"/>
      <c r="AJ24"/>
      <c r="AK24"/>
      <c r="AL24"/>
      <c r="AM24"/>
      <c r="AN24"/>
      <c r="AO24"/>
      <c r="AP24"/>
      <c r="AQ24"/>
      <c r="AR24" s="416"/>
      <c r="AS24" s="416"/>
      <c r="AT24" s="416"/>
      <c r="AU24" s="416"/>
      <c r="AV24" s="416"/>
      <c r="AW24" s="416"/>
      <c r="AX24" s="416"/>
      <c r="AY24" s="416"/>
      <c r="AZ24" s="416"/>
      <c r="BA24" s="416"/>
      <c r="BB24" s="416"/>
      <c r="BC24" s="416"/>
    </row>
    <row r="25" spans="1:55" ht="100.5" customHeight="1" x14ac:dyDescent="0.25">
      <c r="A25" s="25">
        <v>12</v>
      </c>
      <c r="B25" s="2683" t="s">
        <v>1395</v>
      </c>
      <c r="C25" s="2678" t="s">
        <v>2106</v>
      </c>
      <c r="D25" s="609" t="s">
        <v>2289</v>
      </c>
      <c r="E25" s="2683" t="s">
        <v>2204</v>
      </c>
      <c r="F25" s="82" t="s">
        <v>2293</v>
      </c>
      <c r="G25" s="2678">
        <v>112</v>
      </c>
      <c r="H25" s="57" t="s">
        <v>435</v>
      </c>
      <c r="I25" s="314"/>
      <c r="J25" s="2741" t="s">
        <v>2221</v>
      </c>
    </row>
    <row r="26" spans="1:55" ht="96" customHeight="1" x14ac:dyDescent="0.25">
      <c r="A26" s="25">
        <v>13</v>
      </c>
      <c r="B26" s="2683" t="s">
        <v>2112</v>
      </c>
      <c r="C26" s="2678" t="s">
        <v>2113</v>
      </c>
      <c r="D26" s="2678" t="s">
        <v>2114</v>
      </c>
      <c r="E26" s="93" t="s">
        <v>2208</v>
      </c>
      <c r="F26" s="342" t="s">
        <v>2115</v>
      </c>
      <c r="G26" s="2678">
        <v>112</v>
      </c>
      <c r="H26" s="57" t="s">
        <v>562</v>
      </c>
      <c r="I26" s="314"/>
      <c r="J26" s="2739" t="s">
        <v>2195</v>
      </c>
    </row>
    <row r="27" spans="1:55" ht="98.25" customHeight="1" x14ac:dyDescent="0.25">
      <c r="A27" s="25">
        <v>14</v>
      </c>
      <c r="B27" s="368" t="s">
        <v>2116</v>
      </c>
      <c r="C27" s="2678" t="s">
        <v>2117</v>
      </c>
      <c r="D27" s="2678" t="s">
        <v>2118</v>
      </c>
      <c r="E27" s="108" t="s">
        <v>2209</v>
      </c>
      <c r="F27" s="238" t="s">
        <v>2339</v>
      </c>
      <c r="G27" s="2678">
        <v>112</v>
      </c>
      <c r="H27" s="57" t="s">
        <v>562</v>
      </c>
      <c r="I27" s="314"/>
      <c r="J27" s="2742" t="s">
        <v>2222</v>
      </c>
    </row>
    <row r="28" spans="1:55" ht="177.75" customHeight="1" x14ac:dyDescent="0.25">
      <c r="A28" s="394">
        <v>15</v>
      </c>
      <c r="B28" s="93" t="s">
        <v>1370</v>
      </c>
      <c r="C28" s="2682" t="s">
        <v>2119</v>
      </c>
      <c r="D28" s="2682" t="s">
        <v>2120</v>
      </c>
      <c r="E28" s="2683" t="s">
        <v>2223</v>
      </c>
      <c r="F28" s="2683" t="s">
        <v>2224</v>
      </c>
      <c r="G28" s="2682">
        <v>214</v>
      </c>
      <c r="H28" s="594" t="s">
        <v>429</v>
      </c>
      <c r="I28" s="314"/>
      <c r="J28" s="2743" t="s">
        <v>587</v>
      </c>
    </row>
    <row r="29" spans="1:55" ht="174" customHeight="1" thickBot="1" x14ac:dyDescent="0.3">
      <c r="A29" s="34">
        <v>16</v>
      </c>
      <c r="B29" s="2675" t="s">
        <v>1676</v>
      </c>
      <c r="C29" s="2682" t="s">
        <v>2105</v>
      </c>
      <c r="D29" s="2682" t="s">
        <v>2109</v>
      </c>
      <c r="E29" s="2677" t="s">
        <v>2225</v>
      </c>
      <c r="F29" s="2677"/>
      <c r="G29" s="2682">
        <v>112</v>
      </c>
      <c r="H29" s="594" t="s">
        <v>562</v>
      </c>
      <c r="I29" s="314"/>
      <c r="J29" s="2739" t="s">
        <v>1938</v>
      </c>
    </row>
    <row r="30" spans="1:55" ht="16.5" thickBot="1" x14ac:dyDescent="0.3">
      <c r="A30" s="4102" t="s">
        <v>515</v>
      </c>
      <c r="B30" s="4035"/>
      <c r="C30" s="4035"/>
      <c r="D30" s="4035"/>
      <c r="E30" s="4035"/>
      <c r="F30" s="4035"/>
      <c r="G30" s="4035"/>
      <c r="H30" s="4036"/>
      <c r="I30" s="2067"/>
      <c r="J30" s="2738"/>
    </row>
    <row r="31" spans="1:55" ht="25.5" x14ac:dyDescent="0.25">
      <c r="A31" s="4478">
        <v>17</v>
      </c>
      <c r="B31" s="4481" t="s">
        <v>1671</v>
      </c>
      <c r="C31" s="2695" t="s">
        <v>2131</v>
      </c>
      <c r="D31" s="2695" t="s">
        <v>2131</v>
      </c>
      <c r="E31" s="2697"/>
      <c r="F31" s="2695" t="s">
        <v>2131</v>
      </c>
      <c r="G31" s="2695">
        <v>113</v>
      </c>
      <c r="H31" s="885" t="s">
        <v>537</v>
      </c>
      <c r="I31" s="2631"/>
      <c r="J31" s="2744" t="s">
        <v>624</v>
      </c>
    </row>
    <row r="32" spans="1:55" ht="25.5" x14ac:dyDescent="0.25">
      <c r="A32" s="4479"/>
      <c r="B32" s="4069"/>
      <c r="C32" s="2695" t="s">
        <v>2125</v>
      </c>
      <c r="D32" s="2695" t="s">
        <v>2125</v>
      </c>
      <c r="E32" s="2697"/>
      <c r="F32" s="2695" t="s">
        <v>2125</v>
      </c>
      <c r="G32" s="2695">
        <v>113</v>
      </c>
      <c r="H32" s="885" t="s">
        <v>537</v>
      </c>
      <c r="I32" s="2631"/>
      <c r="J32" s="2744" t="s">
        <v>624</v>
      </c>
    </row>
    <row r="33" spans="1:10" ht="25.5" x14ac:dyDescent="0.25">
      <c r="A33" s="4479"/>
      <c r="B33" s="4069"/>
      <c r="C33" s="107" t="s">
        <v>2117</v>
      </c>
      <c r="D33" s="107" t="s">
        <v>2117</v>
      </c>
      <c r="E33" s="677"/>
      <c r="F33" s="107" t="s">
        <v>2117</v>
      </c>
      <c r="G33" s="107">
        <v>113</v>
      </c>
      <c r="H33" s="2637" t="s">
        <v>401</v>
      </c>
      <c r="I33" s="2632"/>
      <c r="J33" s="2745" t="s">
        <v>624</v>
      </c>
    </row>
    <row r="34" spans="1:10" ht="25.5" x14ac:dyDescent="0.25">
      <c r="A34" s="4480"/>
      <c r="B34" s="4070"/>
      <c r="C34" s="2695" t="s">
        <v>2132</v>
      </c>
      <c r="D34" s="2695" t="s">
        <v>2132</v>
      </c>
      <c r="E34" s="2697"/>
      <c r="F34" s="2695" t="s">
        <v>2132</v>
      </c>
      <c r="G34" s="2695">
        <v>113</v>
      </c>
      <c r="H34" s="885" t="s">
        <v>537</v>
      </c>
      <c r="I34" s="2631"/>
      <c r="J34" s="2744" t="s">
        <v>624</v>
      </c>
    </row>
    <row r="35" spans="1:10" ht="49.5" customHeight="1" x14ac:dyDescent="0.25">
      <c r="A35" s="63">
        <v>18</v>
      </c>
      <c r="B35" s="2694" t="s">
        <v>415</v>
      </c>
      <c r="C35" s="2678" t="s">
        <v>2117</v>
      </c>
      <c r="D35" s="2678" t="s">
        <v>2122</v>
      </c>
      <c r="E35" s="2683" t="s">
        <v>2154</v>
      </c>
      <c r="F35" s="353"/>
      <c r="G35" s="2678">
        <v>102</v>
      </c>
      <c r="H35" s="667" t="s">
        <v>432</v>
      </c>
      <c r="I35" s="2068"/>
      <c r="J35" s="2737" t="s">
        <v>1829</v>
      </c>
    </row>
    <row r="36" spans="1:10" ht="63" customHeight="1" x14ac:dyDescent="0.25">
      <c r="A36" s="63">
        <v>19</v>
      </c>
      <c r="B36" s="2693" t="s">
        <v>422</v>
      </c>
      <c r="C36" s="2682" t="s">
        <v>2133</v>
      </c>
      <c r="D36" s="2682" t="s">
        <v>2131</v>
      </c>
      <c r="E36" s="2677" t="s">
        <v>2193</v>
      </c>
      <c r="F36" s="344"/>
      <c r="G36" s="2678">
        <v>214</v>
      </c>
      <c r="H36" s="666" t="s">
        <v>429</v>
      </c>
      <c r="I36" s="2068"/>
      <c r="J36" s="2737" t="s">
        <v>1982</v>
      </c>
    </row>
    <row r="37" spans="1:10" ht="47.25" x14ac:dyDescent="0.25">
      <c r="A37" s="63">
        <v>20</v>
      </c>
      <c r="B37" s="2702" t="s">
        <v>74</v>
      </c>
      <c r="C37" s="370" t="s">
        <v>2016</v>
      </c>
      <c r="D37" s="2497" t="s">
        <v>2126</v>
      </c>
      <c r="E37" s="2677" t="s">
        <v>2127</v>
      </c>
      <c r="F37" s="2677"/>
      <c r="G37" s="318" t="s">
        <v>1664</v>
      </c>
      <c r="H37" s="666" t="s">
        <v>429</v>
      </c>
      <c r="I37" s="2068"/>
      <c r="J37" s="2746" t="s">
        <v>1928</v>
      </c>
    </row>
    <row r="38" spans="1:10" ht="42.75" x14ac:dyDescent="0.25">
      <c r="A38" s="63">
        <v>21</v>
      </c>
      <c r="B38" s="2807" t="str">
        <f>'август 2021'!$B$18</f>
        <v>Обслуживание сосудов, работающих под давлением</v>
      </c>
      <c r="C38" s="370" t="s">
        <v>2125</v>
      </c>
      <c r="D38" s="2497" t="s">
        <v>2113</v>
      </c>
      <c r="E38" s="2677" t="s">
        <v>2155</v>
      </c>
      <c r="F38" s="2677"/>
      <c r="G38" s="52">
        <v>101</v>
      </c>
      <c r="H38" s="666" t="s">
        <v>2124</v>
      </c>
      <c r="I38" s="2068"/>
      <c r="J38" s="2747" t="s">
        <v>2196</v>
      </c>
    </row>
    <row r="39" spans="1:10" ht="42.75" x14ac:dyDescent="0.25">
      <c r="A39" s="63">
        <v>22</v>
      </c>
      <c r="B39" s="2683" t="s">
        <v>418</v>
      </c>
      <c r="C39" s="370" t="s">
        <v>2138</v>
      </c>
      <c r="D39" s="2497" t="s">
        <v>2122</v>
      </c>
      <c r="E39" s="2677" t="s">
        <v>2156</v>
      </c>
      <c r="F39" s="2677"/>
      <c r="G39" s="52">
        <v>101</v>
      </c>
      <c r="H39" s="666" t="s">
        <v>429</v>
      </c>
      <c r="I39" s="2068"/>
      <c r="J39" s="2747" t="s">
        <v>2197</v>
      </c>
    </row>
    <row r="40" spans="1:10" ht="71.25" x14ac:dyDescent="0.25">
      <c r="A40" s="63">
        <v>23</v>
      </c>
      <c r="B40" s="2674" t="s">
        <v>246</v>
      </c>
      <c r="C40" s="2678" t="s">
        <v>2019</v>
      </c>
      <c r="D40" s="2678" t="s">
        <v>2105</v>
      </c>
      <c r="E40" s="2683" t="s">
        <v>2160</v>
      </c>
      <c r="F40" s="2531" t="s">
        <v>2161</v>
      </c>
      <c r="G40" s="52">
        <v>101</v>
      </c>
      <c r="H40" s="666" t="s">
        <v>948</v>
      </c>
      <c r="I40" s="2068"/>
      <c r="J40" s="2747" t="s">
        <v>2198</v>
      </c>
    </row>
    <row r="41" spans="1:10" ht="42.75" x14ac:dyDescent="0.25">
      <c r="A41" s="63">
        <v>24</v>
      </c>
      <c r="B41" s="2674" t="s">
        <v>626</v>
      </c>
      <c r="C41" s="2678" t="s">
        <v>2150</v>
      </c>
      <c r="D41" s="2678" t="s">
        <v>2132</v>
      </c>
      <c r="E41" s="2683" t="s">
        <v>2191</v>
      </c>
      <c r="F41" s="2683"/>
      <c r="G41" s="52">
        <v>203</v>
      </c>
      <c r="H41" s="666" t="s">
        <v>882</v>
      </c>
      <c r="I41" s="2068"/>
      <c r="J41" s="2747" t="s">
        <v>2199</v>
      </c>
    </row>
    <row r="42" spans="1:10" ht="111.75" customHeight="1" x14ac:dyDescent="0.25">
      <c r="A42" s="63">
        <v>25</v>
      </c>
      <c r="B42" s="2699" t="s">
        <v>2121</v>
      </c>
      <c r="C42" s="2678" t="s">
        <v>217</v>
      </c>
      <c r="D42" s="2678" t="s">
        <v>2122</v>
      </c>
      <c r="E42" s="2683" t="s">
        <v>2123</v>
      </c>
      <c r="F42" s="2683"/>
      <c r="G42" s="2678">
        <v>111</v>
      </c>
      <c r="H42" s="667" t="s">
        <v>865</v>
      </c>
      <c r="I42" s="2068"/>
      <c r="J42" s="2737" t="s">
        <v>2200</v>
      </c>
    </row>
    <row r="43" spans="1:10" ht="25.5" x14ac:dyDescent="0.25">
      <c r="A43" s="63">
        <v>26</v>
      </c>
      <c r="B43" s="4004" t="s">
        <v>2163</v>
      </c>
      <c r="C43" s="554" t="s">
        <v>2164</v>
      </c>
      <c r="D43" s="2698" t="s">
        <v>2143</v>
      </c>
      <c r="E43" s="567"/>
      <c r="F43" s="2698" t="s">
        <v>2143</v>
      </c>
      <c r="G43" s="4470" t="s">
        <v>1177</v>
      </c>
      <c r="H43" s="2638" t="s">
        <v>578</v>
      </c>
      <c r="I43" s="2633"/>
      <c r="J43" s="4476" t="s">
        <v>2162</v>
      </c>
    </row>
    <row r="44" spans="1:10" ht="25.5" x14ac:dyDescent="0.25">
      <c r="A44" s="63">
        <v>27</v>
      </c>
      <c r="B44" s="4005"/>
      <c r="C44" s="1035" t="s">
        <v>2165</v>
      </c>
      <c r="D44" s="2678" t="s">
        <v>2133</v>
      </c>
      <c r="E44" s="2679"/>
      <c r="F44" s="2678" t="s">
        <v>2133</v>
      </c>
      <c r="G44" s="4470"/>
      <c r="H44" s="2638" t="s">
        <v>578</v>
      </c>
      <c r="I44" s="2633"/>
      <c r="J44" s="4476"/>
    </row>
    <row r="45" spans="1:10" ht="25.5" x14ac:dyDescent="0.25">
      <c r="A45" s="63">
        <v>28</v>
      </c>
      <c r="B45" s="4005"/>
      <c r="C45" s="554" t="s">
        <v>2166</v>
      </c>
      <c r="D45" s="107" t="s">
        <v>2137</v>
      </c>
      <c r="E45" s="614"/>
      <c r="F45" s="107" t="s">
        <v>2137</v>
      </c>
      <c r="G45" s="4470"/>
      <c r="H45" s="2639" t="s">
        <v>401</v>
      </c>
      <c r="I45" s="2633"/>
      <c r="J45" s="4476"/>
    </row>
    <row r="46" spans="1:10" ht="30" customHeight="1" x14ac:dyDescent="0.25">
      <c r="A46" s="63">
        <v>29</v>
      </c>
      <c r="B46" s="4005"/>
      <c r="C46" s="2525" t="s">
        <v>2167</v>
      </c>
      <c r="D46" s="107" t="s">
        <v>2125</v>
      </c>
      <c r="E46" s="614"/>
      <c r="F46" s="107" t="s">
        <v>2125</v>
      </c>
      <c r="G46" s="4470"/>
      <c r="H46" s="2639" t="s">
        <v>401</v>
      </c>
      <c r="I46" s="2633"/>
      <c r="J46" s="4476"/>
    </row>
    <row r="47" spans="1:10" ht="29.25" customHeight="1" x14ac:dyDescent="0.25">
      <c r="A47" s="63">
        <v>30</v>
      </c>
      <c r="B47" s="4005"/>
      <c r="C47" s="2525" t="s">
        <v>2168</v>
      </c>
      <c r="D47" s="107" t="s">
        <v>2108</v>
      </c>
      <c r="E47" s="614"/>
      <c r="F47" s="107" t="s">
        <v>2108</v>
      </c>
      <c r="G47" s="4470"/>
      <c r="H47" s="2639" t="s">
        <v>401</v>
      </c>
      <c r="I47" s="2633"/>
      <c r="J47" s="4476"/>
    </row>
    <row r="48" spans="1:10" ht="28.5" customHeight="1" x14ac:dyDescent="0.25">
      <c r="A48" s="63">
        <v>31</v>
      </c>
      <c r="B48" s="4005"/>
      <c r="C48" s="2525" t="s">
        <v>2169</v>
      </c>
      <c r="D48" s="2678" t="s">
        <v>2117</v>
      </c>
      <c r="E48" s="2679"/>
      <c r="F48" s="2678" t="s">
        <v>2117</v>
      </c>
      <c r="G48" s="4470"/>
      <c r="H48" s="2638" t="s">
        <v>578</v>
      </c>
      <c r="I48" s="2633"/>
      <c r="J48" s="4476"/>
    </row>
    <row r="49" spans="1:10" ht="29.25" customHeight="1" x14ac:dyDescent="0.25">
      <c r="A49" s="63">
        <v>32</v>
      </c>
      <c r="B49" s="4005"/>
      <c r="C49" s="2526" t="s">
        <v>2170</v>
      </c>
      <c r="D49" s="2678" t="s">
        <v>2138</v>
      </c>
      <c r="E49" s="2679"/>
      <c r="F49" s="2678" t="s">
        <v>2138</v>
      </c>
      <c r="G49" s="4470"/>
      <c r="H49" s="2638" t="s">
        <v>578</v>
      </c>
      <c r="I49" s="2633"/>
      <c r="J49" s="4476"/>
    </row>
    <row r="50" spans="1:10" ht="27.75" customHeight="1" x14ac:dyDescent="0.25">
      <c r="A50" s="63">
        <v>33</v>
      </c>
      <c r="B50" s="4005"/>
      <c r="C50" s="2526" t="s">
        <v>2171</v>
      </c>
      <c r="D50" s="2678" t="s">
        <v>2110</v>
      </c>
      <c r="E50" s="2679"/>
      <c r="F50" s="2678" t="s">
        <v>2110</v>
      </c>
      <c r="G50" s="4470"/>
      <c r="H50" s="2638" t="s">
        <v>578</v>
      </c>
      <c r="I50" s="2633"/>
      <c r="J50" s="4476"/>
    </row>
    <row r="51" spans="1:10" ht="27.75" customHeight="1" x14ac:dyDescent="0.25">
      <c r="A51" s="63">
        <v>34</v>
      </c>
      <c r="B51" s="4005"/>
      <c r="C51" s="2526" t="s">
        <v>2172</v>
      </c>
      <c r="D51" s="2678" t="s">
        <v>2105</v>
      </c>
      <c r="E51" s="2679"/>
      <c r="F51" s="2678" t="s">
        <v>2105</v>
      </c>
      <c r="G51" s="4470"/>
      <c r="H51" s="2638" t="s">
        <v>578</v>
      </c>
      <c r="I51" s="2633"/>
      <c r="J51" s="4476"/>
    </row>
    <row r="52" spans="1:10" ht="29.25" customHeight="1" x14ac:dyDescent="0.25">
      <c r="A52" s="63">
        <v>35</v>
      </c>
      <c r="B52" s="4005"/>
      <c r="C52" s="2532" t="s">
        <v>2173</v>
      </c>
      <c r="D52" s="2673" t="s">
        <v>2141</v>
      </c>
      <c r="E52" s="2700"/>
      <c r="F52" s="2673" t="s">
        <v>2141</v>
      </c>
      <c r="G52" s="2698"/>
      <c r="H52" s="2638" t="s">
        <v>578</v>
      </c>
      <c r="I52" s="2633"/>
      <c r="J52" s="4476"/>
    </row>
    <row r="53" spans="1:10" ht="31.5" x14ac:dyDescent="0.25">
      <c r="A53" s="63">
        <v>36</v>
      </c>
      <c r="B53" s="2694" t="s">
        <v>1635</v>
      </c>
      <c r="C53" s="2678" t="s">
        <v>2125</v>
      </c>
      <c r="D53" s="2678" t="s">
        <v>2125</v>
      </c>
      <c r="E53" s="2683"/>
      <c r="F53" s="2678" t="s">
        <v>2125</v>
      </c>
      <c r="G53" s="2678">
        <v>202</v>
      </c>
      <c r="H53" s="57" t="s">
        <v>1705</v>
      </c>
      <c r="I53" s="314"/>
      <c r="J53" s="2546" t="s">
        <v>656</v>
      </c>
    </row>
    <row r="54" spans="1:10" ht="61.5" customHeight="1" x14ac:dyDescent="0.25">
      <c r="A54" s="63">
        <v>37</v>
      </c>
      <c r="B54" s="677" t="s">
        <v>355</v>
      </c>
      <c r="C54" s="2623" t="s">
        <v>2105</v>
      </c>
      <c r="D54" s="2623" t="s">
        <v>2150</v>
      </c>
      <c r="E54" s="615"/>
      <c r="F54" s="2623" t="s">
        <v>2241</v>
      </c>
      <c r="G54" s="2624">
        <v>203</v>
      </c>
      <c r="H54" s="616" t="s">
        <v>401</v>
      </c>
      <c r="I54" s="314"/>
      <c r="J54" s="2544" t="s">
        <v>1694</v>
      </c>
    </row>
    <row r="55" spans="1:10" ht="113.25" customHeight="1" x14ac:dyDescent="0.25">
      <c r="A55" s="63">
        <v>38</v>
      </c>
      <c r="B55" s="2692" t="s">
        <v>482</v>
      </c>
      <c r="C55" s="1620" t="s">
        <v>2133</v>
      </c>
      <c r="D55" s="1620" t="s">
        <v>2133</v>
      </c>
      <c r="E55" s="2533"/>
      <c r="F55" s="1620" t="s">
        <v>2133</v>
      </c>
      <c r="G55" s="2673">
        <v>202</v>
      </c>
      <c r="H55" s="57" t="s">
        <v>433</v>
      </c>
      <c r="I55" s="314"/>
      <c r="J55" s="2546" t="s">
        <v>581</v>
      </c>
    </row>
    <row r="56" spans="1:10" ht="50.25" customHeight="1" x14ac:dyDescent="0.25">
      <c r="A56" s="63">
        <v>39</v>
      </c>
      <c r="B56" s="4402" t="s">
        <v>521</v>
      </c>
      <c r="C56" s="2696" t="s">
        <v>2134</v>
      </c>
      <c r="D56" s="2696" t="s">
        <v>2134</v>
      </c>
      <c r="E56" s="2495"/>
      <c r="F56" s="2696" t="s">
        <v>2134</v>
      </c>
      <c r="G56" s="4468">
        <v>202</v>
      </c>
      <c r="H56" s="2640" t="s">
        <v>561</v>
      </c>
      <c r="I56" s="2634"/>
      <c r="J56" s="4472" t="s">
        <v>657</v>
      </c>
    </row>
    <row r="57" spans="1:10" ht="51" customHeight="1" x14ac:dyDescent="0.25">
      <c r="A57" s="63">
        <v>40</v>
      </c>
      <c r="B57" s="4403"/>
      <c r="C57" s="2696" t="s">
        <v>2108</v>
      </c>
      <c r="D57" s="2696" t="s">
        <v>2108</v>
      </c>
      <c r="E57" s="2495"/>
      <c r="F57" s="2696" t="s">
        <v>2108</v>
      </c>
      <c r="G57" s="4469"/>
      <c r="H57" s="2640" t="s">
        <v>561</v>
      </c>
      <c r="I57" s="2634"/>
      <c r="J57" s="4472"/>
    </row>
    <row r="58" spans="1:10" ht="22.5" customHeight="1" x14ac:dyDescent="0.25">
      <c r="A58" s="63">
        <v>41</v>
      </c>
      <c r="B58" s="4000" t="s">
        <v>2135</v>
      </c>
      <c r="C58" s="2691" t="s">
        <v>2136</v>
      </c>
      <c r="D58" s="2691" t="s">
        <v>2136</v>
      </c>
      <c r="E58" s="2496"/>
      <c r="F58" s="2691" t="s">
        <v>2136</v>
      </c>
      <c r="G58" s="4474">
        <v>202</v>
      </c>
      <c r="H58" s="57" t="s">
        <v>1742</v>
      </c>
      <c r="I58" s="314"/>
      <c r="J58" s="4472" t="s">
        <v>581</v>
      </c>
    </row>
    <row r="59" spans="1:10" ht="23.25" customHeight="1" x14ac:dyDescent="0.25">
      <c r="A59" s="63">
        <v>42</v>
      </c>
      <c r="B59" s="4001"/>
      <c r="C59" s="2625" t="s">
        <v>2137</v>
      </c>
      <c r="D59" s="2625" t="s">
        <v>2137</v>
      </c>
      <c r="E59" s="2626"/>
      <c r="F59" s="2625" t="s">
        <v>2137</v>
      </c>
      <c r="G59" s="4469"/>
      <c r="H59" s="616" t="s">
        <v>401</v>
      </c>
      <c r="I59" s="314"/>
      <c r="J59" s="4472"/>
    </row>
    <row r="60" spans="1:10" ht="20.25" customHeight="1" x14ac:dyDescent="0.25">
      <c r="A60" s="63">
        <v>43</v>
      </c>
      <c r="B60" s="4001"/>
      <c r="C60" s="2691" t="s">
        <v>2113</v>
      </c>
      <c r="D60" s="2691" t="s">
        <v>2113</v>
      </c>
      <c r="E60" s="2496"/>
      <c r="F60" s="2691" t="s">
        <v>2113</v>
      </c>
      <c r="G60" s="4469"/>
      <c r="H60" s="57" t="s">
        <v>1742</v>
      </c>
      <c r="I60" s="314"/>
      <c r="J60" s="4472"/>
    </row>
    <row r="61" spans="1:10" ht="24.75" customHeight="1" x14ac:dyDescent="0.25">
      <c r="A61" s="63">
        <v>44</v>
      </c>
      <c r="B61" s="4001"/>
      <c r="C61" s="2696" t="s">
        <v>2138</v>
      </c>
      <c r="D61" s="2696" t="s">
        <v>2138</v>
      </c>
      <c r="E61" s="2493"/>
      <c r="F61" s="2696" t="s">
        <v>2138</v>
      </c>
      <c r="G61" s="4469"/>
      <c r="H61" s="57" t="s">
        <v>1742</v>
      </c>
      <c r="I61" s="314"/>
      <c r="J61" s="4472"/>
    </row>
    <row r="62" spans="1:10" ht="18.75" customHeight="1" x14ac:dyDescent="0.25">
      <c r="A62" s="63">
        <v>45</v>
      </c>
      <c r="B62" s="4053"/>
      <c r="C62" s="2684" t="s">
        <v>2119</v>
      </c>
      <c r="D62" s="2684" t="s">
        <v>2119</v>
      </c>
      <c r="E62" s="2493"/>
      <c r="F62" s="2684" t="s">
        <v>2119</v>
      </c>
      <c r="G62" s="4475"/>
      <c r="H62" s="57" t="s">
        <v>1742</v>
      </c>
      <c r="I62" s="314"/>
      <c r="J62" s="4472"/>
    </row>
    <row r="63" spans="1:10" ht="31.5" customHeight="1" x14ac:dyDescent="0.25">
      <c r="A63" s="63">
        <v>46</v>
      </c>
      <c r="B63" s="4402" t="s">
        <v>2139</v>
      </c>
      <c r="C63" s="2627" t="s">
        <v>2140</v>
      </c>
      <c r="D63" s="2627" t="s">
        <v>2140</v>
      </c>
      <c r="E63" s="2626"/>
      <c r="F63" s="2627" t="s">
        <v>2140</v>
      </c>
      <c r="G63" s="4468">
        <v>202</v>
      </c>
      <c r="H63" s="2641" t="s">
        <v>401</v>
      </c>
      <c r="I63" s="2634"/>
      <c r="J63" s="4472" t="s">
        <v>657</v>
      </c>
    </row>
    <row r="64" spans="1:10" ht="35.25" customHeight="1" x14ac:dyDescent="0.25">
      <c r="A64" s="63">
        <v>47</v>
      </c>
      <c r="B64" s="4403"/>
      <c r="C64" s="2691" t="s">
        <v>2117</v>
      </c>
      <c r="D64" s="2691" t="s">
        <v>2117</v>
      </c>
      <c r="E64" s="2494"/>
      <c r="F64" s="2691" t="s">
        <v>2117</v>
      </c>
      <c r="G64" s="4469"/>
      <c r="H64" s="2640" t="s">
        <v>561</v>
      </c>
      <c r="I64" s="2634"/>
      <c r="J64" s="4472"/>
    </row>
    <row r="65" spans="1:10" ht="33.75" customHeight="1" x14ac:dyDescent="0.25">
      <c r="A65" s="63">
        <v>48</v>
      </c>
      <c r="B65" s="4403"/>
      <c r="C65" s="2691" t="s">
        <v>2141</v>
      </c>
      <c r="D65" s="2691" t="s">
        <v>2141</v>
      </c>
      <c r="E65" s="2493"/>
      <c r="F65" s="2691" t="s">
        <v>2141</v>
      </c>
      <c r="G65" s="4469"/>
      <c r="H65" s="419" t="s">
        <v>561</v>
      </c>
      <c r="I65" s="2633"/>
      <c r="J65" s="4472"/>
    </row>
    <row r="66" spans="1:10" ht="33" customHeight="1" x14ac:dyDescent="0.25">
      <c r="A66" s="63">
        <v>49</v>
      </c>
      <c r="B66" s="4000" t="s">
        <v>2142</v>
      </c>
      <c r="C66" s="2691" t="s">
        <v>2016</v>
      </c>
      <c r="D66" s="2691" t="s">
        <v>2016</v>
      </c>
      <c r="E66" s="2494"/>
      <c r="F66" s="2691" t="s">
        <v>2016</v>
      </c>
      <c r="G66" s="4468">
        <v>202</v>
      </c>
      <c r="H66" s="57" t="s">
        <v>1742</v>
      </c>
      <c r="I66" s="314"/>
      <c r="J66" s="4472" t="s">
        <v>657</v>
      </c>
    </row>
    <row r="67" spans="1:10" ht="35.25" customHeight="1" x14ac:dyDescent="0.25">
      <c r="A67" s="63">
        <v>50</v>
      </c>
      <c r="B67" s="4001"/>
      <c r="C67" s="2691" t="s">
        <v>2122</v>
      </c>
      <c r="D67" s="2691" t="s">
        <v>2122</v>
      </c>
      <c r="E67" s="2494"/>
      <c r="F67" s="2691" t="s">
        <v>2122</v>
      </c>
      <c r="G67" s="4469"/>
      <c r="H67" s="57" t="s">
        <v>1742</v>
      </c>
      <c r="I67" s="314"/>
      <c r="J67" s="4473"/>
    </row>
    <row r="68" spans="1:10" ht="38.25" customHeight="1" thickBot="1" x14ac:dyDescent="0.3">
      <c r="A68" s="63">
        <v>51</v>
      </c>
      <c r="B68" s="4001"/>
      <c r="C68" s="2691" t="s">
        <v>2132</v>
      </c>
      <c r="D68" s="2691" t="s">
        <v>2132</v>
      </c>
      <c r="E68" s="2493"/>
      <c r="F68" s="2691" t="s">
        <v>2132</v>
      </c>
      <c r="G68" s="4469"/>
      <c r="H68" s="57" t="s">
        <v>1742</v>
      </c>
      <c r="I68" s="314"/>
      <c r="J68" s="4473"/>
    </row>
    <row r="69" spans="1:10" ht="18" x14ac:dyDescent="0.25">
      <c r="A69" s="2039" t="s">
        <v>199</v>
      </c>
      <c r="B69" s="4455" t="s">
        <v>200</v>
      </c>
      <c r="C69" s="4463"/>
      <c r="D69" s="4463"/>
      <c r="E69" s="4463"/>
      <c r="F69" s="4463"/>
      <c r="G69" s="4463"/>
      <c r="H69" s="4464"/>
      <c r="I69" s="2070"/>
      <c r="J69" s="2540"/>
    </row>
    <row r="70" spans="1:10" ht="18" x14ac:dyDescent="0.25">
      <c r="A70" s="800" t="s">
        <v>388</v>
      </c>
      <c r="B70" s="4137" t="s">
        <v>1079</v>
      </c>
      <c r="C70" s="4138"/>
      <c r="D70" s="4138"/>
      <c r="E70" s="4138"/>
      <c r="F70" s="4138"/>
      <c r="G70" s="4138"/>
      <c r="H70" s="4139"/>
      <c r="I70" s="2070"/>
      <c r="J70" s="2540"/>
    </row>
    <row r="71" spans="1:10" x14ac:dyDescent="0.25">
      <c r="A71" s="346"/>
      <c r="B71" s="4343" t="s">
        <v>58</v>
      </c>
      <c r="C71" s="4344"/>
      <c r="D71" s="4465"/>
      <c r="E71" s="2694"/>
      <c r="F71" s="2694"/>
      <c r="G71" s="2685"/>
      <c r="H71" s="347"/>
      <c r="I71" s="2071"/>
      <c r="J71" s="2540"/>
    </row>
    <row r="72" spans="1:10" ht="16.5" thickBot="1" x14ac:dyDescent="0.3">
      <c r="A72" s="348"/>
      <c r="B72" s="4454" t="s">
        <v>329</v>
      </c>
      <c r="C72" s="4466"/>
      <c r="D72" s="4466"/>
      <c r="E72" s="4466"/>
      <c r="F72" s="4466"/>
      <c r="G72" s="4466"/>
      <c r="H72" s="4467"/>
      <c r="I72" s="2072"/>
      <c r="J72" s="2540"/>
    </row>
    <row r="73" spans="1:10" ht="16.5" thickBot="1" x14ac:dyDescent="0.3">
      <c r="A73" s="2036"/>
      <c r="B73" s="2037" t="s">
        <v>565</v>
      </c>
      <c r="C73" s="1292"/>
      <c r="D73" s="2498"/>
      <c r="E73" s="1292"/>
      <c r="F73" s="1292"/>
      <c r="G73" s="1292"/>
      <c r="H73" s="2038"/>
      <c r="I73" s="262"/>
      <c r="J73" s="2540"/>
    </row>
    <row r="74" spans="1:10" x14ac:dyDescent="0.25">
      <c r="A74" s="2548"/>
      <c r="B74" s="27"/>
      <c r="C74" s="27"/>
      <c r="D74" s="2549"/>
      <c r="E74" s="27"/>
      <c r="F74" s="27"/>
      <c r="G74" s="27"/>
      <c r="J74" s="413"/>
    </row>
    <row r="75" spans="1:10" x14ac:dyDescent="0.25">
      <c r="A75" s="3996" t="s">
        <v>1930</v>
      </c>
      <c r="B75" s="3996"/>
      <c r="C75" s="3996"/>
      <c r="D75" s="3996"/>
      <c r="E75" s="3996"/>
      <c r="F75" s="3996"/>
      <c r="G75" s="3996"/>
      <c r="H75" s="3996"/>
      <c r="I75" s="2680"/>
      <c r="J75" s="413"/>
    </row>
    <row r="76" spans="1:10" x14ac:dyDescent="0.25">
      <c r="A76" s="27"/>
      <c r="B76" s="27"/>
      <c r="C76" s="27"/>
      <c r="D76" s="2549"/>
      <c r="E76" s="27"/>
      <c r="F76" s="27"/>
      <c r="G76" s="27"/>
      <c r="J76" s="413"/>
    </row>
    <row r="77" spans="1:10" x14ac:dyDescent="0.25">
      <c r="A77" s="3982" t="s">
        <v>987</v>
      </c>
      <c r="B77" s="3982"/>
      <c r="C77" s="3982"/>
      <c r="D77" s="3982"/>
      <c r="E77" s="3982"/>
      <c r="F77" s="3982"/>
      <c r="G77" s="3982"/>
      <c r="H77" s="3982"/>
      <c r="I77" s="2681"/>
      <c r="J77" s="413"/>
    </row>
    <row r="78" spans="1:10" x14ac:dyDescent="0.25">
      <c r="A78" s="3982" t="s">
        <v>2341</v>
      </c>
      <c r="B78" s="3982"/>
      <c r="C78" s="3982"/>
      <c r="D78" s="3982"/>
      <c r="E78" s="2681"/>
      <c r="F78" s="2681"/>
      <c r="G78" s="2681"/>
      <c r="H78" s="2681"/>
      <c r="I78" s="2681"/>
      <c r="J78" s="413"/>
    </row>
    <row r="79" spans="1:10" x14ac:dyDescent="0.25">
      <c r="A79" s="27"/>
      <c r="B79" s="27"/>
      <c r="C79" s="27"/>
      <c r="D79" s="2549"/>
      <c r="E79" s="27"/>
      <c r="F79" s="27"/>
      <c r="G79" s="27"/>
    </row>
  </sheetData>
  <mergeCells count="42">
    <mergeCell ref="A7:H7"/>
    <mergeCell ref="J43:J52"/>
    <mergeCell ref="A4:G4"/>
    <mergeCell ref="H4:H6"/>
    <mergeCell ref="J4:J6"/>
    <mergeCell ref="A5:A6"/>
    <mergeCell ref="B5:B6"/>
    <mergeCell ref="C5:D5"/>
    <mergeCell ref="E5:F5"/>
    <mergeCell ref="G5:G6"/>
    <mergeCell ref="A8:H8"/>
    <mergeCell ref="A18:H18"/>
    <mergeCell ref="A30:H30"/>
    <mergeCell ref="A31:A34"/>
    <mergeCell ref="B31:B34"/>
    <mergeCell ref="B43:B52"/>
    <mergeCell ref="J63:J65"/>
    <mergeCell ref="B66:B68"/>
    <mergeCell ref="G66:G68"/>
    <mergeCell ref="J66:J68"/>
    <mergeCell ref="B56:B57"/>
    <mergeCell ref="G56:G57"/>
    <mergeCell ref="J56:J57"/>
    <mergeCell ref="B58:B62"/>
    <mergeCell ref="G58:G62"/>
    <mergeCell ref="J58:J62"/>
    <mergeCell ref="A11:H11"/>
    <mergeCell ref="A77:H77"/>
    <mergeCell ref="A78:D78"/>
    <mergeCell ref="B69:H69"/>
    <mergeCell ref="B70:H70"/>
    <mergeCell ref="B71:D71"/>
    <mergeCell ref="B72:H72"/>
    <mergeCell ref="A75:H75"/>
    <mergeCell ref="B63:B65"/>
    <mergeCell ref="G63:G65"/>
    <mergeCell ref="G43:G51"/>
    <mergeCell ref="A14:H14"/>
    <mergeCell ref="A15:H15"/>
    <mergeCell ref="A19:H19"/>
    <mergeCell ref="B20:B22"/>
    <mergeCell ref="G20:G22"/>
  </mergeCells>
  <pageMargins left="0.25" right="0.25" top="0.75" bottom="0.75" header="0.3" footer="0.3"/>
  <pageSetup paperSize="9" scale="80"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7" zoomScale="90" zoomScaleNormal="90" workbookViewId="0">
      <selection activeCell="B17" sqref="B17:F17"/>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8" customWidth="1"/>
    <col min="8" max="8" width="9.25" style="27" customWidth="1"/>
    <col min="9" max="9" width="22.25" style="27" customWidth="1"/>
  </cols>
  <sheetData>
    <row r="1" spans="1:9" x14ac:dyDescent="0.25">
      <c r="D1" s="217"/>
      <c r="F1" s="46" t="s">
        <v>282</v>
      </c>
      <c r="G1" s="46"/>
    </row>
    <row r="2" spans="1:9" x14ac:dyDescent="0.25">
      <c r="D2" s="217"/>
      <c r="F2" s="28" t="s">
        <v>30</v>
      </c>
      <c r="G2" s="28"/>
    </row>
    <row r="3" spans="1:9" ht="16.5" thickBot="1" x14ac:dyDescent="0.3">
      <c r="D3" s="217"/>
      <c r="F3" s="48" t="s">
        <v>2334</v>
      </c>
      <c r="G3" s="28"/>
    </row>
    <row r="4" spans="1:9" ht="33" customHeight="1" thickBot="1" x14ac:dyDescent="0.3">
      <c r="A4" s="4016" t="s">
        <v>2335</v>
      </c>
      <c r="B4" s="4017"/>
      <c r="C4" s="4017"/>
      <c r="D4" s="4017"/>
      <c r="E4" s="4017"/>
      <c r="F4" s="4017"/>
      <c r="G4" s="4017"/>
      <c r="H4" s="4019" t="s">
        <v>588</v>
      </c>
      <c r="I4" s="4477"/>
    </row>
    <row r="5" spans="1:9" ht="16.5" thickBot="1" x14ac:dyDescent="0.3">
      <c r="A5" s="4024" t="s">
        <v>2</v>
      </c>
      <c r="B5" s="4024" t="s">
        <v>31</v>
      </c>
      <c r="C5" s="4026" t="s">
        <v>32</v>
      </c>
      <c r="D5" s="4027"/>
      <c r="E5" s="4028" t="s">
        <v>33</v>
      </c>
      <c r="F5" s="4029"/>
      <c r="G5" s="4482" t="s">
        <v>34</v>
      </c>
      <c r="H5" s="4020"/>
      <c r="I5" s="4477"/>
    </row>
    <row r="6" spans="1:9" ht="29.25" thickBot="1" x14ac:dyDescent="0.3">
      <c r="A6" s="4025"/>
      <c r="B6" s="4025"/>
      <c r="C6" s="97" t="s">
        <v>35</v>
      </c>
      <c r="D6" s="96" t="s">
        <v>227</v>
      </c>
      <c r="E6" s="2642" t="s">
        <v>36</v>
      </c>
      <c r="F6" s="2642" t="s">
        <v>514</v>
      </c>
      <c r="G6" s="4483"/>
      <c r="H6" s="4021"/>
      <c r="I6" s="4477"/>
    </row>
    <row r="7" spans="1:9" ht="16.5" thickBot="1" x14ac:dyDescent="0.3">
      <c r="A7" s="4060" t="s">
        <v>258</v>
      </c>
      <c r="B7" s="4061"/>
      <c r="C7" s="4061"/>
      <c r="D7" s="4061"/>
      <c r="E7" s="4061"/>
      <c r="F7" s="4061"/>
      <c r="G7" s="4061"/>
      <c r="H7" s="4062"/>
      <c r="I7" s="2660"/>
    </row>
    <row r="8" spans="1:9" ht="16.5" thickBot="1" x14ac:dyDescent="0.3">
      <c r="A8" s="4040" t="s">
        <v>669</v>
      </c>
      <c r="B8" s="4041"/>
      <c r="C8" s="4041"/>
      <c r="D8" s="4041"/>
      <c r="E8" s="4041"/>
      <c r="F8" s="4041"/>
      <c r="G8" s="4041"/>
      <c r="H8" s="4042"/>
      <c r="I8" s="2701"/>
    </row>
    <row r="9" spans="1:9" ht="60.75" thickBot="1" x14ac:dyDescent="0.3">
      <c r="A9" s="26">
        <v>1</v>
      </c>
      <c r="B9" s="2734" t="s">
        <v>2343</v>
      </c>
      <c r="C9" s="2735" t="s">
        <v>48</v>
      </c>
      <c r="D9" s="2735" t="s">
        <v>133</v>
      </c>
      <c r="E9" s="2734" t="s">
        <v>2345</v>
      </c>
      <c r="F9" s="2734" t="s">
        <v>2344</v>
      </c>
      <c r="G9" s="2735">
        <v>304</v>
      </c>
      <c r="H9" s="2736" t="s">
        <v>401</v>
      </c>
      <c r="I9" s="2704" t="s">
        <v>2347</v>
      </c>
    </row>
    <row r="10" spans="1:9" ht="16.5" thickBot="1" x14ac:dyDescent="0.3">
      <c r="A10" s="4123" t="s">
        <v>515</v>
      </c>
      <c r="B10" s="4124"/>
      <c r="C10" s="4124"/>
      <c r="D10" s="4124"/>
      <c r="E10" s="4124"/>
      <c r="F10" s="4124"/>
      <c r="G10" s="4124"/>
      <c r="H10" s="4125"/>
      <c r="I10" s="2537"/>
    </row>
    <row r="11" spans="1:9" s="2621" customFormat="1" ht="115.5" x14ac:dyDescent="0.25">
      <c r="A11" s="24">
        <v>2</v>
      </c>
      <c r="B11" s="2646" t="s">
        <v>989</v>
      </c>
      <c r="C11" s="1528" t="s">
        <v>2337</v>
      </c>
      <c r="D11" s="2650" t="s">
        <v>2272</v>
      </c>
      <c r="E11" s="2646" t="s">
        <v>2273</v>
      </c>
      <c r="F11" s="344"/>
      <c r="G11" s="2664" t="s">
        <v>1664</v>
      </c>
      <c r="H11" s="666" t="s">
        <v>432</v>
      </c>
      <c r="I11" s="589" t="s">
        <v>2331</v>
      </c>
    </row>
    <row r="12" spans="1:9" s="413" customFormat="1" ht="57.75" customHeight="1" thickBot="1" x14ac:dyDescent="0.3">
      <c r="A12" s="394">
        <v>3</v>
      </c>
      <c r="B12" s="2653" t="s">
        <v>415</v>
      </c>
      <c r="C12" s="2643" t="s">
        <v>2268</v>
      </c>
      <c r="D12" s="2643" t="s">
        <v>2269</v>
      </c>
      <c r="E12" s="2644" t="s">
        <v>2270</v>
      </c>
      <c r="F12" s="659"/>
      <c r="G12" s="2585">
        <v>304</v>
      </c>
      <c r="H12" s="660" t="s">
        <v>432</v>
      </c>
      <c r="I12" s="589" t="s">
        <v>1829</v>
      </c>
    </row>
    <row r="13" spans="1:9" ht="16.5" thickBot="1" x14ac:dyDescent="0.3">
      <c r="A13" s="4060" t="s">
        <v>412</v>
      </c>
      <c r="B13" s="4061"/>
      <c r="C13" s="4061"/>
      <c r="D13" s="4061"/>
      <c r="E13" s="4061"/>
      <c r="F13" s="4061"/>
      <c r="G13" s="4061"/>
      <c r="H13" s="4062"/>
      <c r="I13" s="2540"/>
    </row>
    <row r="14" spans="1:9" ht="20.25" customHeight="1" thickBot="1" x14ac:dyDescent="0.3">
      <c r="A14" s="4040" t="s">
        <v>669</v>
      </c>
      <c r="B14" s="4041"/>
      <c r="C14" s="4041"/>
      <c r="D14" s="4041"/>
      <c r="E14" s="4041"/>
      <c r="F14" s="4041"/>
      <c r="G14" s="4041"/>
      <c r="H14" s="4042"/>
      <c r="I14" s="2540"/>
    </row>
    <row r="15" spans="1:9" s="413" customFormat="1" ht="67.5" customHeight="1" x14ac:dyDescent="0.25">
      <c r="A15" s="24">
        <v>4</v>
      </c>
      <c r="B15" s="4005" t="s">
        <v>37</v>
      </c>
      <c r="C15" s="2650" t="s">
        <v>2264</v>
      </c>
      <c r="D15" s="2650" t="s">
        <v>2265</v>
      </c>
      <c r="E15" s="2719" t="s">
        <v>2266</v>
      </c>
      <c r="F15" s="2646" t="s">
        <v>2267</v>
      </c>
      <c r="G15" s="4487" t="s">
        <v>1967</v>
      </c>
      <c r="H15" s="594" t="s">
        <v>429</v>
      </c>
      <c r="I15" s="2541" t="s">
        <v>2350</v>
      </c>
    </row>
    <row r="16" spans="1:9" s="413" customFormat="1" ht="75.75" customHeight="1" x14ac:dyDescent="0.25">
      <c r="A16" s="25">
        <v>5</v>
      </c>
      <c r="B16" s="4005"/>
      <c r="C16" s="2647" t="s">
        <v>2278</v>
      </c>
      <c r="D16" s="2647" t="s">
        <v>2289</v>
      </c>
      <c r="E16" s="2651" t="s">
        <v>2362</v>
      </c>
      <c r="F16" s="2651" t="s">
        <v>2290</v>
      </c>
      <c r="G16" s="4487"/>
      <c r="H16" s="57" t="s">
        <v>429</v>
      </c>
      <c r="I16" s="2542" t="s">
        <v>2387</v>
      </c>
    </row>
    <row r="17" spans="1:9" s="413" customFormat="1" ht="54.75" customHeight="1" x14ac:dyDescent="0.25">
      <c r="A17" s="25">
        <v>6</v>
      </c>
      <c r="B17" s="2712" t="s">
        <v>1510</v>
      </c>
      <c r="C17" s="226" t="s">
        <v>2276</v>
      </c>
      <c r="D17" s="226" t="s">
        <v>2265</v>
      </c>
      <c r="E17" s="2713" t="s">
        <v>2317</v>
      </c>
      <c r="F17" s="2713"/>
      <c r="G17" s="2590">
        <v>101</v>
      </c>
      <c r="H17" s="240" t="s">
        <v>401</v>
      </c>
      <c r="I17" s="2541" t="s">
        <v>2349</v>
      </c>
    </row>
    <row r="18" spans="1:9" s="413" customFormat="1" ht="114.75" customHeight="1" x14ac:dyDescent="0.25">
      <c r="A18" s="25">
        <v>7</v>
      </c>
      <c r="B18" s="2651" t="s">
        <v>2116</v>
      </c>
      <c r="C18" s="2647" t="s">
        <v>2283</v>
      </c>
      <c r="D18" s="2647" t="s">
        <v>2298</v>
      </c>
      <c r="E18" s="1181" t="s">
        <v>2299</v>
      </c>
      <c r="F18" s="2620" t="s">
        <v>2300</v>
      </c>
      <c r="G18" s="2583">
        <v>111</v>
      </c>
      <c r="H18" s="57" t="s">
        <v>562</v>
      </c>
      <c r="I18" s="2543" t="s">
        <v>2404</v>
      </c>
    </row>
    <row r="19" spans="1:9" s="413" customFormat="1" ht="98.25" customHeight="1" x14ac:dyDescent="0.25">
      <c r="A19" s="25">
        <v>8</v>
      </c>
      <c r="B19" s="2651" t="s">
        <v>2294</v>
      </c>
      <c r="C19" s="2647" t="s">
        <v>2279</v>
      </c>
      <c r="D19" s="2647" t="s">
        <v>2295</v>
      </c>
      <c r="E19" s="2652" t="s">
        <v>2296</v>
      </c>
      <c r="F19" s="2651" t="s">
        <v>2357</v>
      </c>
      <c r="G19" s="2583">
        <v>112</v>
      </c>
      <c r="H19" s="57" t="s">
        <v>562</v>
      </c>
      <c r="I19" s="2541" t="s">
        <v>2352</v>
      </c>
    </row>
    <row r="20" spans="1:9" s="413" customFormat="1" ht="92.25" customHeight="1" x14ac:dyDescent="0.25">
      <c r="A20" s="25">
        <v>9</v>
      </c>
      <c r="B20" s="2651" t="s">
        <v>2112</v>
      </c>
      <c r="C20" s="2647" t="s">
        <v>2287</v>
      </c>
      <c r="D20" s="2647" t="s">
        <v>2323</v>
      </c>
      <c r="E20" s="73" t="s">
        <v>2498</v>
      </c>
      <c r="F20" s="2651" t="s">
        <v>2405</v>
      </c>
      <c r="G20" s="2583">
        <v>112</v>
      </c>
      <c r="H20" s="57" t="s">
        <v>561</v>
      </c>
      <c r="I20" s="2541" t="s">
        <v>2348</v>
      </c>
    </row>
    <row r="21" spans="1:9" s="413" customFormat="1" ht="115.5" customHeight="1" thickBot="1" x14ac:dyDescent="0.3">
      <c r="A21" s="25">
        <v>10</v>
      </c>
      <c r="B21" s="551" t="s">
        <v>2326</v>
      </c>
      <c r="C21" s="2643" t="s">
        <v>2268</v>
      </c>
      <c r="D21" s="2643" t="s">
        <v>2327</v>
      </c>
      <c r="E21" s="2769" t="s">
        <v>2390</v>
      </c>
      <c r="F21" s="2644" t="s">
        <v>2391</v>
      </c>
      <c r="G21" s="2585">
        <v>214</v>
      </c>
      <c r="H21" s="223" t="s">
        <v>437</v>
      </c>
      <c r="I21" s="2541" t="s">
        <v>2388</v>
      </c>
    </row>
    <row r="22" spans="1:9" s="2621" customFormat="1" ht="16.5" thickBot="1" x14ac:dyDescent="0.3">
      <c r="A22" s="4034" t="s">
        <v>515</v>
      </c>
      <c r="B22" s="4035"/>
      <c r="C22" s="4035"/>
      <c r="D22" s="4035"/>
      <c r="E22" s="4035"/>
      <c r="F22" s="4035"/>
      <c r="G22" s="4035"/>
      <c r="H22" s="4036"/>
      <c r="I22" s="2622"/>
    </row>
    <row r="23" spans="1:9" s="2621" customFormat="1" ht="25.5" x14ac:dyDescent="0.25">
      <c r="A23" s="4488">
        <v>11</v>
      </c>
      <c r="B23" s="4068" t="s">
        <v>1671</v>
      </c>
      <c r="C23" s="2714" t="s">
        <v>2264</v>
      </c>
      <c r="D23" s="2714" t="s">
        <v>2264</v>
      </c>
      <c r="E23" s="2715"/>
      <c r="F23" s="2714" t="s">
        <v>2264</v>
      </c>
      <c r="G23" s="2716">
        <v>113</v>
      </c>
      <c r="H23" s="2717" t="s">
        <v>401</v>
      </c>
      <c r="I23" s="2718" t="s">
        <v>624</v>
      </c>
    </row>
    <row r="24" spans="1:9" s="2621" customFormat="1" ht="25.5" x14ac:dyDescent="0.25">
      <c r="A24" s="4479"/>
      <c r="B24" s="4069"/>
      <c r="C24" s="2656" t="s">
        <v>2277</v>
      </c>
      <c r="D24" s="2656" t="s">
        <v>2277</v>
      </c>
      <c r="E24" s="2657"/>
      <c r="F24" s="2656" t="s">
        <v>2277</v>
      </c>
      <c r="G24" s="2628">
        <v>113</v>
      </c>
      <c r="H24" s="886" t="s">
        <v>537</v>
      </c>
      <c r="I24" s="2545" t="s">
        <v>624</v>
      </c>
    </row>
    <row r="25" spans="1:9" s="2621" customFormat="1" ht="25.5" x14ac:dyDescent="0.25">
      <c r="A25" s="4479"/>
      <c r="B25" s="4069"/>
      <c r="C25" s="2656" t="s">
        <v>2283</v>
      </c>
      <c r="D25" s="2656" t="s">
        <v>2283</v>
      </c>
      <c r="E25" s="2657"/>
      <c r="F25" s="2656" t="s">
        <v>2283</v>
      </c>
      <c r="G25" s="2628">
        <v>113</v>
      </c>
      <c r="H25" s="886" t="s">
        <v>537</v>
      </c>
      <c r="I25" s="2545" t="s">
        <v>624</v>
      </c>
    </row>
    <row r="26" spans="1:9" s="2621" customFormat="1" ht="25.5" x14ac:dyDescent="0.25">
      <c r="A26" s="4480"/>
      <c r="B26" s="4070"/>
      <c r="C26" s="2656" t="s">
        <v>2272</v>
      </c>
      <c r="D26" s="2656" t="s">
        <v>2272</v>
      </c>
      <c r="E26" s="2657"/>
      <c r="F26" s="2656" t="s">
        <v>2272</v>
      </c>
      <c r="G26" s="2628">
        <v>113</v>
      </c>
      <c r="H26" s="886" t="s">
        <v>537</v>
      </c>
      <c r="I26" s="2545" t="s">
        <v>624</v>
      </c>
    </row>
    <row r="27" spans="1:9" s="2621" customFormat="1" ht="63.75" customHeight="1" x14ac:dyDescent="0.25">
      <c r="A27" s="2752">
        <v>12</v>
      </c>
      <c r="B27" s="368" t="s">
        <v>2389</v>
      </c>
      <c r="C27" s="318" t="s">
        <v>550</v>
      </c>
      <c r="D27" s="318" t="s">
        <v>550</v>
      </c>
      <c r="E27" s="368"/>
      <c r="F27" s="318" t="s">
        <v>550</v>
      </c>
      <c r="G27" s="2587">
        <v>111</v>
      </c>
      <c r="H27" s="1079" t="s">
        <v>430</v>
      </c>
      <c r="I27" s="744" t="s">
        <v>1981</v>
      </c>
    </row>
    <row r="28" spans="1:9" s="2621" customFormat="1" ht="44.25" customHeight="1" x14ac:dyDescent="0.25">
      <c r="A28" s="2661">
        <v>13</v>
      </c>
      <c r="B28" s="2645" t="s">
        <v>417</v>
      </c>
      <c r="C28" s="2650" t="s">
        <v>2283</v>
      </c>
      <c r="D28" s="2650" t="s">
        <v>2286</v>
      </c>
      <c r="E28" s="2646" t="s">
        <v>2319</v>
      </c>
      <c r="F28" s="2650"/>
      <c r="G28" s="2753">
        <v>101</v>
      </c>
      <c r="H28" s="666" t="s">
        <v>2124</v>
      </c>
      <c r="I28" s="744" t="s">
        <v>486</v>
      </c>
    </row>
    <row r="29" spans="1:9" s="2621" customFormat="1" ht="55.5" customHeight="1" x14ac:dyDescent="0.25">
      <c r="A29" s="2752">
        <v>14</v>
      </c>
      <c r="B29" s="2807" t="str">
        <f>'август 2021'!$B$18</f>
        <v>Обслуживание сосудов, работающих под давлением</v>
      </c>
      <c r="C29" s="2650" t="s">
        <v>2274</v>
      </c>
      <c r="D29" s="2650" t="s">
        <v>2278</v>
      </c>
      <c r="E29" s="2646" t="s">
        <v>2320</v>
      </c>
      <c r="F29" s="2650"/>
      <c r="G29" s="2583">
        <v>101</v>
      </c>
      <c r="H29" s="667" t="s">
        <v>2124</v>
      </c>
      <c r="I29" s="744" t="s">
        <v>486</v>
      </c>
    </row>
    <row r="30" spans="1:9" s="2621" customFormat="1" ht="128.25" x14ac:dyDescent="0.25">
      <c r="A30" s="2752">
        <v>15</v>
      </c>
      <c r="B30" s="2646" t="s">
        <v>1645</v>
      </c>
      <c r="C30" s="2650" t="s">
        <v>2264</v>
      </c>
      <c r="D30" s="2650" t="s">
        <v>2109</v>
      </c>
      <c r="E30" s="2646" t="s">
        <v>2329</v>
      </c>
      <c r="F30" s="2650" t="s">
        <v>2330</v>
      </c>
      <c r="G30" s="2583">
        <v>214</v>
      </c>
      <c r="H30" s="667">
        <v>15</v>
      </c>
      <c r="I30" s="744" t="s">
        <v>2040</v>
      </c>
    </row>
    <row r="31" spans="1:9" s="413" customFormat="1" ht="107.25" customHeight="1" x14ac:dyDescent="0.25">
      <c r="A31" s="2752">
        <v>16</v>
      </c>
      <c r="B31" s="2646" t="s">
        <v>406</v>
      </c>
      <c r="C31" s="370" t="s">
        <v>2274</v>
      </c>
      <c r="D31" s="370" t="s">
        <v>2114</v>
      </c>
      <c r="E31" s="35" t="s">
        <v>2275</v>
      </c>
      <c r="F31" s="2646"/>
      <c r="G31" s="2588">
        <v>214</v>
      </c>
      <c r="H31" s="667" t="s">
        <v>429</v>
      </c>
      <c r="I31" s="2547" t="s">
        <v>2351</v>
      </c>
    </row>
    <row r="32" spans="1:9" s="413" customFormat="1" ht="75" customHeight="1" x14ac:dyDescent="0.25">
      <c r="A32" s="2752">
        <v>17</v>
      </c>
      <c r="B32" s="2651" t="s">
        <v>2332</v>
      </c>
      <c r="C32" s="2647" t="s">
        <v>2279</v>
      </c>
      <c r="D32" s="2647" t="s">
        <v>2280</v>
      </c>
      <c r="E32" s="2651"/>
      <c r="F32" s="2651" t="s">
        <v>2281</v>
      </c>
      <c r="G32" s="2588">
        <v>102</v>
      </c>
      <c r="H32" s="667" t="s">
        <v>948</v>
      </c>
      <c r="I32" s="2547" t="s">
        <v>2353</v>
      </c>
    </row>
    <row r="33" spans="1:9" s="413" customFormat="1" ht="68.25" customHeight="1" x14ac:dyDescent="0.25">
      <c r="A33" s="2752">
        <v>18</v>
      </c>
      <c r="B33" s="2651" t="s">
        <v>2332</v>
      </c>
      <c r="C33" s="2647" t="s">
        <v>2111</v>
      </c>
      <c r="D33" s="2647" t="s">
        <v>2324</v>
      </c>
      <c r="E33" s="2651"/>
      <c r="F33" s="557" t="s">
        <v>2325</v>
      </c>
      <c r="G33" s="2635">
        <v>102</v>
      </c>
      <c r="H33" s="667" t="s">
        <v>948</v>
      </c>
      <c r="I33" s="2547" t="s">
        <v>2355</v>
      </c>
    </row>
    <row r="34" spans="1:9" s="2621" customFormat="1" ht="101.25" x14ac:dyDescent="0.25">
      <c r="A34" s="2752">
        <v>19</v>
      </c>
      <c r="B34" s="2644" t="s">
        <v>2121</v>
      </c>
      <c r="C34" s="2647" t="s">
        <v>2278</v>
      </c>
      <c r="D34" s="2647" t="s">
        <v>2321</v>
      </c>
      <c r="E34" s="2651"/>
      <c r="F34" s="2646" t="s">
        <v>2322</v>
      </c>
      <c r="G34" s="2583">
        <v>102</v>
      </c>
      <c r="H34" s="667" t="s">
        <v>2176</v>
      </c>
      <c r="I34" s="589" t="s">
        <v>2354</v>
      </c>
    </row>
    <row r="35" spans="1:9" s="2621" customFormat="1" ht="25.5" x14ac:dyDescent="0.25">
      <c r="A35" s="2752">
        <v>20</v>
      </c>
      <c r="B35" s="4498" t="s">
        <v>2338</v>
      </c>
      <c r="C35" s="629" t="s">
        <v>2302</v>
      </c>
      <c r="D35" s="2643" t="s">
        <v>2276</v>
      </c>
      <c r="E35" s="2644"/>
      <c r="F35" s="2643" t="s">
        <v>2276</v>
      </c>
      <c r="G35" s="2662"/>
      <c r="H35" s="419" t="s">
        <v>578</v>
      </c>
      <c r="I35" s="4489" t="s">
        <v>2342</v>
      </c>
    </row>
    <row r="36" spans="1:9" s="2621" customFormat="1" ht="25.5" x14ac:dyDescent="0.25">
      <c r="A36" s="2752">
        <v>21</v>
      </c>
      <c r="B36" s="4499"/>
      <c r="C36" s="629" t="s">
        <v>2303</v>
      </c>
      <c r="D36" s="2643" t="s">
        <v>2189</v>
      </c>
      <c r="E36" s="2644"/>
      <c r="F36" s="2643" t="s">
        <v>2189</v>
      </c>
      <c r="G36" s="2662"/>
      <c r="H36" s="419" t="s">
        <v>578</v>
      </c>
      <c r="I36" s="4489"/>
    </row>
    <row r="37" spans="1:9" s="2621" customFormat="1" ht="25.5" x14ac:dyDescent="0.25">
      <c r="A37" s="2752">
        <v>22</v>
      </c>
      <c r="B37" s="4499"/>
      <c r="C37" s="629" t="s">
        <v>2304</v>
      </c>
      <c r="D37" s="2643" t="s">
        <v>2277</v>
      </c>
      <c r="E37" s="2644"/>
      <c r="F37" s="2643" t="s">
        <v>2277</v>
      </c>
      <c r="G37" s="2662"/>
      <c r="H37" s="419" t="s">
        <v>578</v>
      </c>
      <c r="I37" s="4489"/>
    </row>
    <row r="38" spans="1:9" s="2621" customFormat="1" ht="25.5" x14ac:dyDescent="0.25">
      <c r="A38" s="2752">
        <v>23</v>
      </c>
      <c r="B38" s="4499"/>
      <c r="C38" s="629" t="s">
        <v>2305</v>
      </c>
      <c r="D38" s="2643" t="s">
        <v>2272</v>
      </c>
      <c r="E38" s="2644"/>
      <c r="F38" s="2643" t="s">
        <v>2272</v>
      </c>
      <c r="G38" s="2662"/>
      <c r="H38" s="419" t="s">
        <v>578</v>
      </c>
      <c r="I38" s="4489"/>
    </row>
    <row r="39" spans="1:9" s="2621" customFormat="1" ht="25.5" x14ac:dyDescent="0.25">
      <c r="A39" s="2752">
        <v>24</v>
      </c>
      <c r="B39" s="4499"/>
      <c r="C39" s="629" t="s">
        <v>2306</v>
      </c>
      <c r="D39" s="2643" t="s">
        <v>2279</v>
      </c>
      <c r="E39" s="2644"/>
      <c r="F39" s="2643" t="s">
        <v>2279</v>
      </c>
      <c r="G39" s="2662"/>
      <c r="H39" s="419" t="s">
        <v>578</v>
      </c>
      <c r="I39" s="4489"/>
    </row>
    <row r="40" spans="1:9" s="2621" customFormat="1" ht="25.5" x14ac:dyDescent="0.25">
      <c r="A40" s="2752">
        <v>25</v>
      </c>
      <c r="B40" s="4499"/>
      <c r="C40" s="629" t="s">
        <v>2307</v>
      </c>
      <c r="D40" s="2643" t="s">
        <v>2274</v>
      </c>
      <c r="E40" s="2644"/>
      <c r="F40" s="2643" t="s">
        <v>2274</v>
      </c>
      <c r="G40" s="2662">
        <v>212</v>
      </c>
      <c r="H40" s="419" t="s">
        <v>578</v>
      </c>
      <c r="I40" s="4489"/>
    </row>
    <row r="41" spans="1:9" s="2621" customFormat="1" ht="25.5" x14ac:dyDescent="0.25">
      <c r="A41" s="2752">
        <v>26</v>
      </c>
      <c r="B41" s="4499"/>
      <c r="C41" s="629" t="s">
        <v>2308</v>
      </c>
      <c r="D41" s="2643" t="s">
        <v>2280</v>
      </c>
      <c r="E41" s="2644"/>
      <c r="F41" s="2643" t="s">
        <v>2280</v>
      </c>
      <c r="G41" s="2662"/>
      <c r="H41" s="419" t="s">
        <v>578</v>
      </c>
      <c r="I41" s="4489"/>
    </row>
    <row r="42" spans="1:9" s="2621" customFormat="1" ht="25.5" x14ac:dyDescent="0.25">
      <c r="A42" s="2752">
        <v>27</v>
      </c>
      <c r="B42" s="4499"/>
      <c r="C42" s="629" t="s">
        <v>2309</v>
      </c>
      <c r="D42" s="2643" t="s">
        <v>2111</v>
      </c>
      <c r="E42" s="2644"/>
      <c r="F42" s="2643" t="s">
        <v>2111</v>
      </c>
      <c r="G42" s="2662"/>
      <c r="H42" s="419" t="s">
        <v>578</v>
      </c>
      <c r="I42" s="4489"/>
    </row>
    <row r="43" spans="1:9" s="2621" customFormat="1" ht="25.5" x14ac:dyDescent="0.25">
      <c r="A43" s="2752">
        <v>28</v>
      </c>
      <c r="B43" s="4499"/>
      <c r="C43" s="629" t="s">
        <v>2310</v>
      </c>
      <c r="D43" s="2643" t="s">
        <v>2268</v>
      </c>
      <c r="E43" s="2644"/>
      <c r="F43" s="2643" t="s">
        <v>2268</v>
      </c>
      <c r="G43" s="2662"/>
      <c r="H43" s="419" t="s">
        <v>578</v>
      </c>
      <c r="I43" s="4489"/>
    </row>
    <row r="44" spans="1:9" s="2621" customFormat="1" ht="25.5" x14ac:dyDescent="0.25">
      <c r="A44" s="2752">
        <v>29</v>
      </c>
      <c r="B44" s="4500"/>
      <c r="C44" s="629" t="s">
        <v>2311</v>
      </c>
      <c r="D44" s="2643" t="s">
        <v>2301</v>
      </c>
      <c r="E44" s="2644"/>
      <c r="F44" s="2643" t="s">
        <v>2301</v>
      </c>
      <c r="G44" s="2662"/>
      <c r="H44" s="419" t="s">
        <v>578</v>
      </c>
      <c r="I44" s="4489"/>
    </row>
    <row r="45" spans="1:9" s="413" customFormat="1" ht="25.5" customHeight="1" x14ac:dyDescent="0.25">
      <c r="A45" s="2870">
        <v>30</v>
      </c>
      <c r="B45" s="4004" t="s">
        <v>355</v>
      </c>
      <c r="C45" s="2643" t="s">
        <v>2276</v>
      </c>
      <c r="D45" s="2643" t="s">
        <v>2189</v>
      </c>
      <c r="E45" s="4082"/>
      <c r="F45" s="2643" t="s">
        <v>2313</v>
      </c>
      <c r="G45" s="2583">
        <v>203</v>
      </c>
      <c r="H45" s="57" t="s">
        <v>2192</v>
      </c>
      <c r="I45" s="2665" t="s">
        <v>1694</v>
      </c>
    </row>
    <row r="46" spans="1:9" s="413" customFormat="1" ht="21" customHeight="1" x14ac:dyDescent="0.25">
      <c r="A46" s="2870">
        <v>31</v>
      </c>
      <c r="B46" s="4005"/>
      <c r="C46" s="2643" t="s">
        <v>2109</v>
      </c>
      <c r="D46" s="2643" t="s">
        <v>2279</v>
      </c>
      <c r="E46" s="4083"/>
      <c r="F46" s="2643" t="s">
        <v>2314</v>
      </c>
      <c r="G46" s="4491">
        <v>113</v>
      </c>
      <c r="H46" s="57" t="s">
        <v>2192</v>
      </c>
      <c r="I46" s="4490" t="s">
        <v>2312</v>
      </c>
    </row>
    <row r="47" spans="1:9" s="413" customFormat="1" ht="19.5" customHeight="1" x14ac:dyDescent="0.25">
      <c r="A47" s="2870">
        <v>32</v>
      </c>
      <c r="B47" s="4005"/>
      <c r="C47" s="2643" t="s">
        <v>2286</v>
      </c>
      <c r="D47" s="2643" t="s">
        <v>2271</v>
      </c>
      <c r="E47" s="4083"/>
      <c r="F47" s="2643" t="s">
        <v>2315</v>
      </c>
      <c r="G47" s="4487"/>
      <c r="H47" s="57" t="s">
        <v>2192</v>
      </c>
      <c r="I47" s="4490"/>
    </row>
    <row r="48" spans="1:9" s="413" customFormat="1" ht="21" customHeight="1" x14ac:dyDescent="0.25">
      <c r="A48" s="2870">
        <v>33</v>
      </c>
      <c r="B48" s="4015"/>
      <c r="C48" s="2643" t="s">
        <v>2288</v>
      </c>
      <c r="D48" s="2643" t="s">
        <v>2269</v>
      </c>
      <c r="E48" s="4010"/>
      <c r="F48" s="2643" t="s">
        <v>2316</v>
      </c>
      <c r="G48" s="4492"/>
      <c r="H48" s="57" t="s">
        <v>2192</v>
      </c>
      <c r="I48" s="4490"/>
    </row>
    <row r="49" spans="1:9" s="413" customFormat="1" ht="90" customHeight="1" x14ac:dyDescent="0.25">
      <c r="A49" s="2870">
        <v>34</v>
      </c>
      <c r="B49" s="2651" t="s">
        <v>482</v>
      </c>
      <c r="C49" s="2647" t="s">
        <v>2271</v>
      </c>
      <c r="D49" s="2647" t="s">
        <v>2271</v>
      </c>
      <c r="E49" s="2651"/>
      <c r="F49" s="2647" t="s">
        <v>2271</v>
      </c>
      <c r="G49" s="2583">
        <v>202</v>
      </c>
      <c r="H49" s="57" t="s">
        <v>433</v>
      </c>
      <c r="I49" s="2659" t="s">
        <v>581</v>
      </c>
    </row>
    <row r="50" spans="1:9" s="413" customFormat="1" ht="26.25" customHeight="1" x14ac:dyDescent="0.25">
      <c r="A50" s="2870">
        <v>35</v>
      </c>
      <c r="B50" s="3983" t="s">
        <v>2284</v>
      </c>
      <c r="C50" s="2647" t="s">
        <v>2276</v>
      </c>
      <c r="D50" s="2647" t="s">
        <v>2276</v>
      </c>
      <c r="E50" s="4468"/>
      <c r="F50" s="2647" t="s">
        <v>2276</v>
      </c>
      <c r="G50" s="4495">
        <v>202</v>
      </c>
      <c r="H50" s="2640" t="s">
        <v>561</v>
      </c>
      <c r="I50" s="4472" t="s">
        <v>657</v>
      </c>
    </row>
    <row r="51" spans="1:9" s="413" customFormat="1" ht="34.5" customHeight="1" x14ac:dyDescent="0.25">
      <c r="A51" s="2870">
        <v>36</v>
      </c>
      <c r="B51" s="4113"/>
      <c r="C51" s="2647" t="s">
        <v>2264</v>
      </c>
      <c r="D51" s="2647" t="s">
        <v>2264</v>
      </c>
      <c r="E51" s="4469"/>
      <c r="F51" s="2647" t="s">
        <v>2264</v>
      </c>
      <c r="G51" s="4496"/>
      <c r="H51" s="2640" t="s">
        <v>561</v>
      </c>
      <c r="I51" s="4472"/>
    </row>
    <row r="52" spans="1:9" s="413" customFormat="1" ht="28.5" customHeight="1" x14ac:dyDescent="0.25">
      <c r="A52" s="2870">
        <v>37</v>
      </c>
      <c r="B52" s="3984"/>
      <c r="C52" s="2647" t="s">
        <v>2272</v>
      </c>
      <c r="D52" s="2647" t="s">
        <v>2272</v>
      </c>
      <c r="E52" s="4475"/>
      <c r="F52" s="2647" t="s">
        <v>2272</v>
      </c>
      <c r="G52" s="4497"/>
      <c r="H52" s="2640" t="s">
        <v>561</v>
      </c>
      <c r="I52" s="4472"/>
    </row>
    <row r="53" spans="1:9" s="413" customFormat="1" ht="18.75" customHeight="1" x14ac:dyDescent="0.25">
      <c r="A53" s="2870">
        <v>38</v>
      </c>
      <c r="B53" s="4004" t="s">
        <v>1551</v>
      </c>
      <c r="C53" s="2648" t="s">
        <v>2285</v>
      </c>
      <c r="D53" s="2648" t="s">
        <v>2189</v>
      </c>
      <c r="E53" s="4484"/>
      <c r="F53" s="2648" t="s">
        <v>2189</v>
      </c>
      <c r="G53" s="4501">
        <v>202</v>
      </c>
      <c r="H53" s="57" t="s">
        <v>1742</v>
      </c>
      <c r="I53" s="4472" t="s">
        <v>581</v>
      </c>
    </row>
    <row r="54" spans="1:9" s="413" customFormat="1" ht="20.25" customHeight="1" x14ac:dyDescent="0.25">
      <c r="A54" s="2870">
        <v>39</v>
      </c>
      <c r="B54" s="4005"/>
      <c r="C54" s="2647" t="s">
        <v>2277</v>
      </c>
      <c r="D54" s="2647" t="s">
        <v>2277</v>
      </c>
      <c r="E54" s="4485"/>
      <c r="F54" s="2647" t="s">
        <v>2277</v>
      </c>
      <c r="G54" s="4496"/>
      <c r="H54" s="57" t="s">
        <v>1742</v>
      </c>
      <c r="I54" s="4472"/>
    </row>
    <row r="55" spans="1:9" s="413" customFormat="1" ht="21" customHeight="1" x14ac:dyDescent="0.25">
      <c r="A55" s="2870">
        <v>40</v>
      </c>
      <c r="B55" s="4005"/>
      <c r="C55" s="2647" t="s">
        <v>2283</v>
      </c>
      <c r="D55" s="2647" t="s">
        <v>2283</v>
      </c>
      <c r="E55" s="4485"/>
      <c r="F55" s="2647" t="s">
        <v>2283</v>
      </c>
      <c r="G55" s="4496"/>
      <c r="H55" s="57" t="s">
        <v>1742</v>
      </c>
      <c r="I55" s="4472"/>
    </row>
    <row r="56" spans="1:9" s="413" customFormat="1" ht="21" customHeight="1" x14ac:dyDescent="0.25">
      <c r="A56" s="2870">
        <v>41</v>
      </c>
      <c r="B56" s="4005"/>
      <c r="C56" s="2647" t="s">
        <v>2286</v>
      </c>
      <c r="D56" s="2647" t="s">
        <v>2286</v>
      </c>
      <c r="E56" s="4485"/>
      <c r="F56" s="2647" t="s">
        <v>2286</v>
      </c>
      <c r="G56" s="4496"/>
      <c r="H56" s="57" t="s">
        <v>1742</v>
      </c>
      <c r="I56" s="4472"/>
    </row>
    <row r="57" spans="1:9" s="413" customFormat="1" ht="16.5" customHeight="1" x14ac:dyDescent="0.25">
      <c r="A57" s="2870">
        <v>42</v>
      </c>
      <c r="B57" s="4015"/>
      <c r="C57" s="2654" t="s">
        <v>2282</v>
      </c>
      <c r="D57" s="2654" t="s">
        <v>2282</v>
      </c>
      <c r="E57" s="4486"/>
      <c r="F57" s="2654" t="s">
        <v>2282</v>
      </c>
      <c r="G57" s="4497"/>
      <c r="H57" s="57" t="s">
        <v>1742</v>
      </c>
      <c r="I57" s="4472"/>
    </row>
    <row r="58" spans="1:9" s="413" customFormat="1" ht="51.75" customHeight="1" x14ac:dyDescent="0.25">
      <c r="A58" s="2870">
        <v>43</v>
      </c>
      <c r="B58" s="3993" t="s">
        <v>1552</v>
      </c>
      <c r="C58" s="2648" t="s">
        <v>2109</v>
      </c>
      <c r="D58" s="2648" t="s">
        <v>2109</v>
      </c>
      <c r="E58" s="4468"/>
      <c r="F58" s="2648" t="s">
        <v>2109</v>
      </c>
      <c r="G58" s="4495">
        <v>202</v>
      </c>
      <c r="H58" s="2640" t="s">
        <v>561</v>
      </c>
      <c r="I58" s="4472" t="s">
        <v>657</v>
      </c>
    </row>
    <row r="59" spans="1:9" s="413" customFormat="1" ht="34.5" customHeight="1" x14ac:dyDescent="0.25">
      <c r="A59" s="2870">
        <v>44</v>
      </c>
      <c r="B59" s="3993"/>
      <c r="C59" s="2648" t="s">
        <v>2279</v>
      </c>
      <c r="D59" s="2648" t="s">
        <v>2279</v>
      </c>
      <c r="E59" s="4475"/>
      <c r="F59" s="2648" t="s">
        <v>2279</v>
      </c>
      <c r="G59" s="4496"/>
      <c r="H59" s="2640" t="s">
        <v>561</v>
      </c>
      <c r="I59" s="4472"/>
    </row>
    <row r="60" spans="1:9" s="413" customFormat="1" ht="34.5" customHeight="1" x14ac:dyDescent="0.25">
      <c r="A60" s="2870">
        <v>45</v>
      </c>
      <c r="B60" s="4004" t="s">
        <v>1553</v>
      </c>
      <c r="C60" s="177" t="s">
        <v>2274</v>
      </c>
      <c r="D60" s="177" t="s">
        <v>2274</v>
      </c>
      <c r="E60" s="2658"/>
      <c r="F60" s="177" t="s">
        <v>2274</v>
      </c>
      <c r="G60" s="4495">
        <v>202</v>
      </c>
      <c r="H60" s="61" t="s">
        <v>1742</v>
      </c>
      <c r="I60" s="4472" t="s">
        <v>657</v>
      </c>
    </row>
    <row r="61" spans="1:9" s="413" customFormat="1" ht="34.5" customHeight="1" x14ac:dyDescent="0.25">
      <c r="A61" s="2870">
        <v>46</v>
      </c>
      <c r="B61" s="4005"/>
      <c r="C61" s="2648" t="s">
        <v>2287</v>
      </c>
      <c r="D61" s="2648" t="s">
        <v>2287</v>
      </c>
      <c r="E61" s="4493"/>
      <c r="F61" s="2648" t="s">
        <v>2287</v>
      </c>
      <c r="G61" s="4496"/>
      <c r="H61" s="57" t="s">
        <v>1742</v>
      </c>
      <c r="I61" s="4472"/>
    </row>
    <row r="62" spans="1:9" s="413" customFormat="1" ht="37.5" customHeight="1" x14ac:dyDescent="0.25">
      <c r="A62" s="2870">
        <v>47</v>
      </c>
      <c r="B62" s="4005"/>
      <c r="C62" s="2648" t="s">
        <v>2288</v>
      </c>
      <c r="D62" s="2648" t="s">
        <v>2288</v>
      </c>
      <c r="E62" s="4494"/>
      <c r="F62" s="2648" t="s">
        <v>2288</v>
      </c>
      <c r="G62" s="4496"/>
      <c r="H62" s="57" t="s">
        <v>1742</v>
      </c>
      <c r="I62" s="4472"/>
    </row>
    <row r="63" spans="1:9" s="413" customFormat="1" ht="38.25" customHeight="1" x14ac:dyDescent="0.25">
      <c r="A63" s="2870">
        <v>48</v>
      </c>
      <c r="B63" s="4015"/>
      <c r="C63" s="2663" t="s">
        <v>2269</v>
      </c>
      <c r="D63" s="2663" t="s">
        <v>2269</v>
      </c>
      <c r="E63" s="4494"/>
      <c r="F63" s="2663" t="s">
        <v>2269</v>
      </c>
      <c r="G63" s="4497"/>
      <c r="H63" s="57" t="s">
        <v>1742</v>
      </c>
      <c r="I63" s="4472"/>
    </row>
    <row r="64" spans="1:9" ht="18" x14ac:dyDescent="0.25">
      <c r="A64" s="1058" t="s">
        <v>199</v>
      </c>
      <c r="B64" s="3991" t="s">
        <v>200</v>
      </c>
      <c r="C64" s="3991"/>
      <c r="D64" s="3991"/>
      <c r="E64" s="3991"/>
      <c r="F64" s="3991"/>
      <c r="G64" s="3991"/>
      <c r="H64" s="3992"/>
      <c r="I64" s="2540"/>
    </row>
    <row r="65" spans="1:9" ht="18" x14ac:dyDescent="0.25">
      <c r="A65" s="1058" t="s">
        <v>388</v>
      </c>
      <c r="B65" s="3991" t="s">
        <v>1079</v>
      </c>
      <c r="C65" s="3991"/>
      <c r="D65" s="3991"/>
      <c r="E65" s="3991"/>
      <c r="F65" s="3991"/>
      <c r="G65" s="3991"/>
      <c r="H65" s="3992"/>
      <c r="I65" s="2540"/>
    </row>
    <row r="66" spans="1:9" x14ac:dyDescent="0.25">
      <c r="A66" s="346"/>
      <c r="B66" s="3993" t="s">
        <v>58</v>
      </c>
      <c r="C66" s="3993"/>
      <c r="D66" s="3993"/>
      <c r="E66" s="2655"/>
      <c r="F66" s="2655"/>
      <c r="G66" s="2611"/>
      <c r="H66" s="2670"/>
      <c r="I66" s="2540"/>
    </row>
    <row r="67" spans="1:9" x14ac:dyDescent="0.25">
      <c r="A67" s="2666"/>
      <c r="B67" s="4502" t="s">
        <v>329</v>
      </c>
      <c r="C67" s="4502"/>
      <c r="D67" s="4502"/>
      <c r="E67" s="4502"/>
      <c r="F67" s="4502"/>
      <c r="G67" s="4502"/>
      <c r="H67" s="4503"/>
      <c r="I67" s="2540"/>
    </row>
    <row r="68" spans="1:9" ht="16.5" thickBot="1" x14ac:dyDescent="0.3">
      <c r="A68" s="586"/>
      <c r="B68" s="587" t="s">
        <v>565</v>
      </c>
      <c r="C68" s="553"/>
      <c r="D68" s="2667"/>
      <c r="E68" s="553"/>
      <c r="F68" s="553"/>
      <c r="G68" s="2668"/>
      <c r="H68" s="365"/>
      <c r="I68" s="2671"/>
    </row>
    <row r="69" spans="1:9" s="27" customFormat="1" x14ac:dyDescent="0.25">
      <c r="D69" s="2549"/>
      <c r="I69" s="2669"/>
    </row>
    <row r="70" spans="1:9" x14ac:dyDescent="0.25">
      <c r="A70" s="3996" t="s">
        <v>1930</v>
      </c>
      <c r="B70" s="3996"/>
      <c r="C70" s="3996"/>
      <c r="D70" s="3996"/>
      <c r="E70" s="3996"/>
      <c r="F70" s="3996"/>
      <c r="G70" s="3996"/>
      <c r="H70" s="3996"/>
      <c r="I70" s="2669"/>
    </row>
    <row r="71" spans="1:9" x14ac:dyDescent="0.25">
      <c r="A71" s="27"/>
      <c r="B71" s="27"/>
      <c r="C71" s="27"/>
      <c r="D71" s="2549"/>
      <c r="E71" s="27"/>
      <c r="F71" s="27"/>
      <c r="G71" s="27"/>
      <c r="I71" s="2669"/>
    </row>
    <row r="72" spans="1:9" x14ac:dyDescent="0.25">
      <c r="A72" s="3982" t="s">
        <v>2333</v>
      </c>
      <c r="B72" s="3982"/>
      <c r="C72" s="3982"/>
      <c r="D72" s="3982"/>
      <c r="E72" s="3982"/>
      <c r="F72" s="3982"/>
      <c r="G72" s="3982"/>
      <c r="H72" s="3982"/>
      <c r="I72" s="2669"/>
    </row>
    <row r="73" spans="1:9" x14ac:dyDescent="0.25">
      <c r="A73" s="3982" t="s">
        <v>2336</v>
      </c>
      <c r="B73" s="3982"/>
      <c r="C73" s="3982"/>
      <c r="D73" s="3982"/>
      <c r="E73" s="2649"/>
      <c r="F73" s="2649"/>
      <c r="G73" s="2649"/>
      <c r="H73" s="2649"/>
      <c r="I73" s="2669"/>
    </row>
    <row r="74" spans="1:9" x14ac:dyDescent="0.25">
      <c r="A74" s="27"/>
      <c r="B74" s="27"/>
      <c r="C74" s="27"/>
      <c r="D74" s="2549"/>
      <c r="E74" s="27"/>
      <c r="F74" s="27"/>
      <c r="G74" s="27"/>
    </row>
    <row r="75" spans="1:9" x14ac:dyDescent="0.25">
      <c r="D75" s="217"/>
    </row>
  </sheetData>
  <mergeCells count="47">
    <mergeCell ref="B67:H67"/>
    <mergeCell ref="A70:H70"/>
    <mergeCell ref="A72:H72"/>
    <mergeCell ref="A73:D73"/>
    <mergeCell ref="B65:H65"/>
    <mergeCell ref="B66:D66"/>
    <mergeCell ref="B64:H64"/>
    <mergeCell ref="G50:G52"/>
    <mergeCell ref="E50:E52"/>
    <mergeCell ref="B50:B52"/>
    <mergeCell ref="B53:B57"/>
    <mergeCell ref="G53:G57"/>
    <mergeCell ref="B58:B59"/>
    <mergeCell ref="G58:G59"/>
    <mergeCell ref="I60:I63"/>
    <mergeCell ref="A14:H14"/>
    <mergeCell ref="B15:B16"/>
    <mergeCell ref="G15:G16"/>
    <mergeCell ref="A22:H22"/>
    <mergeCell ref="A23:A26"/>
    <mergeCell ref="B23:B26"/>
    <mergeCell ref="I35:I44"/>
    <mergeCell ref="B45:B48"/>
    <mergeCell ref="I46:I48"/>
    <mergeCell ref="G46:G48"/>
    <mergeCell ref="E45:E48"/>
    <mergeCell ref="E61:E63"/>
    <mergeCell ref="G60:G63"/>
    <mergeCell ref="B60:B63"/>
    <mergeCell ref="B35:B44"/>
    <mergeCell ref="I50:I52"/>
    <mergeCell ref="I53:I57"/>
    <mergeCell ref="A13:H13"/>
    <mergeCell ref="I58:I59"/>
    <mergeCell ref="E53:E57"/>
    <mergeCell ref="E58:E59"/>
    <mergeCell ref="I4:I6"/>
    <mergeCell ref="A5:A6"/>
    <mergeCell ref="B5:B6"/>
    <mergeCell ref="C5:D5"/>
    <mergeCell ref="E5:F5"/>
    <mergeCell ref="G5:G6"/>
    <mergeCell ref="A7:H7"/>
    <mergeCell ref="A10:H10"/>
    <mergeCell ref="A8:H8"/>
    <mergeCell ref="A4:G4"/>
    <mergeCell ref="H4:H6"/>
  </mergeCells>
  <pageMargins left="0.25" right="0.25" top="0.75" bottom="0.75" header="0.3" footer="0.3"/>
  <pageSetup paperSize="9" scale="75" orientation="landscape" r:id="rId1"/>
  <rowBreaks count="2" manualBreakCount="2">
    <brk id="21" max="16383" man="1"/>
    <brk id="4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0" zoomScaleNormal="80" workbookViewId="0">
      <selection activeCell="F9" sqref="F9"/>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2.125" customWidth="1"/>
    <col min="7" max="7" width="9.125" customWidth="1"/>
    <col min="8" max="8" width="8.375" customWidth="1"/>
    <col min="9" max="9" width="22.25" customWidth="1"/>
  </cols>
  <sheetData>
    <row r="1" spans="1:15" x14ac:dyDescent="0.25">
      <c r="D1" s="217"/>
      <c r="F1" s="46" t="s">
        <v>282</v>
      </c>
      <c r="G1" s="46"/>
      <c r="H1" s="27"/>
      <c r="I1" s="27"/>
    </row>
    <row r="2" spans="1:15" x14ac:dyDescent="0.25">
      <c r="D2" s="217"/>
      <c r="F2" s="28" t="s">
        <v>30</v>
      </c>
      <c r="G2" s="28"/>
      <c r="H2" s="27"/>
      <c r="I2" s="27"/>
    </row>
    <row r="3" spans="1:15" ht="16.5" thickBot="1" x14ac:dyDescent="0.3">
      <c r="D3" s="217"/>
      <c r="F3" s="48" t="s">
        <v>2572</v>
      </c>
      <c r="G3" s="28"/>
      <c r="H3" s="27"/>
      <c r="I3" s="27"/>
    </row>
    <row r="4" spans="1:15" ht="45" customHeight="1" thickBot="1" x14ac:dyDescent="0.3">
      <c r="A4" s="4016" t="s">
        <v>2573</v>
      </c>
      <c r="B4" s="4017"/>
      <c r="C4" s="4017"/>
      <c r="D4" s="4017"/>
      <c r="E4" s="4017"/>
      <c r="F4" s="4017"/>
      <c r="G4" s="4017"/>
      <c r="H4" s="4019" t="s">
        <v>588</v>
      </c>
      <c r="I4" s="4477"/>
    </row>
    <row r="5" spans="1:15" ht="16.5" thickBot="1" x14ac:dyDescent="0.3">
      <c r="A5" s="4024" t="s">
        <v>2</v>
      </c>
      <c r="B5" s="4024" t="s">
        <v>31</v>
      </c>
      <c r="C5" s="4026" t="s">
        <v>32</v>
      </c>
      <c r="D5" s="4027"/>
      <c r="E5" s="4028" t="s">
        <v>33</v>
      </c>
      <c r="F5" s="4029"/>
      <c r="G5" s="4482" t="s">
        <v>34</v>
      </c>
      <c r="H5" s="4020"/>
      <c r="I5" s="4477"/>
    </row>
    <row r="6" spans="1:15" ht="29.25" thickBot="1" x14ac:dyDescent="0.3">
      <c r="A6" s="4025"/>
      <c r="B6" s="4025"/>
      <c r="C6" s="97" t="s">
        <v>35</v>
      </c>
      <c r="D6" s="96" t="s">
        <v>227</v>
      </c>
      <c r="E6" s="2709" t="s">
        <v>36</v>
      </c>
      <c r="F6" s="2709" t="s">
        <v>514</v>
      </c>
      <c r="G6" s="4483"/>
      <c r="H6" s="4021"/>
      <c r="I6" s="4477"/>
    </row>
    <row r="7" spans="1:15" ht="16.5" thickBot="1" x14ac:dyDescent="0.3">
      <c r="A7" s="4060" t="s">
        <v>258</v>
      </c>
      <c r="B7" s="4061"/>
      <c r="C7" s="4061"/>
      <c r="D7" s="4061"/>
      <c r="E7" s="4061"/>
      <c r="F7" s="4061"/>
      <c r="G7" s="4061"/>
      <c r="H7" s="4062"/>
      <c r="I7" s="2711"/>
    </row>
    <row r="8" spans="1:15" ht="16.5" thickBot="1" x14ac:dyDescent="0.3">
      <c r="A8" s="4040" t="s">
        <v>669</v>
      </c>
      <c r="B8" s="4041"/>
      <c r="C8" s="4041"/>
      <c r="D8" s="4041"/>
      <c r="E8" s="4041"/>
      <c r="F8" s="4041"/>
      <c r="G8" s="4041"/>
      <c r="H8" s="4042"/>
      <c r="I8" s="2711"/>
    </row>
    <row r="9" spans="1:15" ht="195" customHeight="1" thickBot="1" x14ac:dyDescent="0.3">
      <c r="A9" s="26">
        <v>1</v>
      </c>
      <c r="B9" s="315" t="s">
        <v>2360</v>
      </c>
      <c r="C9" s="64" t="s">
        <v>2361</v>
      </c>
      <c r="D9" s="64" t="s">
        <v>338</v>
      </c>
      <c r="E9" s="315" t="s">
        <v>2393</v>
      </c>
      <c r="F9" s="315" t="s">
        <v>2392</v>
      </c>
      <c r="G9" s="2842" t="s">
        <v>2394</v>
      </c>
      <c r="H9" s="71" t="s">
        <v>431</v>
      </c>
      <c r="I9" s="2764" t="s">
        <v>2395</v>
      </c>
    </row>
    <row r="10" spans="1:15" ht="16.5" thickBot="1" x14ac:dyDescent="0.3">
      <c r="A10" s="4123" t="s">
        <v>515</v>
      </c>
      <c r="B10" s="4124"/>
      <c r="C10" s="4124"/>
      <c r="D10" s="4124"/>
      <c r="E10" s="4124"/>
      <c r="F10" s="4124"/>
      <c r="G10" s="4124"/>
      <c r="H10" s="4125"/>
      <c r="I10" s="2537"/>
    </row>
    <row r="11" spans="1:15" ht="101.25" x14ac:dyDescent="0.25">
      <c r="A11" s="281">
        <v>2</v>
      </c>
      <c r="B11" s="2809" t="s">
        <v>989</v>
      </c>
      <c r="C11" s="2837" t="s">
        <v>330</v>
      </c>
      <c r="D11" s="2810" t="s">
        <v>328</v>
      </c>
      <c r="E11" s="2809" t="s">
        <v>2369</v>
      </c>
      <c r="F11" s="343"/>
      <c r="G11" s="2586" t="s">
        <v>1664</v>
      </c>
      <c r="H11" s="747" t="s">
        <v>432</v>
      </c>
      <c r="I11" s="589" t="s">
        <v>2385</v>
      </c>
      <c r="O11" s="2799"/>
    </row>
    <row r="12" spans="1:15" ht="57" x14ac:dyDescent="0.25">
      <c r="A12" s="2803">
        <v>3</v>
      </c>
      <c r="B12" s="2813" t="s">
        <v>422</v>
      </c>
      <c r="C12" s="2806" t="s">
        <v>2363</v>
      </c>
      <c r="D12" s="2806" t="s">
        <v>691</v>
      </c>
      <c r="E12" s="2804" t="s">
        <v>2383</v>
      </c>
      <c r="F12" s="2806"/>
      <c r="G12" s="2815">
        <v>302</v>
      </c>
      <c r="H12" s="667" t="s">
        <v>2124</v>
      </c>
      <c r="I12" s="744" t="s">
        <v>574</v>
      </c>
    </row>
    <row r="13" spans="1:15" ht="50.25" thickBot="1" x14ac:dyDescent="0.3">
      <c r="A13" s="34">
        <v>4</v>
      </c>
      <c r="B13" s="2808" t="s">
        <v>415</v>
      </c>
      <c r="C13" s="2812" t="s">
        <v>228</v>
      </c>
      <c r="D13" s="2812" t="s">
        <v>564</v>
      </c>
      <c r="E13" s="2811" t="s">
        <v>2386</v>
      </c>
      <c r="F13" s="2812"/>
      <c r="G13" s="2824" t="s">
        <v>2396</v>
      </c>
      <c r="H13" s="636" t="s">
        <v>432</v>
      </c>
      <c r="I13" s="2801" t="s">
        <v>1829</v>
      </c>
    </row>
    <row r="14" spans="1:15" ht="19.5" customHeight="1" thickBot="1" x14ac:dyDescent="0.3">
      <c r="A14" s="4060" t="s">
        <v>1218</v>
      </c>
      <c r="B14" s="4061"/>
      <c r="C14" s="4061"/>
      <c r="D14" s="4061"/>
      <c r="E14" s="4061"/>
      <c r="F14" s="4061"/>
      <c r="G14" s="4061"/>
      <c r="H14" s="4062"/>
      <c r="I14" s="2802"/>
    </row>
    <row r="15" spans="1:15" ht="42.75" customHeight="1" x14ac:dyDescent="0.25">
      <c r="A15" s="281">
        <v>5</v>
      </c>
      <c r="B15" s="4014" t="s">
        <v>1388</v>
      </c>
      <c r="C15" s="2872" t="s">
        <v>332</v>
      </c>
      <c r="D15" s="2872" t="s">
        <v>332</v>
      </c>
      <c r="E15" s="340" t="s">
        <v>332</v>
      </c>
      <c r="F15" s="2872"/>
      <c r="G15" s="2881">
        <v>701</v>
      </c>
      <c r="H15" s="2882" t="s">
        <v>401</v>
      </c>
      <c r="I15" s="744" t="s">
        <v>841</v>
      </c>
    </row>
    <row r="16" spans="1:15" ht="48" customHeight="1" thickBot="1" x14ac:dyDescent="0.3">
      <c r="A16" s="34">
        <v>6</v>
      </c>
      <c r="B16" s="4366"/>
      <c r="C16" s="2821" t="s">
        <v>229</v>
      </c>
      <c r="D16" s="2821" t="s">
        <v>229</v>
      </c>
      <c r="E16" s="2820" t="s">
        <v>229</v>
      </c>
      <c r="F16" s="2821"/>
      <c r="G16" s="2824">
        <v>701</v>
      </c>
      <c r="H16" s="636" t="s">
        <v>537</v>
      </c>
      <c r="I16" s="744" t="s">
        <v>841</v>
      </c>
    </row>
    <row r="17" spans="1:9" ht="16.5" thickBot="1" x14ac:dyDescent="0.3">
      <c r="A17" s="4060" t="s">
        <v>412</v>
      </c>
      <c r="B17" s="4061"/>
      <c r="C17" s="4061"/>
      <c r="D17" s="4061"/>
      <c r="E17" s="4061"/>
      <c r="F17" s="4061"/>
      <c r="G17" s="4061"/>
      <c r="H17" s="4062"/>
      <c r="I17" s="2540"/>
    </row>
    <row r="18" spans="1:9" ht="16.5" thickBot="1" x14ac:dyDescent="0.3">
      <c r="A18" s="4040" t="s">
        <v>669</v>
      </c>
      <c r="B18" s="4041"/>
      <c r="C18" s="4041"/>
      <c r="D18" s="4041"/>
      <c r="E18" s="4041"/>
      <c r="F18" s="4041"/>
      <c r="G18" s="4041"/>
      <c r="H18" s="4042"/>
      <c r="I18" s="2540"/>
    </row>
    <row r="19" spans="1:9" ht="50.25" customHeight="1" x14ac:dyDescent="0.25">
      <c r="A19" s="281">
        <v>7</v>
      </c>
      <c r="B19" s="4014" t="s">
        <v>37</v>
      </c>
      <c r="C19" s="2726" t="s">
        <v>2361</v>
      </c>
      <c r="D19" s="2726" t="s">
        <v>384</v>
      </c>
      <c r="E19" s="2725" t="s">
        <v>2371</v>
      </c>
      <c r="F19" s="2725" t="s">
        <v>2372</v>
      </c>
      <c r="G19" s="4381" t="s">
        <v>2414</v>
      </c>
      <c r="H19" s="213" t="s">
        <v>865</v>
      </c>
      <c r="I19" s="2541" t="s">
        <v>2397</v>
      </c>
    </row>
    <row r="20" spans="1:9" ht="101.25" customHeight="1" x14ac:dyDescent="0.25">
      <c r="A20" s="25">
        <v>8</v>
      </c>
      <c r="B20" s="4005"/>
      <c r="C20" s="2721" t="s">
        <v>328</v>
      </c>
      <c r="D20" s="2721" t="s">
        <v>335</v>
      </c>
      <c r="E20" s="2723" t="s">
        <v>2373</v>
      </c>
      <c r="F20" s="2723" t="s">
        <v>2374</v>
      </c>
      <c r="G20" s="4010"/>
      <c r="H20" s="57" t="s">
        <v>429</v>
      </c>
      <c r="I20" s="2542" t="s">
        <v>2443</v>
      </c>
    </row>
    <row r="21" spans="1:9" ht="80.25" customHeight="1" x14ac:dyDescent="0.25">
      <c r="A21" s="25">
        <v>9</v>
      </c>
      <c r="B21" s="4015"/>
      <c r="C21" s="2721" t="s">
        <v>332</v>
      </c>
      <c r="D21" s="2721" t="s">
        <v>245</v>
      </c>
      <c r="E21" s="2723" t="s">
        <v>2370</v>
      </c>
      <c r="F21" s="368" t="s">
        <v>2415</v>
      </c>
      <c r="G21" s="2733" t="s">
        <v>1967</v>
      </c>
      <c r="H21" s="594" t="s">
        <v>429</v>
      </c>
      <c r="I21" s="2542" t="s">
        <v>2444</v>
      </c>
    </row>
    <row r="22" spans="1:9" ht="204.75" x14ac:dyDescent="0.25">
      <c r="A22" s="25">
        <v>11</v>
      </c>
      <c r="B22" s="2720" t="s">
        <v>2376</v>
      </c>
      <c r="C22" s="2721" t="s">
        <v>332</v>
      </c>
      <c r="D22" s="2721" t="s">
        <v>617</v>
      </c>
      <c r="E22" s="2723" t="s">
        <v>2569</v>
      </c>
      <c r="F22" s="368" t="s">
        <v>2568</v>
      </c>
      <c r="G22" s="2583">
        <v>112</v>
      </c>
      <c r="H22" s="57" t="s">
        <v>562</v>
      </c>
      <c r="I22" s="2541" t="s">
        <v>2592</v>
      </c>
    </row>
    <row r="23" spans="1:9" ht="78" customHeight="1" x14ac:dyDescent="0.25">
      <c r="A23" s="25">
        <v>12</v>
      </c>
      <c r="B23" s="2720" t="s">
        <v>2375</v>
      </c>
      <c r="C23" s="2721" t="s">
        <v>228</v>
      </c>
      <c r="D23" s="2721" t="s">
        <v>570</v>
      </c>
      <c r="E23" s="368" t="s">
        <v>2570</v>
      </c>
      <c r="F23" s="368" t="s">
        <v>2508</v>
      </c>
      <c r="G23" s="11" t="s">
        <v>2396</v>
      </c>
      <c r="H23" s="57" t="s">
        <v>562</v>
      </c>
      <c r="I23" s="2541" t="s">
        <v>2406</v>
      </c>
    </row>
    <row r="24" spans="1:9" ht="98.25" customHeight="1" thickBot="1" x14ac:dyDescent="0.3">
      <c r="A24" s="34">
        <v>13</v>
      </c>
      <c r="B24" s="2727" t="s">
        <v>2116</v>
      </c>
      <c r="C24" s="2728" t="s">
        <v>98</v>
      </c>
      <c r="D24" s="2728" t="s">
        <v>338</v>
      </c>
      <c r="E24" s="2751" t="s">
        <v>2384</v>
      </c>
      <c r="F24" s="2873" t="s">
        <v>2591</v>
      </c>
      <c r="G24" s="2843" t="s">
        <v>2396</v>
      </c>
      <c r="H24" s="56" t="s">
        <v>562</v>
      </c>
      <c r="I24" s="2543" t="s">
        <v>2408</v>
      </c>
    </row>
    <row r="25" spans="1:9" ht="16.5" thickBot="1" x14ac:dyDescent="0.3">
      <c r="A25" s="4102" t="s">
        <v>515</v>
      </c>
      <c r="B25" s="4103"/>
      <c r="C25" s="4103"/>
      <c r="D25" s="4103"/>
      <c r="E25" s="4103"/>
      <c r="F25" s="4103"/>
      <c r="G25" s="4103"/>
      <c r="H25" s="4104"/>
      <c r="I25" s="2622"/>
    </row>
    <row r="26" spans="1:9" ht="42.75" customHeight="1" x14ac:dyDescent="0.25">
      <c r="A26" s="2749">
        <v>14</v>
      </c>
      <c r="B26" s="4507" t="s">
        <v>1671</v>
      </c>
      <c r="C26" s="2729" t="s">
        <v>98</v>
      </c>
      <c r="D26" s="2729" t="s">
        <v>98</v>
      </c>
      <c r="E26" s="375"/>
      <c r="F26" s="2729" t="s">
        <v>98</v>
      </c>
      <c r="G26" s="2729">
        <v>113</v>
      </c>
      <c r="H26" s="882" t="s">
        <v>433</v>
      </c>
      <c r="I26" s="744" t="s">
        <v>2377</v>
      </c>
    </row>
    <row r="27" spans="1:9" ht="40.5" customHeight="1" x14ac:dyDescent="0.25">
      <c r="A27" s="2750">
        <v>15</v>
      </c>
      <c r="B27" s="4337"/>
      <c r="C27" s="2731" t="s">
        <v>107</v>
      </c>
      <c r="D27" s="2731" t="s">
        <v>107</v>
      </c>
      <c r="E27" s="2732"/>
      <c r="F27" s="2731" t="s">
        <v>107</v>
      </c>
      <c r="G27" s="2731">
        <v>113</v>
      </c>
      <c r="H27" s="886" t="s">
        <v>433</v>
      </c>
      <c r="I27" s="744" t="s">
        <v>2450</v>
      </c>
    </row>
    <row r="28" spans="1:9" ht="30.75" customHeight="1" x14ac:dyDescent="0.25">
      <c r="A28" s="2750">
        <v>16</v>
      </c>
      <c r="B28" s="4337"/>
      <c r="C28" s="107" t="s">
        <v>560</v>
      </c>
      <c r="D28" s="107" t="s">
        <v>560</v>
      </c>
      <c r="E28" s="677"/>
      <c r="F28" s="107" t="s">
        <v>560</v>
      </c>
      <c r="G28" s="107">
        <v>113</v>
      </c>
      <c r="H28" s="2844" t="s">
        <v>257</v>
      </c>
      <c r="I28" s="744" t="s">
        <v>624</v>
      </c>
    </row>
    <row r="29" spans="1:9" ht="33.75" customHeight="1" x14ac:dyDescent="0.25">
      <c r="A29" s="2750">
        <v>17</v>
      </c>
      <c r="B29" s="4337"/>
      <c r="C29" s="2731" t="s">
        <v>331</v>
      </c>
      <c r="D29" s="2731" t="s">
        <v>331</v>
      </c>
      <c r="E29" s="2732"/>
      <c r="F29" s="2731" t="s">
        <v>331</v>
      </c>
      <c r="G29" s="2731">
        <v>113</v>
      </c>
      <c r="H29" s="886" t="s">
        <v>537</v>
      </c>
      <c r="I29" s="744" t="s">
        <v>624</v>
      </c>
    </row>
    <row r="30" spans="1:9" ht="124.5" customHeight="1" x14ac:dyDescent="0.25">
      <c r="A30" s="2750">
        <v>18</v>
      </c>
      <c r="B30" s="2774" t="s">
        <v>481</v>
      </c>
      <c r="C30" s="2773" t="s">
        <v>331</v>
      </c>
      <c r="D30" s="2773" t="s">
        <v>586</v>
      </c>
      <c r="E30" s="368" t="s">
        <v>2509</v>
      </c>
      <c r="F30" s="368" t="s">
        <v>2510</v>
      </c>
      <c r="G30" s="2773">
        <v>107</v>
      </c>
      <c r="H30" s="667" t="s">
        <v>562</v>
      </c>
      <c r="I30" s="744" t="s">
        <v>2435</v>
      </c>
    </row>
    <row r="31" spans="1:9" ht="54.75" customHeight="1" x14ac:dyDescent="0.25">
      <c r="A31" s="2750">
        <v>19</v>
      </c>
      <c r="B31" s="2807" t="str">
        <f>'август 2021'!$B$18</f>
        <v>Обслуживание сосудов, работающих под давлением</v>
      </c>
      <c r="C31" s="2721" t="s">
        <v>98</v>
      </c>
      <c r="D31" s="2721" t="s">
        <v>229</v>
      </c>
      <c r="E31" s="2723" t="s">
        <v>2358</v>
      </c>
      <c r="F31" s="2721"/>
      <c r="G31" s="2721">
        <v>214</v>
      </c>
      <c r="H31" s="667" t="s">
        <v>2124</v>
      </c>
      <c r="I31" s="744" t="s">
        <v>2407</v>
      </c>
    </row>
    <row r="32" spans="1:9" ht="119.25" customHeight="1" x14ac:dyDescent="0.25">
      <c r="A32" s="2750">
        <v>20</v>
      </c>
      <c r="B32" s="2723" t="s">
        <v>2121</v>
      </c>
      <c r="C32" s="2721" t="s">
        <v>229</v>
      </c>
      <c r="D32" s="2721" t="s">
        <v>560</v>
      </c>
      <c r="E32" s="2723" t="s">
        <v>2359</v>
      </c>
      <c r="F32" s="2723"/>
      <c r="G32" s="2721">
        <v>202</v>
      </c>
      <c r="H32" s="667" t="s">
        <v>2176</v>
      </c>
      <c r="I32" s="589" t="s">
        <v>2413</v>
      </c>
    </row>
    <row r="33" spans="1:9" ht="33.75" customHeight="1" x14ac:dyDescent="0.25">
      <c r="A33" s="2750">
        <v>21</v>
      </c>
      <c r="B33" s="4508" t="s">
        <v>2378</v>
      </c>
      <c r="C33" s="554" t="s">
        <v>2379</v>
      </c>
      <c r="D33" s="2721" t="s">
        <v>2363</v>
      </c>
      <c r="E33" s="2723"/>
      <c r="F33" s="2721" t="s">
        <v>2363</v>
      </c>
      <c r="G33" s="3988">
        <v>212</v>
      </c>
      <c r="H33" s="419" t="s">
        <v>578</v>
      </c>
      <c r="I33" s="4489" t="s">
        <v>2382</v>
      </c>
    </row>
    <row r="34" spans="1:9" ht="36.75" customHeight="1" x14ac:dyDescent="0.25">
      <c r="A34" s="2750">
        <v>22</v>
      </c>
      <c r="B34" s="4508"/>
      <c r="C34" s="554" t="s">
        <v>2380</v>
      </c>
      <c r="D34" s="2721" t="s">
        <v>2364</v>
      </c>
      <c r="E34" s="2723"/>
      <c r="F34" s="2721" t="s">
        <v>2364</v>
      </c>
      <c r="G34" s="3988"/>
      <c r="H34" s="419" t="s">
        <v>578</v>
      </c>
      <c r="I34" s="4489"/>
    </row>
    <row r="35" spans="1:9" ht="36.75" customHeight="1" x14ac:dyDescent="0.25">
      <c r="A35" s="2750">
        <v>23</v>
      </c>
      <c r="B35" s="4508"/>
      <c r="C35" s="2788" t="s">
        <v>2451</v>
      </c>
      <c r="D35" s="318" t="s">
        <v>556</v>
      </c>
      <c r="E35" s="368"/>
      <c r="F35" s="318" t="s">
        <v>556</v>
      </c>
      <c r="G35" s="3988"/>
      <c r="H35" s="546" t="s">
        <v>578</v>
      </c>
      <c r="I35" s="4489"/>
    </row>
    <row r="36" spans="1:9" ht="36.75" customHeight="1" x14ac:dyDescent="0.25">
      <c r="A36" s="2750">
        <v>24</v>
      </c>
      <c r="B36" s="4508"/>
      <c r="C36" s="2788" t="s">
        <v>2452</v>
      </c>
      <c r="D36" s="318" t="s">
        <v>560</v>
      </c>
      <c r="E36" s="368"/>
      <c r="F36" s="318" t="s">
        <v>560</v>
      </c>
      <c r="G36" s="3988"/>
      <c r="H36" s="546" t="s">
        <v>578</v>
      </c>
      <c r="I36" s="4489"/>
    </row>
    <row r="37" spans="1:9" ht="33" customHeight="1" x14ac:dyDescent="0.25">
      <c r="A37" s="2750">
        <v>25</v>
      </c>
      <c r="B37" s="4508"/>
      <c r="C37" s="554" t="s">
        <v>2381</v>
      </c>
      <c r="D37" s="2721" t="s">
        <v>228</v>
      </c>
      <c r="E37" s="2723"/>
      <c r="F37" s="2721" t="s">
        <v>228</v>
      </c>
      <c r="G37" s="3988"/>
      <c r="H37" s="419" t="s">
        <v>578</v>
      </c>
      <c r="I37" s="4489"/>
    </row>
    <row r="38" spans="1:9" ht="114.75" customHeight="1" x14ac:dyDescent="0.25">
      <c r="A38" s="2750">
        <v>26</v>
      </c>
      <c r="B38" s="2723" t="s">
        <v>482</v>
      </c>
      <c r="C38" s="2721" t="s">
        <v>317</v>
      </c>
      <c r="D38" s="2721" t="s">
        <v>317</v>
      </c>
      <c r="E38" s="2723"/>
      <c r="F38" s="2721" t="s">
        <v>317</v>
      </c>
      <c r="G38" s="2721">
        <v>202</v>
      </c>
      <c r="H38" s="57" t="s">
        <v>433</v>
      </c>
      <c r="I38" s="2748" t="s">
        <v>2367</v>
      </c>
    </row>
    <row r="39" spans="1:9" ht="55.5" customHeight="1" x14ac:dyDescent="0.25">
      <c r="A39" s="2750">
        <v>27</v>
      </c>
      <c r="B39" s="3987" t="s">
        <v>2284</v>
      </c>
      <c r="C39" s="2721" t="s">
        <v>98</v>
      </c>
      <c r="D39" s="2721" t="s">
        <v>98</v>
      </c>
      <c r="E39" s="4506"/>
      <c r="F39" s="2721" t="s">
        <v>98</v>
      </c>
      <c r="G39" s="4506">
        <v>202</v>
      </c>
      <c r="H39" s="57" t="s">
        <v>2192</v>
      </c>
      <c r="I39" s="4472" t="s">
        <v>2365</v>
      </c>
    </row>
    <row r="40" spans="1:9" ht="48.75" customHeight="1" x14ac:dyDescent="0.25">
      <c r="A40" s="2750">
        <v>28</v>
      </c>
      <c r="B40" s="3987"/>
      <c r="C40" s="2721" t="s">
        <v>107</v>
      </c>
      <c r="D40" s="2721" t="s">
        <v>107</v>
      </c>
      <c r="E40" s="4506"/>
      <c r="F40" s="2721" t="s">
        <v>107</v>
      </c>
      <c r="G40" s="4506"/>
      <c r="H40" s="2640" t="s">
        <v>561</v>
      </c>
      <c r="I40" s="4472"/>
    </row>
    <row r="41" spans="1:9" ht="24.95" customHeight="1" x14ac:dyDescent="0.25">
      <c r="A41" s="2750">
        <v>29</v>
      </c>
      <c r="B41" s="3993" t="s">
        <v>1551</v>
      </c>
      <c r="C41" s="2722" t="s">
        <v>2363</v>
      </c>
      <c r="D41" s="2722" t="s">
        <v>2363</v>
      </c>
      <c r="E41" s="4504"/>
      <c r="F41" s="2722" t="s">
        <v>2363</v>
      </c>
      <c r="G41" s="4470">
        <v>202</v>
      </c>
      <c r="H41" s="57" t="s">
        <v>1742</v>
      </c>
      <c r="I41" s="4472" t="s">
        <v>2366</v>
      </c>
    </row>
    <row r="42" spans="1:9" ht="24.95" customHeight="1" x14ac:dyDescent="0.25">
      <c r="A42" s="2750">
        <v>30</v>
      </c>
      <c r="B42" s="3993"/>
      <c r="C42" s="2721" t="s">
        <v>2364</v>
      </c>
      <c r="D42" s="2721" t="s">
        <v>2364</v>
      </c>
      <c r="E42" s="4504"/>
      <c r="F42" s="2721" t="s">
        <v>2364</v>
      </c>
      <c r="G42" s="4506"/>
      <c r="H42" s="57" t="s">
        <v>1742</v>
      </c>
      <c r="I42" s="4472"/>
    </row>
    <row r="43" spans="1:9" ht="24.95" customHeight="1" x14ac:dyDescent="0.25">
      <c r="A43" s="2750">
        <v>31</v>
      </c>
      <c r="B43" s="3993"/>
      <c r="C43" s="2721" t="s">
        <v>228</v>
      </c>
      <c r="D43" s="2721" t="s">
        <v>228</v>
      </c>
      <c r="E43" s="4504"/>
      <c r="F43" s="2721" t="s">
        <v>228</v>
      </c>
      <c r="G43" s="4506"/>
      <c r="H43" s="57" t="s">
        <v>1742</v>
      </c>
      <c r="I43" s="4472"/>
    </row>
    <row r="44" spans="1:9" ht="24.95" customHeight="1" x14ac:dyDescent="0.25">
      <c r="A44" s="2750">
        <v>32</v>
      </c>
      <c r="B44" s="3993"/>
      <c r="C44" s="2721" t="s">
        <v>120</v>
      </c>
      <c r="D44" s="2721" t="s">
        <v>120</v>
      </c>
      <c r="E44" s="4504"/>
      <c r="F44" s="2721" t="s">
        <v>120</v>
      </c>
      <c r="G44" s="4506"/>
      <c r="H44" s="57" t="s">
        <v>1742</v>
      </c>
      <c r="I44" s="4472"/>
    </row>
    <row r="45" spans="1:9" ht="24.95" customHeight="1" x14ac:dyDescent="0.25">
      <c r="A45" s="2750">
        <v>33</v>
      </c>
      <c r="B45" s="3993"/>
      <c r="C45" s="2722" t="s">
        <v>331</v>
      </c>
      <c r="D45" s="2722" t="s">
        <v>331</v>
      </c>
      <c r="E45" s="4504"/>
      <c r="F45" s="2722" t="s">
        <v>331</v>
      </c>
      <c r="G45" s="4506"/>
      <c r="H45" s="57" t="s">
        <v>1742</v>
      </c>
      <c r="I45" s="4472"/>
    </row>
    <row r="46" spans="1:9" ht="56.25" customHeight="1" x14ac:dyDescent="0.25">
      <c r="A46" s="2750">
        <v>34</v>
      </c>
      <c r="B46" s="3993" t="s">
        <v>1552</v>
      </c>
      <c r="C46" s="2722" t="s">
        <v>2364</v>
      </c>
      <c r="D46" s="2722" t="s">
        <v>2364</v>
      </c>
      <c r="E46" s="4506"/>
      <c r="F46" s="2722" t="s">
        <v>2364</v>
      </c>
      <c r="G46" s="4506">
        <v>202</v>
      </c>
      <c r="H46" s="2640" t="s">
        <v>561</v>
      </c>
      <c r="I46" s="4472" t="s">
        <v>2365</v>
      </c>
    </row>
    <row r="47" spans="1:9" ht="57" customHeight="1" x14ac:dyDescent="0.25">
      <c r="A47" s="2750">
        <v>35</v>
      </c>
      <c r="B47" s="3993"/>
      <c r="C47" s="2722" t="s">
        <v>317</v>
      </c>
      <c r="D47" s="2722" t="s">
        <v>317</v>
      </c>
      <c r="E47" s="4506"/>
      <c r="F47" s="2722" t="s">
        <v>317</v>
      </c>
      <c r="G47" s="4506"/>
      <c r="H47" s="2640" t="s">
        <v>561</v>
      </c>
      <c r="I47" s="4472"/>
    </row>
    <row r="48" spans="1:9" ht="39" customHeight="1" x14ac:dyDescent="0.25">
      <c r="A48" s="2750">
        <v>36</v>
      </c>
      <c r="B48" s="3993" t="s">
        <v>1553</v>
      </c>
      <c r="C48" s="2722" t="s">
        <v>2363</v>
      </c>
      <c r="D48" s="2722" t="s">
        <v>2363</v>
      </c>
      <c r="E48" s="2722"/>
      <c r="F48" s="2722" t="s">
        <v>2363</v>
      </c>
      <c r="G48" s="4504">
        <v>202</v>
      </c>
      <c r="H48" s="57" t="s">
        <v>1742</v>
      </c>
      <c r="I48" s="4472" t="s">
        <v>2365</v>
      </c>
    </row>
    <row r="49" spans="1:9" ht="38.25" customHeight="1" x14ac:dyDescent="0.25">
      <c r="A49" s="2750">
        <v>37</v>
      </c>
      <c r="B49" s="3993"/>
      <c r="C49" s="2722" t="s">
        <v>691</v>
      </c>
      <c r="D49" s="2722" t="s">
        <v>691</v>
      </c>
      <c r="E49" s="4505"/>
      <c r="F49" s="2722" t="s">
        <v>691</v>
      </c>
      <c r="G49" s="4504"/>
      <c r="H49" s="57" t="s">
        <v>1742</v>
      </c>
      <c r="I49" s="4472"/>
    </row>
    <row r="50" spans="1:9" ht="30" customHeight="1" x14ac:dyDescent="0.25">
      <c r="A50" s="2750">
        <v>38</v>
      </c>
      <c r="B50" s="3993"/>
      <c r="C50" s="2722" t="s">
        <v>332</v>
      </c>
      <c r="D50" s="2722" t="s">
        <v>332</v>
      </c>
      <c r="E50" s="4505"/>
      <c r="F50" s="2722" t="s">
        <v>332</v>
      </c>
      <c r="G50" s="4504"/>
      <c r="H50" s="57" t="s">
        <v>1742</v>
      </c>
      <c r="I50" s="4472"/>
    </row>
    <row r="51" spans="1:9" ht="18" x14ac:dyDescent="0.25">
      <c r="A51" s="1058" t="s">
        <v>199</v>
      </c>
      <c r="B51" s="3991" t="s">
        <v>200</v>
      </c>
      <c r="C51" s="3991"/>
      <c r="D51" s="3991"/>
      <c r="E51" s="3991"/>
      <c r="F51" s="3991"/>
      <c r="G51" s="3991"/>
      <c r="H51" s="3992"/>
      <c r="I51" s="2540"/>
    </row>
    <row r="52" spans="1:9" ht="18" x14ac:dyDescent="0.25">
      <c r="A52" s="1058" t="s">
        <v>388</v>
      </c>
      <c r="B52" s="3991" t="s">
        <v>1079</v>
      </c>
      <c r="C52" s="3991"/>
      <c r="D52" s="3991"/>
      <c r="E52" s="3991"/>
      <c r="F52" s="3991"/>
      <c r="G52" s="3991"/>
      <c r="H52" s="3992"/>
      <c r="I52" s="2540"/>
    </row>
    <row r="53" spans="1:9" x14ac:dyDescent="0.25">
      <c r="A53" s="346"/>
      <c r="B53" s="3993" t="s">
        <v>58</v>
      </c>
      <c r="C53" s="3993"/>
      <c r="D53" s="3993"/>
      <c r="E53" s="2730"/>
      <c r="F53" s="2730"/>
      <c r="G53" s="2724"/>
      <c r="H53" s="347"/>
      <c r="I53" s="2540"/>
    </row>
    <row r="54" spans="1:9" x14ac:dyDescent="0.25">
      <c r="A54" s="2666"/>
      <c r="B54" s="4502" t="s">
        <v>329</v>
      </c>
      <c r="C54" s="4502"/>
      <c r="D54" s="4502"/>
      <c r="E54" s="4502"/>
      <c r="F54" s="4502"/>
      <c r="G54" s="4502"/>
      <c r="H54" s="4503"/>
      <c r="I54" s="2540"/>
    </row>
    <row r="55" spans="1:9" ht="16.5" thickBot="1" x14ac:dyDescent="0.3">
      <c r="A55" s="586"/>
      <c r="B55" s="587" t="s">
        <v>565</v>
      </c>
      <c r="C55" s="553"/>
      <c r="D55" s="2667"/>
      <c r="E55" s="553"/>
      <c r="F55" s="553"/>
      <c r="G55" s="553"/>
      <c r="H55" s="588"/>
      <c r="I55" s="2540"/>
    </row>
    <row r="56" spans="1:9" x14ac:dyDescent="0.25">
      <c r="A56" s="27"/>
      <c r="B56" s="27"/>
      <c r="C56" s="27"/>
      <c r="D56" s="2549"/>
      <c r="E56" s="27"/>
      <c r="F56" s="27"/>
      <c r="G56" s="27"/>
      <c r="H56" s="27"/>
      <c r="I56" s="2669"/>
    </row>
    <row r="57" spans="1:9" x14ac:dyDescent="0.25">
      <c r="A57" s="3996" t="s">
        <v>1930</v>
      </c>
      <c r="B57" s="3996"/>
      <c r="C57" s="3996"/>
      <c r="D57" s="3996"/>
      <c r="E57" s="3996"/>
      <c r="F57" s="3996"/>
      <c r="G57" s="3996"/>
      <c r="H57" s="3996"/>
      <c r="I57" s="2669"/>
    </row>
    <row r="58" spans="1:9" x14ac:dyDescent="0.25">
      <c r="A58" s="27"/>
      <c r="B58" s="27"/>
      <c r="C58" s="27"/>
      <c r="D58" s="2549"/>
      <c r="E58" s="27"/>
      <c r="F58" s="27"/>
      <c r="G58" s="27"/>
      <c r="H58" s="27"/>
      <c r="I58" s="2669"/>
    </row>
    <row r="59" spans="1:9" x14ac:dyDescent="0.25">
      <c r="A59" s="3982" t="s">
        <v>2333</v>
      </c>
      <c r="B59" s="3982"/>
      <c r="C59" s="3982"/>
      <c r="D59" s="3982"/>
      <c r="E59" s="3982"/>
      <c r="F59" s="3982"/>
      <c r="G59" s="3982"/>
      <c r="H59" s="3982"/>
      <c r="I59" s="2669"/>
    </row>
    <row r="60" spans="1:9" x14ac:dyDescent="0.25">
      <c r="A60" s="3982" t="s">
        <v>2574</v>
      </c>
      <c r="B60" s="3982"/>
      <c r="C60" s="3982"/>
      <c r="D60" s="3982"/>
      <c r="E60" s="2710"/>
      <c r="F60" s="2710"/>
      <c r="G60" s="2710"/>
      <c r="H60" s="2710"/>
      <c r="I60" s="2669"/>
    </row>
  </sheetData>
  <mergeCells count="45">
    <mergeCell ref="A4:G4"/>
    <mergeCell ref="H4:H6"/>
    <mergeCell ref="I4:I6"/>
    <mergeCell ref="A5:A6"/>
    <mergeCell ref="B5:B6"/>
    <mergeCell ref="C5:D5"/>
    <mergeCell ref="E5:F5"/>
    <mergeCell ref="G5:G6"/>
    <mergeCell ref="I41:I45"/>
    <mergeCell ref="I46:I47"/>
    <mergeCell ref="A7:H7"/>
    <mergeCell ref="A8:H8"/>
    <mergeCell ref="A10:H10"/>
    <mergeCell ref="A17:H17"/>
    <mergeCell ref="I39:I40"/>
    <mergeCell ref="A18:H18"/>
    <mergeCell ref="B19:B21"/>
    <mergeCell ref="A14:H14"/>
    <mergeCell ref="B33:B37"/>
    <mergeCell ref="I33:I37"/>
    <mergeCell ref="G33:G37"/>
    <mergeCell ref="G19:G20"/>
    <mergeCell ref="B48:B50"/>
    <mergeCell ref="G48:G50"/>
    <mergeCell ref="I48:I50"/>
    <mergeCell ref="E49:E50"/>
    <mergeCell ref="B15:B16"/>
    <mergeCell ref="B46:B47"/>
    <mergeCell ref="E46:E47"/>
    <mergeCell ref="G46:G47"/>
    <mergeCell ref="B39:B40"/>
    <mergeCell ref="E39:E40"/>
    <mergeCell ref="G39:G40"/>
    <mergeCell ref="A25:H25"/>
    <mergeCell ref="B26:B29"/>
    <mergeCell ref="B41:B45"/>
    <mergeCell ref="E41:E45"/>
    <mergeCell ref="G41:G45"/>
    <mergeCell ref="A60:D60"/>
    <mergeCell ref="B51:H51"/>
    <mergeCell ref="B52:H52"/>
    <mergeCell ref="B53:D53"/>
    <mergeCell ref="B54:H54"/>
    <mergeCell ref="A57:H57"/>
    <mergeCell ref="A59:H59"/>
  </mergeCells>
  <pageMargins left="0.25" right="0.25" top="0.75" bottom="0.75" header="0.3" footer="0.3"/>
  <pageSetup paperSize="9" scale="75"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46" zoomScale="90" zoomScaleNormal="90" workbookViewId="0">
      <selection activeCell="D55" sqref="D55"/>
    </sheetView>
  </sheetViews>
  <sheetFormatPr defaultRowHeight="15.75" x14ac:dyDescent="0.25"/>
  <cols>
    <col min="1" max="1" width="4.625" customWidth="1"/>
    <col min="2" max="2" width="22.875" customWidth="1"/>
    <col min="3" max="3" width="11.875" customWidth="1"/>
    <col min="4" max="4" width="10.875" customWidth="1"/>
    <col min="5" max="5" width="21.5" customWidth="1"/>
    <col min="6" max="6" width="21.125" customWidth="1"/>
    <col min="7" max="7" width="9.125" customWidth="1"/>
    <col min="8" max="8" width="8.375" customWidth="1"/>
    <col min="9" max="9" width="20.5" customWidth="1"/>
    <col min="13" max="13" width="16.75" customWidth="1"/>
  </cols>
  <sheetData>
    <row r="1" spans="1:9" x14ac:dyDescent="0.25">
      <c r="D1" s="217"/>
      <c r="F1" s="46" t="s">
        <v>282</v>
      </c>
      <c r="G1" s="46"/>
      <c r="H1" s="27"/>
      <c r="I1" s="27"/>
    </row>
    <row r="2" spans="1:9" x14ac:dyDescent="0.25">
      <c r="D2" s="217"/>
      <c r="F2" s="28" t="s">
        <v>30</v>
      </c>
      <c r="G2" s="28"/>
      <c r="H2" s="27"/>
      <c r="I2" s="27"/>
    </row>
    <row r="3" spans="1:9" ht="16.5" thickBot="1" x14ac:dyDescent="0.3">
      <c r="D3" s="217"/>
      <c r="F3" s="48" t="s">
        <v>2564</v>
      </c>
      <c r="G3" s="28"/>
      <c r="H3" s="27"/>
      <c r="I3" s="27"/>
    </row>
    <row r="4" spans="1:9" ht="42" customHeight="1" thickBot="1" x14ac:dyDescent="0.3">
      <c r="A4" s="4016" t="s">
        <v>2565</v>
      </c>
      <c r="B4" s="4017"/>
      <c r="C4" s="4017"/>
      <c r="D4" s="4017"/>
      <c r="E4" s="4017"/>
      <c r="F4" s="4017"/>
      <c r="G4" s="4017"/>
      <c r="H4" s="4019" t="s">
        <v>588</v>
      </c>
      <c r="I4" s="4477"/>
    </row>
    <row r="5" spans="1:9" ht="16.5" thickBot="1" x14ac:dyDescent="0.3">
      <c r="A5" s="4024" t="s">
        <v>2</v>
      </c>
      <c r="B5" s="4024" t="s">
        <v>31</v>
      </c>
      <c r="C5" s="4026" t="s">
        <v>32</v>
      </c>
      <c r="D5" s="4027"/>
      <c r="E5" s="4028" t="s">
        <v>33</v>
      </c>
      <c r="F5" s="4029"/>
      <c r="G5" s="4482" t="s">
        <v>34</v>
      </c>
      <c r="H5" s="4020"/>
      <c r="I5" s="4477"/>
    </row>
    <row r="6" spans="1:9" ht="29.25" thickBot="1" x14ac:dyDescent="0.3">
      <c r="A6" s="4025"/>
      <c r="B6" s="4025"/>
      <c r="C6" s="97" t="s">
        <v>35</v>
      </c>
      <c r="D6" s="96" t="s">
        <v>227</v>
      </c>
      <c r="E6" s="2757" t="s">
        <v>36</v>
      </c>
      <c r="F6" s="2757" t="s">
        <v>514</v>
      </c>
      <c r="G6" s="4483"/>
      <c r="H6" s="4021"/>
      <c r="I6" s="4477"/>
    </row>
    <row r="7" spans="1:9" ht="16.5" thickBot="1" x14ac:dyDescent="0.3">
      <c r="A7" s="4060" t="s">
        <v>258</v>
      </c>
      <c r="B7" s="4061"/>
      <c r="C7" s="4061"/>
      <c r="D7" s="4061"/>
      <c r="E7" s="4061"/>
      <c r="F7" s="4061"/>
      <c r="G7" s="4061"/>
      <c r="H7" s="4062"/>
      <c r="I7" s="2819"/>
    </row>
    <row r="8" spans="1:9" ht="16.5" thickBot="1" x14ac:dyDescent="0.3">
      <c r="A8" s="4123" t="s">
        <v>515</v>
      </c>
      <c r="B8" s="4124"/>
      <c r="C8" s="4124"/>
      <c r="D8" s="4124"/>
      <c r="E8" s="4124"/>
      <c r="F8" s="4124"/>
      <c r="G8" s="4124"/>
      <c r="H8" s="4125"/>
      <c r="I8" s="2537"/>
    </row>
    <row r="9" spans="1:9" ht="99.75" customHeight="1" thickBot="1" x14ac:dyDescent="0.3">
      <c r="A9" s="281">
        <v>1</v>
      </c>
      <c r="B9" s="2783" t="s">
        <v>989</v>
      </c>
      <c r="C9" s="2840" t="s">
        <v>240</v>
      </c>
      <c r="D9" s="2761" t="s">
        <v>222</v>
      </c>
      <c r="E9" s="2760" t="s">
        <v>2410</v>
      </c>
      <c r="F9" s="343"/>
      <c r="G9" s="2586" t="s">
        <v>1664</v>
      </c>
      <c r="H9" s="747" t="s">
        <v>432</v>
      </c>
      <c r="I9" s="589" t="s">
        <v>2445</v>
      </c>
    </row>
    <row r="10" spans="1:9" ht="20.25" customHeight="1" thickBot="1" x14ac:dyDescent="0.3">
      <c r="A10" s="4512" t="s">
        <v>2442</v>
      </c>
      <c r="B10" s="4513"/>
      <c r="C10" s="4513"/>
      <c r="D10" s="4513"/>
      <c r="E10" s="4513"/>
      <c r="F10" s="4513"/>
      <c r="G10" s="2792"/>
      <c r="H10" s="2793"/>
      <c r="I10" s="2818"/>
    </row>
    <row r="11" spans="1:9" ht="22.5" customHeight="1" thickBot="1" x14ac:dyDescent="0.3">
      <c r="A11" s="4040" t="s">
        <v>669</v>
      </c>
      <c r="B11" s="4041"/>
      <c r="C11" s="4041"/>
      <c r="D11" s="4041"/>
      <c r="E11" s="4041"/>
      <c r="F11" s="4041"/>
      <c r="G11" s="4041"/>
      <c r="H11" s="4042"/>
      <c r="I11" s="589"/>
    </row>
    <row r="12" spans="1:9" ht="75" customHeight="1" thickBot="1" x14ac:dyDescent="0.3">
      <c r="A12" s="26">
        <v>2</v>
      </c>
      <c r="B12" s="315" t="s">
        <v>2116</v>
      </c>
      <c r="C12" s="64" t="s">
        <v>105</v>
      </c>
      <c r="D12" s="64" t="s">
        <v>248</v>
      </c>
      <c r="E12" s="315" t="s">
        <v>2446</v>
      </c>
      <c r="F12" s="315" t="s">
        <v>2447</v>
      </c>
      <c r="G12" s="2800">
        <v>205</v>
      </c>
      <c r="H12" s="729" t="s">
        <v>562</v>
      </c>
      <c r="I12" s="589" t="s">
        <v>2448</v>
      </c>
    </row>
    <row r="13" spans="1:9" ht="15.75" customHeight="1" thickBot="1" x14ac:dyDescent="0.3">
      <c r="A13" s="4123" t="s">
        <v>515</v>
      </c>
      <c r="B13" s="4124"/>
      <c r="C13" s="4124"/>
      <c r="D13" s="4124"/>
      <c r="E13" s="4124"/>
      <c r="F13" s="4124"/>
      <c r="G13" s="4124"/>
      <c r="H13" s="4125"/>
      <c r="I13" s="589"/>
    </row>
    <row r="14" spans="1:9" ht="99.75" customHeight="1" x14ac:dyDescent="0.25">
      <c r="A14" s="1076">
        <v>3</v>
      </c>
      <c r="B14" s="2775" t="s">
        <v>406</v>
      </c>
      <c r="C14" s="2776" t="s">
        <v>123</v>
      </c>
      <c r="D14" s="2776" t="s">
        <v>568</v>
      </c>
      <c r="E14" s="2777" t="s">
        <v>2441</v>
      </c>
      <c r="F14" s="2776"/>
      <c r="G14" s="2790">
        <v>202</v>
      </c>
      <c r="H14" s="667" t="s">
        <v>429</v>
      </c>
      <c r="I14" s="744" t="s">
        <v>2440</v>
      </c>
    </row>
    <row r="15" spans="1:9" ht="31.5" customHeight="1" x14ac:dyDescent="0.25">
      <c r="A15" s="1076">
        <v>4</v>
      </c>
      <c r="B15" s="4004" t="s">
        <v>2474</v>
      </c>
      <c r="C15" s="2805" t="s">
        <v>238</v>
      </c>
      <c r="D15" s="2805" t="s">
        <v>564</v>
      </c>
      <c r="E15" s="2847" t="s">
        <v>2462</v>
      </c>
      <c r="F15" s="2805"/>
      <c r="G15" s="4516">
        <v>203</v>
      </c>
      <c r="H15" s="667" t="s">
        <v>572</v>
      </c>
      <c r="I15" s="744" t="s">
        <v>2512</v>
      </c>
    </row>
    <row r="16" spans="1:9" ht="28.5" customHeight="1" x14ac:dyDescent="0.25">
      <c r="A16" s="1076">
        <v>5</v>
      </c>
      <c r="B16" s="4005"/>
      <c r="C16" s="2823" t="s">
        <v>564</v>
      </c>
      <c r="D16" s="2823" t="s">
        <v>117</v>
      </c>
      <c r="E16" s="2847" t="s">
        <v>2463</v>
      </c>
      <c r="F16" s="2823"/>
      <c r="G16" s="4510"/>
      <c r="H16" s="2588" t="s">
        <v>572</v>
      </c>
      <c r="I16" s="663" t="s">
        <v>2197</v>
      </c>
    </row>
    <row r="17" spans="1:9" ht="31.5" customHeight="1" x14ac:dyDescent="0.25">
      <c r="A17" s="1076">
        <v>6</v>
      </c>
      <c r="B17" s="4005"/>
      <c r="C17" s="2823" t="s">
        <v>117</v>
      </c>
      <c r="D17" s="2823" t="s">
        <v>79</v>
      </c>
      <c r="E17" s="2847" t="s">
        <v>2464</v>
      </c>
      <c r="F17" s="2823"/>
      <c r="G17" s="4510"/>
      <c r="H17" s="667" t="s">
        <v>572</v>
      </c>
      <c r="I17" s="744" t="s">
        <v>2513</v>
      </c>
    </row>
    <row r="18" spans="1:9" ht="30.75" customHeight="1" x14ac:dyDescent="0.25">
      <c r="A18" s="1076">
        <v>7</v>
      </c>
      <c r="B18" s="4005"/>
      <c r="C18" s="2823" t="s">
        <v>334</v>
      </c>
      <c r="D18" s="2823" t="s">
        <v>240</v>
      </c>
      <c r="E18" s="2847" t="s">
        <v>2465</v>
      </c>
      <c r="F18" s="2823"/>
      <c r="G18" s="4510"/>
      <c r="H18" s="667" t="s">
        <v>572</v>
      </c>
      <c r="I18" s="744" t="s">
        <v>2514</v>
      </c>
    </row>
    <row r="19" spans="1:9" ht="30.75" customHeight="1" x14ac:dyDescent="0.25">
      <c r="A19" s="1076">
        <v>8</v>
      </c>
      <c r="B19" s="4005"/>
      <c r="C19" s="2823" t="s">
        <v>240</v>
      </c>
      <c r="D19" s="2823" t="s">
        <v>113</v>
      </c>
      <c r="E19" s="2847" t="s">
        <v>2466</v>
      </c>
      <c r="F19" s="2823"/>
      <c r="G19" s="4510"/>
      <c r="H19" s="667" t="s">
        <v>572</v>
      </c>
      <c r="I19" s="663" t="s">
        <v>2515</v>
      </c>
    </row>
    <row r="20" spans="1:9" ht="30" customHeight="1" x14ac:dyDescent="0.25">
      <c r="A20" s="1076">
        <v>9</v>
      </c>
      <c r="B20" s="4005"/>
      <c r="C20" s="2823" t="s">
        <v>384</v>
      </c>
      <c r="D20" s="2823" t="s">
        <v>333</v>
      </c>
      <c r="E20" s="2847" t="s">
        <v>2467</v>
      </c>
      <c r="F20" s="2823"/>
      <c r="G20" s="4510"/>
      <c r="H20" s="667" t="s">
        <v>572</v>
      </c>
      <c r="I20" s="744" t="s">
        <v>2517</v>
      </c>
    </row>
    <row r="21" spans="1:9" ht="28.5" customHeight="1" x14ac:dyDescent="0.25">
      <c r="A21" s="1076">
        <v>10</v>
      </c>
      <c r="B21" s="4005"/>
      <c r="C21" s="2823" t="s">
        <v>222</v>
      </c>
      <c r="D21" s="2823" t="s">
        <v>567</v>
      </c>
      <c r="E21" s="2847" t="s">
        <v>2468</v>
      </c>
      <c r="F21" s="2823"/>
      <c r="G21" s="4510"/>
      <c r="H21" s="667" t="s">
        <v>572</v>
      </c>
      <c r="I21" s="744" t="s">
        <v>2516</v>
      </c>
    </row>
    <row r="22" spans="1:9" ht="28.5" customHeight="1" x14ac:dyDescent="0.25">
      <c r="A22" s="1076">
        <v>11</v>
      </c>
      <c r="B22" s="4005"/>
      <c r="C22" s="2823" t="s">
        <v>123</v>
      </c>
      <c r="D22" s="2823" t="s">
        <v>91</v>
      </c>
      <c r="E22" s="2847" t="s">
        <v>2469</v>
      </c>
      <c r="F22" s="2823"/>
      <c r="G22" s="4510"/>
      <c r="H22" s="667" t="s">
        <v>572</v>
      </c>
      <c r="I22" s="744" t="s">
        <v>2517</v>
      </c>
    </row>
    <row r="23" spans="1:9" ht="30.75" customHeight="1" x14ac:dyDescent="0.25">
      <c r="A23" s="1076">
        <v>12</v>
      </c>
      <c r="B23" s="4005"/>
      <c r="C23" s="2823" t="s">
        <v>335</v>
      </c>
      <c r="D23" s="2823" t="s">
        <v>236</v>
      </c>
      <c r="E23" s="2847" t="s">
        <v>2470</v>
      </c>
      <c r="F23" s="2823"/>
      <c r="G23" s="4510"/>
      <c r="H23" s="667" t="s">
        <v>572</v>
      </c>
      <c r="I23" s="744" t="s">
        <v>2516</v>
      </c>
    </row>
    <row r="24" spans="1:9" ht="25.5" customHeight="1" x14ac:dyDescent="0.25">
      <c r="A24" s="1076">
        <v>13</v>
      </c>
      <c r="B24" s="4005"/>
      <c r="C24" s="2823" t="s">
        <v>568</v>
      </c>
      <c r="D24" s="2823" t="s">
        <v>105</v>
      </c>
      <c r="E24" s="2847" t="s">
        <v>2471</v>
      </c>
      <c r="F24" s="2823"/>
      <c r="G24" s="4510"/>
      <c r="H24" s="667" t="s">
        <v>572</v>
      </c>
      <c r="I24" s="744" t="s">
        <v>2517</v>
      </c>
    </row>
    <row r="25" spans="1:9" ht="28.5" customHeight="1" x14ac:dyDescent="0.25">
      <c r="A25" s="1076">
        <v>14</v>
      </c>
      <c r="B25" s="4005"/>
      <c r="C25" s="2805" t="s">
        <v>105</v>
      </c>
      <c r="D25" s="2805" t="s">
        <v>1549</v>
      </c>
      <c r="E25" s="2847" t="s">
        <v>2472</v>
      </c>
      <c r="F25" s="2823"/>
      <c r="G25" s="4510"/>
      <c r="H25" s="667" t="s">
        <v>572</v>
      </c>
      <c r="I25" s="744" t="s">
        <v>2517</v>
      </c>
    </row>
    <row r="26" spans="1:9" ht="28.5" customHeight="1" x14ac:dyDescent="0.25">
      <c r="A26" s="1076">
        <v>15</v>
      </c>
      <c r="B26" s="4015"/>
      <c r="C26" s="2822" t="s">
        <v>336</v>
      </c>
      <c r="D26" s="2822" t="s">
        <v>245</v>
      </c>
      <c r="E26" s="2845" t="s">
        <v>2473</v>
      </c>
      <c r="F26" s="2822"/>
      <c r="G26" s="4511"/>
      <c r="H26" s="667" t="s">
        <v>572</v>
      </c>
      <c r="I26" s="744" t="s">
        <v>2514</v>
      </c>
    </row>
    <row r="27" spans="1:9" ht="26.25" customHeight="1" x14ac:dyDescent="0.25">
      <c r="A27" s="1076">
        <v>16</v>
      </c>
      <c r="B27" s="4004" t="s">
        <v>2461</v>
      </c>
      <c r="C27" s="2846" t="s">
        <v>564</v>
      </c>
      <c r="D27" s="2846" t="s">
        <v>564</v>
      </c>
      <c r="E27" s="2845" t="s">
        <v>2475</v>
      </c>
      <c r="F27" s="2846"/>
      <c r="G27" s="2846">
        <v>308</v>
      </c>
      <c r="H27" s="667" t="s">
        <v>572</v>
      </c>
      <c r="I27" s="744" t="s">
        <v>2460</v>
      </c>
    </row>
    <row r="28" spans="1:9" ht="28.5" customHeight="1" x14ac:dyDescent="0.25">
      <c r="A28" s="1076">
        <v>17</v>
      </c>
      <c r="B28" s="4005"/>
      <c r="C28" s="2846" t="s">
        <v>117</v>
      </c>
      <c r="D28" s="2846" t="s">
        <v>117</v>
      </c>
      <c r="E28" s="2845" t="s">
        <v>2476</v>
      </c>
      <c r="F28" s="2846"/>
      <c r="G28" s="2846">
        <v>308</v>
      </c>
      <c r="H28" s="667" t="s">
        <v>572</v>
      </c>
      <c r="I28" s="2826" t="s">
        <v>2459</v>
      </c>
    </row>
    <row r="29" spans="1:9" ht="26.25" customHeight="1" x14ac:dyDescent="0.25">
      <c r="A29" s="1076">
        <v>18</v>
      </c>
      <c r="B29" s="4005"/>
      <c r="C29" s="2846" t="s">
        <v>79</v>
      </c>
      <c r="D29" s="2846" t="s">
        <v>79</v>
      </c>
      <c r="E29" s="2845" t="s">
        <v>2477</v>
      </c>
      <c r="F29" s="2846"/>
      <c r="G29" s="2846">
        <v>308</v>
      </c>
      <c r="H29" s="667" t="s">
        <v>572</v>
      </c>
      <c r="I29" s="744" t="s">
        <v>2460</v>
      </c>
    </row>
    <row r="30" spans="1:9" ht="28.5" customHeight="1" x14ac:dyDescent="0.25">
      <c r="A30" s="1076">
        <v>19</v>
      </c>
      <c r="B30" s="4005"/>
      <c r="C30" s="2846" t="s">
        <v>334</v>
      </c>
      <c r="D30" s="2846" t="s">
        <v>334</v>
      </c>
      <c r="E30" s="2845" t="s">
        <v>2478</v>
      </c>
      <c r="F30" s="2846"/>
      <c r="G30" s="2846">
        <v>308</v>
      </c>
      <c r="H30" s="667" t="s">
        <v>572</v>
      </c>
      <c r="I30" s="2826" t="s">
        <v>2459</v>
      </c>
    </row>
    <row r="31" spans="1:9" ht="26.25" customHeight="1" x14ac:dyDescent="0.25">
      <c r="A31" s="1076">
        <v>20</v>
      </c>
      <c r="B31" s="4005"/>
      <c r="C31" s="2846" t="s">
        <v>113</v>
      </c>
      <c r="D31" s="2846" t="s">
        <v>113</v>
      </c>
      <c r="E31" s="2845" t="s">
        <v>2479</v>
      </c>
      <c r="F31" s="2846"/>
      <c r="G31" s="2846">
        <v>308</v>
      </c>
      <c r="H31" s="667" t="s">
        <v>572</v>
      </c>
      <c r="I31" s="2826" t="s">
        <v>2459</v>
      </c>
    </row>
    <row r="32" spans="1:9" ht="25.5" customHeight="1" x14ac:dyDescent="0.25">
      <c r="A32" s="1076">
        <v>21</v>
      </c>
      <c r="B32" s="4005"/>
      <c r="C32" s="2846" t="s">
        <v>333</v>
      </c>
      <c r="D32" s="2846" t="s">
        <v>333</v>
      </c>
      <c r="E32" s="2845" t="s">
        <v>2480</v>
      </c>
      <c r="F32" s="2846"/>
      <c r="G32" s="2846">
        <v>308</v>
      </c>
      <c r="H32" s="667" t="s">
        <v>572</v>
      </c>
      <c r="I32" s="744" t="s">
        <v>2460</v>
      </c>
    </row>
    <row r="33" spans="1:9" ht="27.75" customHeight="1" x14ac:dyDescent="0.25">
      <c r="A33" s="1076">
        <v>22</v>
      </c>
      <c r="B33" s="4005"/>
      <c r="C33" s="2846" t="s">
        <v>222</v>
      </c>
      <c r="D33" s="2846" t="s">
        <v>222</v>
      </c>
      <c r="E33" s="2845" t="s">
        <v>2481</v>
      </c>
      <c r="F33" s="2846"/>
      <c r="G33" s="2846">
        <v>308</v>
      </c>
      <c r="H33" s="667" t="s">
        <v>572</v>
      </c>
      <c r="I33" s="2826" t="s">
        <v>2459</v>
      </c>
    </row>
    <row r="34" spans="1:9" ht="27" customHeight="1" x14ac:dyDescent="0.25">
      <c r="A34" s="1076">
        <v>23</v>
      </c>
      <c r="B34" s="4005"/>
      <c r="C34" s="2846" t="s">
        <v>335</v>
      </c>
      <c r="D34" s="2846" t="s">
        <v>335</v>
      </c>
      <c r="E34" s="2845" t="s">
        <v>2482</v>
      </c>
      <c r="F34" s="2846"/>
      <c r="G34" s="2846">
        <v>308</v>
      </c>
      <c r="H34" s="667" t="s">
        <v>572</v>
      </c>
      <c r="I34" s="2826" t="s">
        <v>2459</v>
      </c>
    </row>
    <row r="35" spans="1:9" ht="27" customHeight="1" x14ac:dyDescent="0.25">
      <c r="A35" s="1076">
        <v>24</v>
      </c>
      <c r="B35" s="4005"/>
      <c r="C35" s="2846" t="s">
        <v>568</v>
      </c>
      <c r="D35" s="2846" t="s">
        <v>568</v>
      </c>
      <c r="E35" s="2845" t="s">
        <v>2483</v>
      </c>
      <c r="F35" s="2846"/>
      <c r="G35" s="2846">
        <v>308</v>
      </c>
      <c r="H35" s="667" t="s">
        <v>572</v>
      </c>
      <c r="I35" s="2826" t="s">
        <v>2459</v>
      </c>
    </row>
    <row r="36" spans="1:9" ht="27" customHeight="1" x14ac:dyDescent="0.25">
      <c r="A36" s="1076">
        <v>25</v>
      </c>
      <c r="B36" s="4005"/>
      <c r="C36" s="2846" t="s">
        <v>1549</v>
      </c>
      <c r="D36" s="2846" t="s">
        <v>1549</v>
      </c>
      <c r="E36" s="2845" t="s">
        <v>2484</v>
      </c>
      <c r="F36" s="2846"/>
      <c r="G36" s="2846">
        <v>308</v>
      </c>
      <c r="H36" s="667" t="s">
        <v>572</v>
      </c>
      <c r="I36" s="2826" t="s">
        <v>2459</v>
      </c>
    </row>
    <row r="37" spans="1:9" ht="27.75" customHeight="1" x14ac:dyDescent="0.25">
      <c r="A37" s="1076">
        <v>26</v>
      </c>
      <c r="B37" s="4005"/>
      <c r="C37" s="2846" t="s">
        <v>336</v>
      </c>
      <c r="D37" s="2846" t="s">
        <v>336</v>
      </c>
      <c r="E37" s="2845" t="s">
        <v>2485</v>
      </c>
      <c r="F37" s="2846"/>
      <c r="G37" s="2846">
        <v>308</v>
      </c>
      <c r="H37" s="667" t="s">
        <v>572</v>
      </c>
      <c r="I37" s="2826" t="s">
        <v>2459</v>
      </c>
    </row>
    <row r="38" spans="1:9" ht="29.25" customHeight="1" thickBot="1" x14ac:dyDescent="0.3">
      <c r="A38" s="1076">
        <v>27</v>
      </c>
      <c r="B38" s="4366"/>
      <c r="C38" s="2846" t="s">
        <v>586</v>
      </c>
      <c r="D38" s="2846" t="s">
        <v>586</v>
      </c>
      <c r="E38" s="2845" t="s">
        <v>2486</v>
      </c>
      <c r="F38" s="2846"/>
      <c r="G38" s="2846">
        <v>308</v>
      </c>
      <c r="H38" s="667" t="s">
        <v>572</v>
      </c>
      <c r="I38" s="744" t="s">
        <v>2460</v>
      </c>
    </row>
    <row r="39" spans="1:9" ht="22.5" customHeight="1" thickBot="1" x14ac:dyDescent="0.3">
      <c r="A39" s="4060" t="s">
        <v>412</v>
      </c>
      <c r="B39" s="4514"/>
      <c r="C39" s="4514"/>
      <c r="D39" s="4514"/>
      <c r="E39" s="4514"/>
      <c r="F39" s="4514"/>
      <c r="G39" s="4514"/>
      <c r="H39" s="4515"/>
      <c r="I39" s="2817"/>
    </row>
    <row r="40" spans="1:9" ht="16.5" thickBot="1" x14ac:dyDescent="0.3">
      <c r="A40" s="4040" t="s">
        <v>669</v>
      </c>
      <c r="B40" s="4041"/>
      <c r="C40" s="4041"/>
      <c r="D40" s="4041"/>
      <c r="E40" s="4041"/>
      <c r="F40" s="4041"/>
      <c r="G40" s="4041"/>
      <c r="H40" s="4042"/>
      <c r="I40" s="2540"/>
    </row>
    <row r="41" spans="1:9" ht="61.5" customHeight="1" x14ac:dyDescent="0.25">
      <c r="A41" s="281">
        <v>28</v>
      </c>
      <c r="B41" s="4014" t="s">
        <v>37</v>
      </c>
      <c r="C41" s="2761" t="s">
        <v>117</v>
      </c>
      <c r="D41" s="2761" t="s">
        <v>385</v>
      </c>
      <c r="E41" s="2760" t="s">
        <v>2398</v>
      </c>
      <c r="F41" s="2795" t="s">
        <v>2436</v>
      </c>
      <c r="G41" s="4509" t="s">
        <v>2400</v>
      </c>
      <c r="H41" s="213" t="s">
        <v>429</v>
      </c>
      <c r="I41" s="2542" t="s">
        <v>2511</v>
      </c>
    </row>
    <row r="42" spans="1:9" ht="63" customHeight="1" x14ac:dyDescent="0.25">
      <c r="A42" s="25">
        <v>29</v>
      </c>
      <c r="B42" s="4005"/>
      <c r="C42" s="2754" t="s">
        <v>333</v>
      </c>
      <c r="D42" s="2754" t="s">
        <v>243</v>
      </c>
      <c r="E42" s="2758" t="s">
        <v>2401</v>
      </c>
      <c r="F42" s="368" t="s">
        <v>2560</v>
      </c>
      <c r="G42" s="4510"/>
      <c r="H42" s="57" t="s">
        <v>429</v>
      </c>
      <c r="I42" s="2542" t="s">
        <v>2437</v>
      </c>
    </row>
    <row r="43" spans="1:9" ht="67.5" customHeight="1" thickBot="1" x14ac:dyDescent="0.3">
      <c r="A43" s="25">
        <v>30</v>
      </c>
      <c r="B43" s="4015"/>
      <c r="C43" s="2754" t="s">
        <v>236</v>
      </c>
      <c r="D43" s="2754" t="s">
        <v>339</v>
      </c>
      <c r="E43" s="2758" t="s">
        <v>2399</v>
      </c>
      <c r="F43" s="2794" t="s">
        <v>2438</v>
      </c>
      <c r="G43" s="4511"/>
      <c r="H43" s="594" t="s">
        <v>429</v>
      </c>
      <c r="I43" s="2542" t="s">
        <v>2439</v>
      </c>
    </row>
    <row r="44" spans="1:9" ht="18.75" customHeight="1" thickBot="1" x14ac:dyDescent="0.3">
      <c r="A44" s="4102" t="s">
        <v>515</v>
      </c>
      <c r="B44" s="4103"/>
      <c r="C44" s="4103"/>
      <c r="D44" s="4103"/>
      <c r="E44" s="4103"/>
      <c r="F44" s="4103"/>
      <c r="G44" s="4103"/>
      <c r="H44" s="4104"/>
      <c r="I44" s="2622"/>
    </row>
    <row r="45" spans="1:9" ht="38.25" customHeight="1" x14ac:dyDescent="0.25">
      <c r="A45" s="2749">
        <v>31</v>
      </c>
      <c r="B45" s="4068" t="s">
        <v>1671</v>
      </c>
      <c r="C45" s="2762" t="s">
        <v>333</v>
      </c>
      <c r="D45" s="2779" t="s">
        <v>333</v>
      </c>
      <c r="E45" s="2765"/>
      <c r="F45" s="2779" t="s">
        <v>333</v>
      </c>
      <c r="G45" s="2779">
        <v>113</v>
      </c>
      <c r="H45" s="882" t="s">
        <v>537</v>
      </c>
      <c r="I45" s="744" t="s">
        <v>2434</v>
      </c>
    </row>
    <row r="46" spans="1:9" ht="41.25" customHeight="1" x14ac:dyDescent="0.25">
      <c r="A46" s="2772">
        <v>32</v>
      </c>
      <c r="B46" s="4069"/>
      <c r="C46" s="2770" t="s">
        <v>222</v>
      </c>
      <c r="D46" s="2778" t="s">
        <v>222</v>
      </c>
      <c r="E46" s="2771"/>
      <c r="F46" s="2778" t="s">
        <v>222</v>
      </c>
      <c r="G46" s="2778">
        <v>113</v>
      </c>
      <c r="H46" s="881" t="s">
        <v>537</v>
      </c>
      <c r="I46" s="744" t="s">
        <v>2434</v>
      </c>
    </row>
    <row r="47" spans="1:9" ht="36" customHeight="1" x14ac:dyDescent="0.25">
      <c r="A47" s="2772">
        <v>33</v>
      </c>
      <c r="B47" s="4069"/>
      <c r="C47" s="2770" t="s">
        <v>567</v>
      </c>
      <c r="D47" s="2778" t="s">
        <v>567</v>
      </c>
      <c r="E47" s="2771"/>
      <c r="F47" s="2778" t="s">
        <v>567</v>
      </c>
      <c r="G47" s="2778">
        <v>113</v>
      </c>
      <c r="H47" s="881" t="s">
        <v>433</v>
      </c>
      <c r="I47" s="744" t="s">
        <v>2523</v>
      </c>
    </row>
    <row r="48" spans="1:9" ht="45" customHeight="1" x14ac:dyDescent="0.25">
      <c r="A48" s="2796">
        <v>34</v>
      </c>
      <c r="B48" s="4069"/>
      <c r="C48" s="2784" t="s">
        <v>123</v>
      </c>
      <c r="D48" s="2784" t="s">
        <v>123</v>
      </c>
      <c r="E48" s="2785"/>
      <c r="F48" s="2784" t="s">
        <v>123</v>
      </c>
      <c r="G48" s="2784">
        <v>113</v>
      </c>
      <c r="H48" s="881" t="s">
        <v>433</v>
      </c>
      <c r="I48" s="744" t="s">
        <v>2454</v>
      </c>
    </row>
    <row r="49" spans="1:9" ht="38.25" customHeight="1" x14ac:dyDescent="0.25">
      <c r="A49" s="2814">
        <v>35</v>
      </c>
      <c r="B49" s="4069"/>
      <c r="C49" s="2786" t="s">
        <v>245</v>
      </c>
      <c r="D49" s="2786" t="s">
        <v>245</v>
      </c>
      <c r="E49" s="2787"/>
      <c r="F49" s="2786" t="s">
        <v>245</v>
      </c>
      <c r="G49" s="2786">
        <v>113</v>
      </c>
      <c r="H49" s="881" t="s">
        <v>433</v>
      </c>
      <c r="I49" s="744" t="s">
        <v>2453</v>
      </c>
    </row>
    <row r="50" spans="1:9" ht="50.25" customHeight="1" x14ac:dyDescent="0.25">
      <c r="A50" s="2878">
        <v>36</v>
      </c>
      <c r="B50" s="368" t="s">
        <v>2577</v>
      </c>
      <c r="C50" s="318" t="s">
        <v>245</v>
      </c>
      <c r="D50" s="318" t="s">
        <v>586</v>
      </c>
      <c r="E50" s="368" t="s">
        <v>2578</v>
      </c>
      <c r="F50" s="318"/>
      <c r="G50" s="318">
        <v>105</v>
      </c>
      <c r="H50" s="628" t="s">
        <v>593</v>
      </c>
      <c r="I50" s="744" t="s">
        <v>622</v>
      </c>
    </row>
    <row r="51" spans="1:9" ht="53.25" customHeight="1" x14ac:dyDescent="0.25">
      <c r="A51" s="2883">
        <v>37</v>
      </c>
      <c r="B51" s="2777" t="s">
        <v>1375</v>
      </c>
      <c r="C51" s="2776" t="s">
        <v>117</v>
      </c>
      <c r="D51" s="2776" t="s">
        <v>113</v>
      </c>
      <c r="E51" s="2777" t="s">
        <v>2412</v>
      </c>
      <c r="F51" s="2776"/>
      <c r="G51" s="2776">
        <v>111</v>
      </c>
      <c r="H51" s="666" t="s">
        <v>561</v>
      </c>
      <c r="I51" s="744" t="s">
        <v>2434</v>
      </c>
    </row>
    <row r="52" spans="1:9" ht="53.25" customHeight="1" x14ac:dyDescent="0.25">
      <c r="A52" s="2883">
        <v>38</v>
      </c>
      <c r="B52" s="2861" t="s">
        <v>504</v>
      </c>
      <c r="C52" s="2859" t="s">
        <v>117</v>
      </c>
      <c r="D52" s="2859" t="s">
        <v>113</v>
      </c>
      <c r="E52" s="2861" t="s">
        <v>2419</v>
      </c>
      <c r="F52" s="2861" t="s">
        <v>2432</v>
      </c>
      <c r="G52" s="2859">
        <v>209</v>
      </c>
      <c r="H52" s="666" t="s">
        <v>257</v>
      </c>
      <c r="I52" s="744" t="s">
        <v>2433</v>
      </c>
    </row>
    <row r="53" spans="1:9" ht="99.75" x14ac:dyDescent="0.25">
      <c r="A53" s="2883">
        <v>39</v>
      </c>
      <c r="B53" s="2768" t="s">
        <v>233</v>
      </c>
      <c r="C53" s="2766" t="s">
        <v>334</v>
      </c>
      <c r="D53" s="2766" t="s">
        <v>337</v>
      </c>
      <c r="E53" s="2767" t="s">
        <v>2403</v>
      </c>
      <c r="F53" s="2767" t="s">
        <v>2402</v>
      </c>
      <c r="G53" s="2766">
        <v>107</v>
      </c>
      <c r="H53" s="667" t="s">
        <v>562</v>
      </c>
      <c r="I53" s="744" t="s">
        <v>2579</v>
      </c>
    </row>
    <row r="54" spans="1:9" ht="42.75" x14ac:dyDescent="0.25">
      <c r="A54" s="2883">
        <v>40</v>
      </c>
      <c r="B54" s="2777" t="s">
        <v>418</v>
      </c>
      <c r="C54" s="2754" t="s">
        <v>1549</v>
      </c>
      <c r="D54" s="2754" t="s">
        <v>586</v>
      </c>
      <c r="E54" s="2758" t="s">
        <v>2409</v>
      </c>
      <c r="F54" s="2754"/>
      <c r="G54" s="2754">
        <v>214</v>
      </c>
      <c r="H54" s="667" t="s">
        <v>2124</v>
      </c>
      <c r="I54" s="744" t="s">
        <v>486</v>
      </c>
    </row>
    <row r="55" spans="1:9" ht="128.25" x14ac:dyDescent="0.25">
      <c r="A55" s="2883">
        <v>41</v>
      </c>
      <c r="B55" s="2780" t="s">
        <v>1645</v>
      </c>
      <c r="C55" s="2781" t="s">
        <v>334</v>
      </c>
      <c r="D55" s="2781" t="s">
        <v>333</v>
      </c>
      <c r="E55" s="2782" t="s">
        <v>2416</v>
      </c>
      <c r="F55" s="2789" t="s">
        <v>2417</v>
      </c>
      <c r="G55" s="2781">
        <v>214</v>
      </c>
      <c r="H55" s="667" t="s">
        <v>572</v>
      </c>
      <c r="I55" s="744" t="s">
        <v>2418</v>
      </c>
    </row>
    <row r="56" spans="1:9" ht="101.25" x14ac:dyDescent="0.25">
      <c r="A56" s="2883">
        <v>42</v>
      </c>
      <c r="B56" s="677" t="s">
        <v>2121</v>
      </c>
      <c r="C56" s="107" t="s">
        <v>236</v>
      </c>
      <c r="D56" s="107" t="s">
        <v>568</v>
      </c>
      <c r="E56" s="677" t="s">
        <v>2411</v>
      </c>
      <c r="F56" s="677"/>
      <c r="G56" s="2754">
        <v>202</v>
      </c>
      <c r="H56" s="2844" t="s">
        <v>257</v>
      </c>
      <c r="I56" s="589" t="s">
        <v>2354</v>
      </c>
    </row>
    <row r="57" spans="1:9" ht="36.75" customHeight="1" x14ac:dyDescent="0.25">
      <c r="A57" s="2883">
        <v>43</v>
      </c>
      <c r="B57" s="4525" t="s">
        <v>355</v>
      </c>
      <c r="C57" s="107" t="s">
        <v>384</v>
      </c>
      <c r="D57" s="107" t="s">
        <v>333</v>
      </c>
      <c r="E57" s="677" t="s">
        <v>492</v>
      </c>
      <c r="F57" s="2867"/>
      <c r="G57" s="4082">
        <v>209</v>
      </c>
      <c r="H57" s="2844" t="s">
        <v>257</v>
      </c>
      <c r="I57" s="589" t="s">
        <v>2449</v>
      </c>
    </row>
    <row r="58" spans="1:9" ht="32.25" customHeight="1" x14ac:dyDescent="0.25">
      <c r="A58" s="2883">
        <v>44</v>
      </c>
      <c r="B58" s="4526"/>
      <c r="C58" s="2781" t="s">
        <v>222</v>
      </c>
      <c r="D58" s="2781" t="s">
        <v>567</v>
      </c>
      <c r="E58" s="2782" t="s">
        <v>2420</v>
      </c>
      <c r="F58" s="2782"/>
      <c r="G58" s="4010"/>
      <c r="H58" s="667" t="s">
        <v>561</v>
      </c>
      <c r="I58" s="589" t="s">
        <v>2449</v>
      </c>
    </row>
    <row r="59" spans="1:9" ht="25.5" customHeight="1" x14ac:dyDescent="0.25">
      <c r="A59" s="2883">
        <v>45</v>
      </c>
      <c r="B59" s="4517" t="s">
        <v>2431</v>
      </c>
      <c r="C59" s="554" t="s">
        <v>2421</v>
      </c>
      <c r="D59" s="2754" t="s">
        <v>238</v>
      </c>
      <c r="E59" s="2758"/>
      <c r="F59" s="2781" t="s">
        <v>238</v>
      </c>
      <c r="G59" s="3988">
        <v>212</v>
      </c>
      <c r="H59" s="419" t="s">
        <v>578</v>
      </c>
      <c r="I59" s="4489" t="s">
        <v>2382</v>
      </c>
    </row>
    <row r="60" spans="1:9" ht="25.5" x14ac:dyDescent="0.25">
      <c r="A60" s="2883">
        <v>46</v>
      </c>
      <c r="B60" s="4518"/>
      <c r="C60" s="554" t="s">
        <v>2422</v>
      </c>
      <c r="D60" s="2776" t="s">
        <v>117</v>
      </c>
      <c r="E60" s="2777"/>
      <c r="F60" s="2781" t="s">
        <v>117</v>
      </c>
      <c r="G60" s="3988"/>
      <c r="H60" s="419" t="s">
        <v>578</v>
      </c>
      <c r="I60" s="4489"/>
    </row>
    <row r="61" spans="1:9" ht="25.5" x14ac:dyDescent="0.25">
      <c r="A61" s="2883">
        <v>47</v>
      </c>
      <c r="B61" s="4518"/>
      <c r="C61" s="554" t="s">
        <v>2423</v>
      </c>
      <c r="D61" s="2776" t="s">
        <v>334</v>
      </c>
      <c r="E61" s="2777"/>
      <c r="F61" s="2781" t="s">
        <v>334</v>
      </c>
      <c r="G61" s="3988"/>
      <c r="H61" s="419" t="s">
        <v>578</v>
      </c>
      <c r="I61" s="4489"/>
    </row>
    <row r="62" spans="1:9" ht="25.5" x14ac:dyDescent="0.25">
      <c r="A62" s="2883">
        <v>48</v>
      </c>
      <c r="B62" s="4518"/>
      <c r="C62" s="2788" t="s">
        <v>2424</v>
      </c>
      <c r="D62" s="2776" t="s">
        <v>384</v>
      </c>
      <c r="E62" s="2777"/>
      <c r="F62" s="2781" t="s">
        <v>384</v>
      </c>
      <c r="G62" s="3988"/>
      <c r="H62" s="419" t="s">
        <v>578</v>
      </c>
      <c r="I62" s="4489"/>
    </row>
    <row r="63" spans="1:9" ht="25.5" x14ac:dyDescent="0.25">
      <c r="A63" s="2883">
        <v>49</v>
      </c>
      <c r="B63" s="4518"/>
      <c r="C63" s="2788" t="s">
        <v>2425</v>
      </c>
      <c r="D63" s="2781" t="s">
        <v>222</v>
      </c>
      <c r="E63" s="2782"/>
      <c r="F63" s="2781" t="s">
        <v>222</v>
      </c>
      <c r="G63" s="3988"/>
      <c r="H63" s="419" t="s">
        <v>578</v>
      </c>
      <c r="I63" s="4489"/>
    </row>
    <row r="64" spans="1:9" ht="25.5" x14ac:dyDescent="0.25">
      <c r="A64" s="2883">
        <v>50</v>
      </c>
      <c r="B64" s="4518"/>
      <c r="C64" s="2788" t="s">
        <v>2426</v>
      </c>
      <c r="D64" s="2781" t="s">
        <v>567</v>
      </c>
      <c r="E64" s="2782"/>
      <c r="F64" s="2781" t="s">
        <v>567</v>
      </c>
      <c r="G64" s="3988"/>
      <c r="H64" s="419" t="s">
        <v>578</v>
      </c>
      <c r="I64" s="4489"/>
    </row>
    <row r="65" spans="1:9" ht="25.5" x14ac:dyDescent="0.25">
      <c r="A65" s="2883">
        <v>51</v>
      </c>
      <c r="B65" s="2816"/>
      <c r="C65" s="2788" t="s">
        <v>2426</v>
      </c>
      <c r="D65" s="2838" t="s">
        <v>567</v>
      </c>
      <c r="E65" s="2839"/>
      <c r="F65" s="2838" t="s">
        <v>567</v>
      </c>
      <c r="G65" s="3988"/>
      <c r="H65" s="419" t="s">
        <v>578</v>
      </c>
      <c r="I65" s="4489"/>
    </row>
    <row r="66" spans="1:9" ht="25.5" x14ac:dyDescent="0.25">
      <c r="A66" s="2883">
        <v>52</v>
      </c>
      <c r="B66" s="4519"/>
      <c r="C66" s="2788" t="s">
        <v>2427</v>
      </c>
      <c r="D66" s="2781" t="s">
        <v>123</v>
      </c>
      <c r="E66" s="2782"/>
      <c r="F66" s="2781" t="s">
        <v>123</v>
      </c>
      <c r="G66" s="3988"/>
      <c r="H66" s="419" t="s">
        <v>578</v>
      </c>
      <c r="I66" s="4489"/>
    </row>
    <row r="67" spans="1:9" ht="25.5" x14ac:dyDescent="0.25">
      <c r="A67" s="2883">
        <v>53</v>
      </c>
      <c r="B67" s="4519"/>
      <c r="C67" s="2788" t="s">
        <v>2428</v>
      </c>
      <c r="D67" s="2781" t="s">
        <v>335</v>
      </c>
      <c r="E67" s="2782"/>
      <c r="F67" s="2781" t="s">
        <v>335</v>
      </c>
      <c r="G67" s="3988"/>
      <c r="H67" s="419" t="s">
        <v>578</v>
      </c>
      <c r="I67" s="4489"/>
    </row>
    <row r="68" spans="1:9" ht="25.5" x14ac:dyDescent="0.25">
      <c r="A68" s="2883">
        <v>54</v>
      </c>
      <c r="B68" s="4519"/>
      <c r="C68" s="2788" t="s">
        <v>2429</v>
      </c>
      <c r="D68" s="2754" t="s">
        <v>105</v>
      </c>
      <c r="E68" s="2758"/>
      <c r="F68" s="2781" t="s">
        <v>105</v>
      </c>
      <c r="G68" s="3988"/>
      <c r="H68" s="419" t="s">
        <v>578</v>
      </c>
      <c r="I68" s="4489"/>
    </row>
    <row r="69" spans="1:9" ht="25.5" x14ac:dyDescent="0.25">
      <c r="A69" s="2883">
        <v>55</v>
      </c>
      <c r="B69" s="4520"/>
      <c r="C69" s="2788" t="s">
        <v>2430</v>
      </c>
      <c r="D69" s="2754" t="s">
        <v>336</v>
      </c>
      <c r="E69" s="2758"/>
      <c r="F69" s="2781" t="s">
        <v>336</v>
      </c>
      <c r="G69" s="3988"/>
      <c r="H69" s="419" t="s">
        <v>578</v>
      </c>
      <c r="I69" s="4489"/>
    </row>
    <row r="70" spans="1:9" ht="100.5" x14ac:dyDescent="0.25">
      <c r="A70" s="2883">
        <v>56</v>
      </c>
      <c r="B70" s="569" t="s">
        <v>2455</v>
      </c>
      <c r="C70" s="2859" t="s">
        <v>2456</v>
      </c>
      <c r="D70" s="2859" t="s">
        <v>2456</v>
      </c>
      <c r="E70" s="2861"/>
      <c r="F70" s="2859" t="s">
        <v>333</v>
      </c>
      <c r="G70" s="2858">
        <v>107</v>
      </c>
      <c r="H70" s="419" t="s">
        <v>578</v>
      </c>
      <c r="I70" s="2865" t="s">
        <v>2457</v>
      </c>
    </row>
    <row r="71" spans="1:9" ht="100.5" x14ac:dyDescent="0.25">
      <c r="A71" s="2883">
        <v>57</v>
      </c>
      <c r="B71" s="2868" t="s">
        <v>2455</v>
      </c>
      <c r="C71" s="318" t="s">
        <v>2561</v>
      </c>
      <c r="D71" s="318" t="s">
        <v>2561</v>
      </c>
      <c r="E71" s="368"/>
      <c r="F71" s="318" t="s">
        <v>2561</v>
      </c>
      <c r="G71" s="2864">
        <v>107</v>
      </c>
      <c r="H71" s="546" t="s">
        <v>2562</v>
      </c>
      <c r="I71" s="2869" t="s">
        <v>2563</v>
      </c>
    </row>
    <row r="72" spans="1:9" ht="49.5" customHeight="1" x14ac:dyDescent="0.25">
      <c r="A72" s="2883">
        <v>58</v>
      </c>
      <c r="B72" s="4004" t="s">
        <v>482</v>
      </c>
      <c r="C72" s="2754" t="s">
        <v>117</v>
      </c>
      <c r="D72" s="2790" t="s">
        <v>117</v>
      </c>
      <c r="E72" s="2758"/>
      <c r="F72" s="2790" t="s">
        <v>117</v>
      </c>
      <c r="G72" s="4082">
        <v>202</v>
      </c>
      <c r="H72" s="57" t="s">
        <v>433</v>
      </c>
      <c r="I72" s="4521" t="s">
        <v>2367</v>
      </c>
    </row>
    <row r="73" spans="1:9" ht="43.5" customHeight="1" x14ac:dyDescent="0.25">
      <c r="A73" s="2883">
        <v>59</v>
      </c>
      <c r="B73" s="4015"/>
      <c r="C73" s="2790" t="s">
        <v>105</v>
      </c>
      <c r="D73" s="2790" t="s">
        <v>105</v>
      </c>
      <c r="E73" s="2794"/>
      <c r="F73" s="2790" t="s">
        <v>105</v>
      </c>
      <c r="G73" s="4010"/>
      <c r="H73" s="57" t="s">
        <v>433</v>
      </c>
      <c r="I73" s="4522"/>
    </row>
    <row r="74" spans="1:9" ht="42.75" customHeight="1" x14ac:dyDescent="0.25">
      <c r="A74" s="2883">
        <v>60</v>
      </c>
      <c r="B74" s="3987" t="s">
        <v>2284</v>
      </c>
      <c r="C74" s="2754" t="s">
        <v>79</v>
      </c>
      <c r="D74" s="2790" t="s">
        <v>79</v>
      </c>
      <c r="E74" s="2797"/>
      <c r="F74" s="2790" t="s">
        <v>79</v>
      </c>
      <c r="G74" s="4506">
        <v>202</v>
      </c>
      <c r="H74" s="57" t="s">
        <v>2192</v>
      </c>
      <c r="I74" s="4472" t="s">
        <v>2365</v>
      </c>
    </row>
    <row r="75" spans="1:9" ht="47.25" customHeight="1" x14ac:dyDescent="0.25">
      <c r="A75" s="2883">
        <v>61</v>
      </c>
      <c r="B75" s="3987"/>
      <c r="C75" s="2754" t="s">
        <v>334</v>
      </c>
      <c r="D75" s="2790" t="s">
        <v>334</v>
      </c>
      <c r="E75" s="2797"/>
      <c r="F75" s="2790" t="s">
        <v>334</v>
      </c>
      <c r="G75" s="4506"/>
      <c r="H75" s="2640" t="s">
        <v>561</v>
      </c>
      <c r="I75" s="4472"/>
    </row>
    <row r="76" spans="1:9" ht="24.95" customHeight="1" x14ac:dyDescent="0.25">
      <c r="A76" s="2883">
        <v>62</v>
      </c>
      <c r="B76" s="3993" t="s">
        <v>1551</v>
      </c>
      <c r="C76" s="91" t="s">
        <v>238</v>
      </c>
      <c r="D76" s="91" t="s">
        <v>238</v>
      </c>
      <c r="E76" s="2860"/>
      <c r="F76" s="91" t="s">
        <v>238</v>
      </c>
      <c r="G76" s="3988">
        <v>202</v>
      </c>
      <c r="H76" s="57" t="s">
        <v>1742</v>
      </c>
      <c r="I76" s="4472" t="s">
        <v>2366</v>
      </c>
    </row>
    <row r="77" spans="1:9" ht="24.95" customHeight="1" x14ac:dyDescent="0.25">
      <c r="A77" s="2883">
        <v>63</v>
      </c>
      <c r="B77" s="3993"/>
      <c r="C77" s="91" t="s">
        <v>564</v>
      </c>
      <c r="D77" s="91" t="s">
        <v>564</v>
      </c>
      <c r="E77" s="2860"/>
      <c r="F77" s="91" t="s">
        <v>564</v>
      </c>
      <c r="G77" s="4504"/>
      <c r="H77" s="57" t="s">
        <v>1742</v>
      </c>
      <c r="I77" s="4472"/>
    </row>
    <row r="78" spans="1:9" ht="24.95" customHeight="1" x14ac:dyDescent="0.25">
      <c r="A78" s="2883">
        <v>64</v>
      </c>
      <c r="B78" s="3993"/>
      <c r="C78" s="91" t="s">
        <v>79</v>
      </c>
      <c r="D78" s="91" t="s">
        <v>79</v>
      </c>
      <c r="E78" s="2860"/>
      <c r="F78" s="91" t="s">
        <v>79</v>
      </c>
      <c r="G78" s="4504"/>
      <c r="H78" s="57" t="s">
        <v>1742</v>
      </c>
      <c r="I78" s="4472"/>
    </row>
    <row r="79" spans="1:9" ht="24.95" customHeight="1" x14ac:dyDescent="0.25">
      <c r="A79" s="2883">
        <v>65</v>
      </c>
      <c r="B79" s="3993"/>
      <c r="C79" s="91" t="s">
        <v>334</v>
      </c>
      <c r="D79" s="91" t="s">
        <v>334</v>
      </c>
      <c r="E79" s="2860"/>
      <c r="F79" s="91" t="s">
        <v>334</v>
      </c>
      <c r="G79" s="4504"/>
      <c r="H79" s="57" t="s">
        <v>1742</v>
      </c>
      <c r="I79" s="4472"/>
    </row>
    <row r="80" spans="1:9" ht="24.95" customHeight="1" x14ac:dyDescent="0.25">
      <c r="A80" s="2883">
        <v>66</v>
      </c>
      <c r="B80" s="3993"/>
      <c r="C80" s="91" t="s">
        <v>91</v>
      </c>
      <c r="D80" s="91" t="s">
        <v>91</v>
      </c>
      <c r="E80" s="2860"/>
      <c r="F80" s="91" t="s">
        <v>91</v>
      </c>
      <c r="G80" s="4504"/>
      <c r="H80" s="57" t="s">
        <v>1742</v>
      </c>
      <c r="I80" s="4472"/>
    </row>
    <row r="81" spans="1:9" ht="24.95" customHeight="1" x14ac:dyDescent="0.25">
      <c r="A81" s="2883">
        <v>67</v>
      </c>
      <c r="B81" s="3993"/>
      <c r="C81" s="91" t="s">
        <v>335</v>
      </c>
      <c r="D81" s="91" t="s">
        <v>335</v>
      </c>
      <c r="E81" s="2860"/>
      <c r="F81" s="91" t="s">
        <v>335</v>
      </c>
      <c r="G81" s="4504"/>
      <c r="H81" s="57" t="s">
        <v>1742</v>
      </c>
      <c r="I81" s="4472"/>
    </row>
    <row r="82" spans="1:9" ht="24.95" customHeight="1" x14ac:dyDescent="0.25">
      <c r="A82" s="2883">
        <v>68</v>
      </c>
      <c r="B82" s="3993"/>
      <c r="C82" s="2860" t="s">
        <v>1549</v>
      </c>
      <c r="D82" s="2860" t="s">
        <v>1549</v>
      </c>
      <c r="E82" s="2860"/>
      <c r="F82" s="2860" t="s">
        <v>1549</v>
      </c>
      <c r="G82" s="4504"/>
      <c r="H82" s="57" t="s">
        <v>1742</v>
      </c>
      <c r="I82" s="4472"/>
    </row>
    <row r="83" spans="1:9" ht="24.95" customHeight="1" x14ac:dyDescent="0.25">
      <c r="A83" s="2883">
        <v>69</v>
      </c>
      <c r="B83" s="3993"/>
      <c r="C83" s="2860" t="s">
        <v>336</v>
      </c>
      <c r="D83" s="2860" t="s">
        <v>336</v>
      </c>
      <c r="E83" s="2860"/>
      <c r="F83" s="2860" t="s">
        <v>336</v>
      </c>
      <c r="G83" s="4504"/>
      <c r="H83" s="57" t="s">
        <v>1742</v>
      </c>
      <c r="I83" s="4472"/>
    </row>
    <row r="84" spans="1:9" ht="24.95" customHeight="1" x14ac:dyDescent="0.25">
      <c r="A84" s="2883">
        <v>70</v>
      </c>
      <c r="B84" s="3993"/>
      <c r="C84" s="2860" t="s">
        <v>245</v>
      </c>
      <c r="D84" s="2860" t="s">
        <v>245</v>
      </c>
      <c r="E84" s="2866"/>
      <c r="F84" s="2860" t="s">
        <v>245</v>
      </c>
      <c r="G84" s="4504"/>
      <c r="H84" s="57" t="s">
        <v>1742</v>
      </c>
      <c r="I84" s="4472"/>
    </row>
    <row r="85" spans="1:9" ht="52.5" customHeight="1" x14ac:dyDescent="0.25">
      <c r="A85" s="2883">
        <v>71</v>
      </c>
      <c r="B85" s="3993" t="s">
        <v>1552</v>
      </c>
      <c r="C85" s="2798" t="s">
        <v>222</v>
      </c>
      <c r="D85" s="2798" t="s">
        <v>222</v>
      </c>
      <c r="E85" s="2797"/>
      <c r="F85" s="2798" t="s">
        <v>222</v>
      </c>
      <c r="G85" s="4506">
        <v>202</v>
      </c>
      <c r="H85" s="2640" t="s">
        <v>561</v>
      </c>
      <c r="I85" s="4472" t="s">
        <v>2365</v>
      </c>
    </row>
    <row r="86" spans="1:9" ht="42.75" customHeight="1" x14ac:dyDescent="0.25">
      <c r="A86" s="2883">
        <v>72</v>
      </c>
      <c r="B86" s="3993"/>
      <c r="C86" s="2755" t="s">
        <v>567</v>
      </c>
      <c r="D86" s="2791" t="s">
        <v>567</v>
      </c>
      <c r="E86" s="2797"/>
      <c r="F86" s="2798" t="s">
        <v>567</v>
      </c>
      <c r="G86" s="4506"/>
      <c r="H86" s="2640" t="s">
        <v>561</v>
      </c>
      <c r="I86" s="4472"/>
    </row>
    <row r="87" spans="1:9" ht="22.5" customHeight="1" x14ac:dyDescent="0.25">
      <c r="A87" s="2883">
        <v>73</v>
      </c>
      <c r="B87" s="3993" t="s">
        <v>1553</v>
      </c>
      <c r="C87" s="2862" t="s">
        <v>123</v>
      </c>
      <c r="D87" s="2862" t="s">
        <v>123</v>
      </c>
      <c r="E87" s="2860"/>
      <c r="F87" s="2862" t="s">
        <v>123</v>
      </c>
      <c r="G87" s="4504">
        <v>202</v>
      </c>
      <c r="H87" s="57" t="s">
        <v>1742</v>
      </c>
      <c r="I87" s="4523" t="s">
        <v>2365</v>
      </c>
    </row>
    <row r="88" spans="1:9" ht="26.25" customHeight="1" x14ac:dyDescent="0.25">
      <c r="A88" s="2883">
        <v>74</v>
      </c>
      <c r="B88" s="3993"/>
      <c r="C88" s="2860" t="s">
        <v>91</v>
      </c>
      <c r="D88" s="2860" t="s">
        <v>91</v>
      </c>
      <c r="E88" s="2863"/>
      <c r="F88" s="2860" t="s">
        <v>91</v>
      </c>
      <c r="G88" s="4504"/>
      <c r="H88" s="57" t="s">
        <v>1742</v>
      </c>
      <c r="I88" s="4524"/>
    </row>
    <row r="89" spans="1:9" ht="24.75" customHeight="1" x14ac:dyDescent="0.25">
      <c r="A89" s="2883">
        <v>75</v>
      </c>
      <c r="B89" s="3993"/>
      <c r="C89" s="2860" t="s">
        <v>335</v>
      </c>
      <c r="D89" s="2860" t="s">
        <v>335</v>
      </c>
      <c r="E89" s="2863"/>
      <c r="F89" s="2860" t="s">
        <v>335</v>
      </c>
      <c r="G89" s="4504"/>
      <c r="H89" s="57" t="s">
        <v>1742</v>
      </c>
      <c r="I89" s="4524"/>
    </row>
    <row r="90" spans="1:9" ht="24.75" customHeight="1" x14ac:dyDescent="0.25">
      <c r="A90" s="2883">
        <v>76</v>
      </c>
      <c r="B90" s="3993"/>
      <c r="C90" s="2860" t="s">
        <v>236</v>
      </c>
      <c r="D90" s="2860" t="s">
        <v>236</v>
      </c>
      <c r="E90" s="2863"/>
      <c r="F90" s="2860" t="s">
        <v>236</v>
      </c>
      <c r="G90" s="4504"/>
      <c r="H90" s="57" t="s">
        <v>1742</v>
      </c>
      <c r="I90" s="2825" t="s">
        <v>2458</v>
      </c>
    </row>
    <row r="91" spans="1:9" ht="18" x14ac:dyDescent="0.25">
      <c r="A91" s="1058" t="s">
        <v>199</v>
      </c>
      <c r="B91" s="3991" t="s">
        <v>200</v>
      </c>
      <c r="C91" s="3991"/>
      <c r="D91" s="3991"/>
      <c r="E91" s="3991"/>
      <c r="F91" s="3991"/>
      <c r="G91" s="3991"/>
      <c r="H91" s="3992"/>
      <c r="I91" s="2540"/>
    </row>
    <row r="92" spans="1:9" ht="18" x14ac:dyDescent="0.25">
      <c r="A92" s="1058" t="s">
        <v>388</v>
      </c>
      <c r="B92" s="3991" t="s">
        <v>1079</v>
      </c>
      <c r="C92" s="3991"/>
      <c r="D92" s="3991"/>
      <c r="E92" s="3991"/>
      <c r="F92" s="3991"/>
      <c r="G92" s="3991"/>
      <c r="H92" s="3992"/>
      <c r="I92" s="2540"/>
    </row>
    <row r="93" spans="1:9" x14ac:dyDescent="0.25">
      <c r="A93" s="346"/>
      <c r="B93" s="3993" t="s">
        <v>58</v>
      </c>
      <c r="C93" s="3993"/>
      <c r="D93" s="3993"/>
      <c r="E93" s="2763"/>
      <c r="F93" s="2763"/>
      <c r="G93" s="2759"/>
      <c r="H93" s="347"/>
      <c r="I93" s="2540"/>
    </row>
    <row r="94" spans="1:9" x14ac:dyDescent="0.25">
      <c r="A94" s="2666"/>
      <c r="B94" s="4502" t="s">
        <v>329</v>
      </c>
      <c r="C94" s="4502"/>
      <c r="D94" s="4502"/>
      <c r="E94" s="4502"/>
      <c r="F94" s="4502"/>
      <c r="G94" s="4502"/>
      <c r="H94" s="4503"/>
      <c r="I94" s="2540"/>
    </row>
    <row r="95" spans="1:9" ht="16.5" thickBot="1" x14ac:dyDescent="0.3">
      <c r="A95" s="586"/>
      <c r="B95" s="587" t="s">
        <v>565</v>
      </c>
      <c r="C95" s="553"/>
      <c r="D95" s="2667"/>
      <c r="E95" s="553"/>
      <c r="F95" s="553"/>
      <c r="G95" s="553"/>
      <c r="H95" s="588"/>
      <c r="I95" s="2540"/>
    </row>
    <row r="96" spans="1:9" x14ac:dyDescent="0.25">
      <c r="A96" s="27"/>
      <c r="B96" s="27"/>
      <c r="C96" s="27"/>
      <c r="D96" s="2549"/>
      <c r="E96" s="27"/>
      <c r="F96" s="27"/>
      <c r="G96" s="27"/>
      <c r="H96" s="27"/>
      <c r="I96" s="2669"/>
    </row>
    <row r="97" spans="1:9" x14ac:dyDescent="0.25">
      <c r="A97" s="3996" t="s">
        <v>1930</v>
      </c>
      <c r="B97" s="3996"/>
      <c r="C97" s="3996"/>
      <c r="D97" s="3996"/>
      <c r="E97" s="3996"/>
      <c r="F97" s="3996"/>
      <c r="G97" s="3996"/>
      <c r="H97" s="3996"/>
      <c r="I97" s="2669"/>
    </row>
    <row r="98" spans="1:9" x14ac:dyDescent="0.25">
      <c r="A98" s="27"/>
      <c r="B98" s="27"/>
      <c r="C98" s="27"/>
      <c r="D98" s="2549"/>
      <c r="E98" s="27"/>
      <c r="F98" s="27"/>
      <c r="G98" s="27"/>
      <c r="H98" s="27"/>
      <c r="I98" s="2669"/>
    </row>
    <row r="99" spans="1:9" x14ac:dyDescent="0.25">
      <c r="A99" s="3982" t="s">
        <v>2333</v>
      </c>
      <c r="B99" s="3982"/>
      <c r="C99" s="3982"/>
      <c r="D99" s="3982"/>
      <c r="E99" s="3982"/>
      <c r="F99" s="3982"/>
      <c r="G99" s="3982"/>
      <c r="H99" s="3982"/>
      <c r="I99" s="2669"/>
    </row>
    <row r="100" spans="1:9" x14ac:dyDescent="0.25">
      <c r="A100" s="3982" t="s">
        <v>2566</v>
      </c>
      <c r="B100" s="3982"/>
      <c r="C100" s="3982"/>
      <c r="D100" s="3982"/>
      <c r="E100" s="2756"/>
      <c r="F100" s="2756"/>
      <c r="G100" s="2756"/>
      <c r="H100" s="2756"/>
      <c r="I100" s="2669"/>
    </row>
  </sheetData>
  <mergeCells count="50">
    <mergeCell ref="I87:I89"/>
    <mergeCell ref="B15:B26"/>
    <mergeCell ref="B27:B38"/>
    <mergeCell ref="A100:D100"/>
    <mergeCell ref="B87:B90"/>
    <mergeCell ref="G87:G90"/>
    <mergeCell ref="B94:H94"/>
    <mergeCell ref="A97:H97"/>
    <mergeCell ref="A99:H99"/>
    <mergeCell ref="B91:H91"/>
    <mergeCell ref="B92:H92"/>
    <mergeCell ref="B93:D93"/>
    <mergeCell ref="A44:H44"/>
    <mergeCell ref="B45:B49"/>
    <mergeCell ref="G59:G69"/>
    <mergeCell ref="B57:B58"/>
    <mergeCell ref="G57:G58"/>
    <mergeCell ref="B59:B64"/>
    <mergeCell ref="I76:I84"/>
    <mergeCell ref="B85:B86"/>
    <mergeCell ref="G85:G86"/>
    <mergeCell ref="I85:I86"/>
    <mergeCell ref="B76:B84"/>
    <mergeCell ref="G76:G84"/>
    <mergeCell ref="I59:I69"/>
    <mergeCell ref="B74:B75"/>
    <mergeCell ref="G74:G75"/>
    <mergeCell ref="I74:I75"/>
    <mergeCell ref="B66:B69"/>
    <mergeCell ref="B72:B73"/>
    <mergeCell ref="I72:I73"/>
    <mergeCell ref="G72:G73"/>
    <mergeCell ref="A7:H7"/>
    <mergeCell ref="A8:H8"/>
    <mergeCell ref="A40:H40"/>
    <mergeCell ref="B41:B43"/>
    <mergeCell ref="G41:G43"/>
    <mergeCell ref="A11:H11"/>
    <mergeCell ref="A10:F10"/>
    <mergeCell ref="A13:H13"/>
    <mergeCell ref="A39:H39"/>
    <mergeCell ref="G15:G26"/>
    <mergeCell ref="A4:G4"/>
    <mergeCell ref="H4:H6"/>
    <mergeCell ref="I4:I6"/>
    <mergeCell ref="A5:A6"/>
    <mergeCell ref="B5:B6"/>
    <mergeCell ref="C5:D5"/>
    <mergeCell ref="E5:F5"/>
    <mergeCell ref="G5:G6"/>
  </mergeCells>
  <pageMargins left="0.25" right="0.25" top="0.75" bottom="0.75" header="0.3" footer="0.3"/>
  <pageSetup paperSize="9" scale="75"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zoomScaleNormal="100" workbookViewId="0">
      <selection activeCell="B29" sqref="B29:B31"/>
    </sheetView>
  </sheetViews>
  <sheetFormatPr defaultRowHeight="15.75" x14ac:dyDescent="0.25"/>
  <cols>
    <col min="1" max="1" width="4.625" customWidth="1"/>
    <col min="2" max="2" width="21.75" customWidth="1"/>
    <col min="3" max="3" width="11.5" customWidth="1"/>
    <col min="4" max="4" width="12.875" customWidth="1"/>
    <col min="5" max="5" width="20.375" customWidth="1"/>
    <col min="6" max="6" width="20" customWidth="1"/>
    <col min="7" max="7" width="9.125" customWidth="1"/>
    <col min="8" max="8" width="10.375" customWidth="1"/>
    <col min="9" max="9" width="23.625" customWidth="1"/>
  </cols>
  <sheetData>
    <row r="1" spans="1:9" x14ac:dyDescent="0.25">
      <c r="F1" s="46" t="s">
        <v>282</v>
      </c>
      <c r="G1" s="46"/>
    </row>
    <row r="2" spans="1:9" x14ac:dyDescent="0.25">
      <c r="F2" s="28" t="s">
        <v>30</v>
      </c>
      <c r="G2" s="28"/>
    </row>
    <row r="3" spans="1:9" ht="16.5" thickBot="1" x14ac:dyDescent="0.3">
      <c r="F3" s="48" t="s">
        <v>2691</v>
      </c>
      <c r="G3" s="28"/>
    </row>
    <row r="4" spans="1:9" ht="42.75" customHeight="1" thickBot="1" x14ac:dyDescent="0.3">
      <c r="A4" s="4016" t="s">
        <v>2692</v>
      </c>
      <c r="B4" s="4017"/>
      <c r="C4" s="4017"/>
      <c r="D4" s="4017"/>
      <c r="E4" s="4017"/>
      <c r="F4" s="4017"/>
      <c r="G4" s="4018"/>
      <c r="H4" s="4019" t="s">
        <v>571</v>
      </c>
      <c r="I4" s="4373"/>
    </row>
    <row r="5" spans="1:9" ht="16.5" thickBot="1" x14ac:dyDescent="0.3">
      <c r="A5" s="4024" t="s">
        <v>2</v>
      </c>
      <c r="B5" s="4024" t="s">
        <v>31</v>
      </c>
      <c r="C5" s="4026" t="s">
        <v>32</v>
      </c>
      <c r="D5" s="4027"/>
      <c r="E5" s="4028" t="s">
        <v>33</v>
      </c>
      <c r="F5" s="4029"/>
      <c r="G5" s="4030" t="s">
        <v>34</v>
      </c>
      <c r="H5" s="4020"/>
      <c r="I5" s="4374"/>
    </row>
    <row r="6" spans="1:9" ht="43.5" thickBot="1" x14ac:dyDescent="0.3">
      <c r="A6" s="4025"/>
      <c r="B6" s="4025"/>
      <c r="C6" s="97" t="s">
        <v>35</v>
      </c>
      <c r="D6" s="96" t="s">
        <v>227</v>
      </c>
      <c r="E6" s="2827" t="s">
        <v>36</v>
      </c>
      <c r="F6" s="2827" t="s">
        <v>514</v>
      </c>
      <c r="G6" s="4031"/>
      <c r="H6" s="4021"/>
      <c r="I6" s="4375"/>
    </row>
    <row r="7" spans="1:9" ht="16.5" thickBot="1" x14ac:dyDescent="0.3">
      <c r="A7" s="1070"/>
      <c r="B7" s="4512" t="s">
        <v>1218</v>
      </c>
      <c r="C7" s="4513"/>
      <c r="D7" s="4513"/>
      <c r="E7" s="4513"/>
      <c r="F7" s="4513"/>
      <c r="G7" s="4513"/>
      <c r="H7" s="2896"/>
      <c r="I7" s="2903"/>
    </row>
    <row r="8" spans="1:9" ht="74.25" customHeight="1" thickBot="1" x14ac:dyDescent="0.3">
      <c r="A8" s="2944">
        <v>1</v>
      </c>
      <c r="B8" s="2945" t="str">
        <f>'август 2021'!$B$18</f>
        <v>Обслуживание сосудов, работающих под давлением</v>
      </c>
      <c r="C8" s="2904" t="s">
        <v>2659</v>
      </c>
      <c r="D8" s="2946" t="s">
        <v>2502</v>
      </c>
      <c r="E8" s="2947" t="s">
        <v>2658</v>
      </c>
      <c r="F8" s="2948"/>
      <c r="G8" s="2949" t="s">
        <v>2660</v>
      </c>
      <c r="H8" s="2950" t="s">
        <v>435</v>
      </c>
      <c r="I8" s="2905" t="s">
        <v>2661</v>
      </c>
    </row>
    <row r="9" spans="1:9" ht="16.5" thickBot="1" x14ac:dyDescent="0.3">
      <c r="A9" s="4512" t="s">
        <v>2656</v>
      </c>
      <c r="B9" s="4513"/>
      <c r="C9" s="4513"/>
      <c r="D9" s="4513"/>
      <c r="E9" s="4513"/>
      <c r="F9" s="4513"/>
      <c r="G9" s="2951"/>
      <c r="H9" s="2952"/>
      <c r="I9" s="2890"/>
    </row>
    <row r="10" spans="1:9" ht="16.5" thickBot="1" x14ac:dyDescent="0.3">
      <c r="A10" s="4040" t="s">
        <v>669</v>
      </c>
      <c r="B10" s="4041"/>
      <c r="C10" s="4041"/>
      <c r="D10" s="4041"/>
      <c r="E10" s="4041"/>
      <c r="F10" s="4041"/>
      <c r="G10" s="4041"/>
      <c r="H10" s="4042"/>
      <c r="I10" s="2890"/>
    </row>
    <row r="11" spans="1:9" ht="50.25" customHeight="1" x14ac:dyDescent="0.25">
      <c r="A11" s="1023">
        <v>2</v>
      </c>
      <c r="B11" s="386" t="s">
        <v>37</v>
      </c>
      <c r="C11" s="2967" t="s">
        <v>247</v>
      </c>
      <c r="D11" s="2967" t="s">
        <v>608</v>
      </c>
      <c r="E11" s="2965" t="s">
        <v>2681</v>
      </c>
      <c r="F11" s="2965" t="s">
        <v>2682</v>
      </c>
      <c r="G11" s="2969">
        <v>205</v>
      </c>
      <c r="H11" s="216" t="s">
        <v>572</v>
      </c>
      <c r="I11" s="2966" t="s">
        <v>1193</v>
      </c>
    </row>
    <row r="12" spans="1:9" ht="79.5" thickBot="1" x14ac:dyDescent="0.3">
      <c r="A12" s="49">
        <v>3</v>
      </c>
      <c r="B12" s="2964" t="s">
        <v>534</v>
      </c>
      <c r="C12" s="2963" t="s">
        <v>103</v>
      </c>
      <c r="D12" s="2963" t="s">
        <v>350</v>
      </c>
      <c r="E12" s="2964" t="s">
        <v>2654</v>
      </c>
      <c r="F12" s="2964" t="s">
        <v>2621</v>
      </c>
      <c r="G12" s="575">
        <v>306</v>
      </c>
      <c r="H12" s="2968" t="s">
        <v>435</v>
      </c>
      <c r="I12" s="2889" t="s">
        <v>2761</v>
      </c>
    </row>
    <row r="13" spans="1:9" ht="16.5" thickBot="1" x14ac:dyDescent="0.3">
      <c r="A13" s="4535" t="s">
        <v>515</v>
      </c>
      <c r="B13" s="4536"/>
      <c r="C13" s="4536"/>
      <c r="D13" s="4536"/>
      <c r="E13" s="4536"/>
      <c r="F13" s="4536"/>
      <c r="G13" s="4536"/>
      <c r="H13" s="4537"/>
      <c r="I13" s="2921"/>
    </row>
    <row r="14" spans="1:9" ht="104.25" customHeight="1" thickBot="1" x14ac:dyDescent="0.3">
      <c r="A14" s="2901">
        <v>4</v>
      </c>
      <c r="B14" s="2925" t="s">
        <v>2651</v>
      </c>
      <c r="C14" s="2940" t="s">
        <v>2652</v>
      </c>
      <c r="D14" s="2941" t="s">
        <v>244</v>
      </c>
      <c r="E14" s="2925" t="s">
        <v>2657</v>
      </c>
      <c r="F14" s="2925"/>
      <c r="G14" s="2942">
        <v>203</v>
      </c>
      <c r="H14" s="2943" t="s">
        <v>594</v>
      </c>
      <c r="I14" s="2894" t="s">
        <v>2653</v>
      </c>
    </row>
    <row r="15" spans="1:9" ht="16.5" thickBot="1" x14ac:dyDescent="0.3">
      <c r="A15" s="4037" t="s">
        <v>412</v>
      </c>
      <c r="B15" s="4038"/>
      <c r="C15" s="4038"/>
      <c r="D15" s="4038"/>
      <c r="E15" s="4038"/>
      <c r="F15" s="4038"/>
      <c r="G15" s="4038"/>
      <c r="H15" s="4039"/>
      <c r="I15" s="2832"/>
    </row>
    <row r="16" spans="1:9" ht="16.5" thickBot="1" x14ac:dyDescent="0.3">
      <c r="A16" s="4040" t="s">
        <v>669</v>
      </c>
      <c r="B16" s="4041"/>
      <c r="C16" s="4041"/>
      <c r="D16" s="4041"/>
      <c r="E16" s="4041"/>
      <c r="F16" s="4041"/>
      <c r="G16" s="4041"/>
      <c r="H16" s="4042"/>
      <c r="I16" s="2832"/>
    </row>
    <row r="17" spans="1:9" ht="66" customHeight="1" x14ac:dyDescent="0.25">
      <c r="A17" s="367">
        <v>5</v>
      </c>
      <c r="B17" s="4539" t="s">
        <v>37</v>
      </c>
      <c r="C17" s="2919" t="s">
        <v>2487</v>
      </c>
      <c r="D17" s="2919" t="s">
        <v>2499</v>
      </c>
      <c r="E17" s="2931" t="s">
        <v>2567</v>
      </c>
      <c r="F17" s="2931" t="s">
        <v>2488</v>
      </c>
      <c r="G17" s="2919">
        <v>208</v>
      </c>
      <c r="H17" s="57" t="s">
        <v>429</v>
      </c>
      <c r="I17" s="2834" t="s">
        <v>2586</v>
      </c>
    </row>
    <row r="18" spans="1:9" ht="67.5" customHeight="1" x14ac:dyDescent="0.25">
      <c r="A18" s="25">
        <v>6</v>
      </c>
      <c r="B18" s="3993"/>
      <c r="C18" s="2914" t="s">
        <v>2489</v>
      </c>
      <c r="D18" s="2914" t="s">
        <v>2490</v>
      </c>
      <c r="E18" s="2910" t="s">
        <v>2491</v>
      </c>
      <c r="F18" s="2910" t="s">
        <v>2492</v>
      </c>
      <c r="G18" s="2914">
        <v>208</v>
      </c>
      <c r="H18" s="57" t="s">
        <v>429</v>
      </c>
      <c r="I18" s="2834" t="s">
        <v>2587</v>
      </c>
    </row>
    <row r="19" spans="1:9" ht="74.25" customHeight="1" x14ac:dyDescent="0.25">
      <c r="A19" s="24">
        <v>7</v>
      </c>
      <c r="B19" s="2910" t="s">
        <v>1577</v>
      </c>
      <c r="C19" s="2914" t="s">
        <v>2493</v>
      </c>
      <c r="D19" s="2914" t="s">
        <v>2499</v>
      </c>
      <c r="E19" s="2910" t="s">
        <v>2521</v>
      </c>
      <c r="F19" s="2897"/>
      <c r="G19" s="2914">
        <v>112</v>
      </c>
      <c r="H19" s="2898" t="s">
        <v>2571</v>
      </c>
      <c r="I19" s="2834"/>
    </row>
    <row r="20" spans="1:9" ht="106.5" customHeight="1" x14ac:dyDescent="0.25">
      <c r="A20" s="2902">
        <v>8</v>
      </c>
      <c r="B20" s="238" t="s">
        <v>2678</v>
      </c>
      <c r="C20" s="318" t="s">
        <v>2518</v>
      </c>
      <c r="D20" s="318" t="s">
        <v>2996</v>
      </c>
      <c r="E20" s="368" t="s">
        <v>2647</v>
      </c>
      <c r="F20" s="368" t="s">
        <v>2648</v>
      </c>
      <c r="G20" s="318" t="s">
        <v>2650</v>
      </c>
      <c r="H20" s="61" t="s">
        <v>577</v>
      </c>
      <c r="I20" s="2834" t="s">
        <v>2683</v>
      </c>
    </row>
    <row r="21" spans="1:9" ht="79.5" customHeight="1" thickBot="1" x14ac:dyDescent="0.3">
      <c r="A21" s="24">
        <v>9</v>
      </c>
      <c r="B21" s="2910" t="s">
        <v>1577</v>
      </c>
      <c r="C21" s="2914" t="s">
        <v>2502</v>
      </c>
      <c r="D21" s="2914" t="s">
        <v>2620</v>
      </c>
      <c r="E21" s="2910" t="s">
        <v>2619</v>
      </c>
      <c r="F21" s="2897"/>
      <c r="G21" s="2914">
        <v>112</v>
      </c>
      <c r="H21" s="1180" t="s">
        <v>562</v>
      </c>
      <c r="I21" s="2831" t="s">
        <v>2684</v>
      </c>
    </row>
    <row r="22" spans="1:9" ht="16.5" thickBot="1" x14ac:dyDescent="0.3">
      <c r="A22" s="4535" t="s">
        <v>515</v>
      </c>
      <c r="B22" s="4536"/>
      <c r="C22" s="4536"/>
      <c r="D22" s="4536"/>
      <c r="E22" s="4536"/>
      <c r="F22" s="4536"/>
      <c r="G22" s="4536"/>
      <c r="H22" s="4537"/>
      <c r="I22" s="2832"/>
    </row>
    <row r="23" spans="1:9" ht="29.25" customHeight="1" x14ac:dyDescent="0.25">
      <c r="A23" s="59">
        <v>10</v>
      </c>
      <c r="B23" s="4068" t="s">
        <v>1671</v>
      </c>
      <c r="C23" s="374" t="s">
        <v>2500</v>
      </c>
      <c r="D23" s="374" t="s">
        <v>2500</v>
      </c>
      <c r="E23" s="891"/>
      <c r="F23" s="374" t="s">
        <v>2500</v>
      </c>
      <c r="G23" s="374">
        <v>113</v>
      </c>
      <c r="H23" s="2836" t="s">
        <v>2501</v>
      </c>
      <c r="I23" s="2879" t="s">
        <v>2576</v>
      </c>
    </row>
    <row r="24" spans="1:9" ht="25.5" x14ac:dyDescent="0.25">
      <c r="A24" s="2871">
        <v>11</v>
      </c>
      <c r="B24" s="4069"/>
      <c r="C24" s="2852" t="s">
        <v>2502</v>
      </c>
      <c r="D24" s="2852" t="s">
        <v>2502</v>
      </c>
      <c r="E24" s="2899"/>
      <c r="F24" s="2852" t="s">
        <v>2502</v>
      </c>
      <c r="G24" s="2852">
        <v>113</v>
      </c>
      <c r="H24" s="2900" t="s">
        <v>401</v>
      </c>
      <c r="I24" s="744" t="s">
        <v>645</v>
      </c>
    </row>
    <row r="25" spans="1:9" ht="25.5" x14ac:dyDescent="0.25">
      <c r="A25" s="63">
        <v>12</v>
      </c>
      <c r="B25" s="4069"/>
      <c r="C25" s="2852" t="s">
        <v>2503</v>
      </c>
      <c r="D25" s="2852" t="s">
        <v>2503</v>
      </c>
      <c r="E25" s="2899"/>
      <c r="F25" s="2852" t="s">
        <v>2503</v>
      </c>
      <c r="G25" s="2852">
        <v>113</v>
      </c>
      <c r="H25" s="2900" t="s">
        <v>401</v>
      </c>
      <c r="I25" s="744" t="s">
        <v>645</v>
      </c>
    </row>
    <row r="26" spans="1:9" ht="25.5" x14ac:dyDescent="0.25">
      <c r="A26" s="2871">
        <v>13</v>
      </c>
      <c r="B26" s="4069"/>
      <c r="C26" s="2852" t="s">
        <v>2504</v>
      </c>
      <c r="D26" s="2852" t="s">
        <v>2504</v>
      </c>
      <c r="E26" s="2899"/>
      <c r="F26" s="2852" t="s">
        <v>2504</v>
      </c>
      <c r="G26" s="2852">
        <v>113</v>
      </c>
      <c r="H26" s="2900" t="s">
        <v>401</v>
      </c>
      <c r="I26" s="744" t="s">
        <v>645</v>
      </c>
    </row>
    <row r="27" spans="1:9" ht="25.5" x14ac:dyDescent="0.25">
      <c r="A27" s="63">
        <v>14</v>
      </c>
      <c r="B27" s="4069"/>
      <c r="C27" s="2852" t="s">
        <v>2505</v>
      </c>
      <c r="D27" s="2852" t="s">
        <v>2505</v>
      </c>
      <c r="E27" s="2899"/>
      <c r="F27" s="2852" t="s">
        <v>2505</v>
      </c>
      <c r="G27" s="2852">
        <v>113</v>
      </c>
      <c r="H27" s="2900" t="s">
        <v>401</v>
      </c>
      <c r="I27" s="744" t="s">
        <v>645</v>
      </c>
    </row>
    <row r="28" spans="1:9" ht="25.5" x14ac:dyDescent="0.25">
      <c r="A28" s="2871">
        <v>15</v>
      </c>
      <c r="B28" s="4070"/>
      <c r="C28" s="2852" t="s">
        <v>2506</v>
      </c>
      <c r="D28" s="2852" t="s">
        <v>2506</v>
      </c>
      <c r="E28" s="2899"/>
      <c r="F28" s="2852" t="s">
        <v>2506</v>
      </c>
      <c r="G28" s="2852">
        <v>113</v>
      </c>
      <c r="H28" s="2900" t="s">
        <v>401</v>
      </c>
      <c r="I28" s="744" t="s">
        <v>645</v>
      </c>
    </row>
    <row r="29" spans="1:9" ht="30.75" customHeight="1" x14ac:dyDescent="0.25">
      <c r="A29" s="63">
        <v>16</v>
      </c>
      <c r="B29" s="4130" t="s">
        <v>1672</v>
      </c>
      <c r="C29" s="2848" t="s">
        <v>2493</v>
      </c>
      <c r="D29" s="2848" t="s">
        <v>2493</v>
      </c>
      <c r="E29" s="2849"/>
      <c r="F29" s="2848" t="s">
        <v>2493</v>
      </c>
      <c r="G29" s="2848">
        <v>209</v>
      </c>
      <c r="H29" s="2850" t="s">
        <v>947</v>
      </c>
      <c r="I29" s="744" t="s">
        <v>2575</v>
      </c>
    </row>
    <row r="30" spans="1:9" ht="35.25" customHeight="1" x14ac:dyDescent="0.25">
      <c r="A30" s="2871">
        <v>17</v>
      </c>
      <c r="B30" s="4131"/>
      <c r="C30" s="2848" t="s">
        <v>2494</v>
      </c>
      <c r="D30" s="2848" t="s">
        <v>2494</v>
      </c>
      <c r="E30" s="2849"/>
      <c r="F30" s="2848" t="s">
        <v>2494</v>
      </c>
      <c r="G30" s="2848">
        <v>209</v>
      </c>
      <c r="H30" s="2850" t="s">
        <v>947</v>
      </c>
      <c r="I30" s="744" t="s">
        <v>2575</v>
      </c>
    </row>
    <row r="31" spans="1:9" ht="28.5" customHeight="1" x14ac:dyDescent="0.25">
      <c r="A31" s="63">
        <v>18</v>
      </c>
      <c r="B31" s="4132"/>
      <c r="C31" s="2848" t="s">
        <v>2487</v>
      </c>
      <c r="D31" s="2848" t="s">
        <v>2487</v>
      </c>
      <c r="E31" s="2849"/>
      <c r="F31" s="2848" t="s">
        <v>2487</v>
      </c>
      <c r="G31" s="2848">
        <v>209</v>
      </c>
      <c r="H31" s="2850" t="s">
        <v>947</v>
      </c>
      <c r="I31" s="744" t="s">
        <v>2575</v>
      </c>
    </row>
    <row r="32" spans="1:9" ht="41.25" customHeight="1" x14ac:dyDescent="0.25">
      <c r="A32" s="2871">
        <v>19</v>
      </c>
      <c r="B32" s="4004" t="s">
        <v>2474</v>
      </c>
      <c r="C32" s="2852" t="s">
        <v>2500</v>
      </c>
      <c r="D32" s="2852" t="s">
        <v>2493</v>
      </c>
      <c r="E32" s="2910" t="s">
        <v>2533</v>
      </c>
      <c r="F32" s="2852"/>
      <c r="G32" s="2852">
        <v>214</v>
      </c>
      <c r="H32" s="667" t="s">
        <v>572</v>
      </c>
      <c r="I32" s="2887" t="s">
        <v>2600</v>
      </c>
    </row>
    <row r="33" spans="1:9" ht="31.5" customHeight="1" x14ac:dyDescent="0.25">
      <c r="A33" s="63">
        <v>20</v>
      </c>
      <c r="B33" s="4005"/>
      <c r="C33" s="2852" t="s">
        <v>2494</v>
      </c>
      <c r="D33" s="2852" t="s">
        <v>2487</v>
      </c>
      <c r="E33" s="35" t="s">
        <v>2548</v>
      </c>
      <c r="F33" s="2852"/>
      <c r="G33" s="2852">
        <v>214</v>
      </c>
      <c r="H33" s="667" t="s">
        <v>572</v>
      </c>
      <c r="I33" s="2887" t="s">
        <v>2583</v>
      </c>
    </row>
    <row r="34" spans="1:9" ht="31.5" customHeight="1" x14ac:dyDescent="0.25">
      <c r="A34" s="2871">
        <v>21</v>
      </c>
      <c r="B34" s="4005"/>
      <c r="C34" s="2852" t="s">
        <v>2496</v>
      </c>
      <c r="D34" s="2852" t="s">
        <v>2519</v>
      </c>
      <c r="E34" s="35" t="s">
        <v>2532</v>
      </c>
      <c r="F34" s="2852"/>
      <c r="G34" s="2852">
        <v>214</v>
      </c>
      <c r="H34" s="667" t="s">
        <v>572</v>
      </c>
      <c r="I34" s="2887" t="s">
        <v>2583</v>
      </c>
    </row>
    <row r="35" spans="1:9" ht="31.5" customHeight="1" x14ac:dyDescent="0.25">
      <c r="A35" s="63">
        <v>22</v>
      </c>
      <c r="B35" s="4005"/>
      <c r="C35" s="2852" t="s">
        <v>2524</v>
      </c>
      <c r="D35" s="2852" t="s">
        <v>2518</v>
      </c>
      <c r="E35" s="35" t="s">
        <v>2534</v>
      </c>
      <c r="F35" s="2852"/>
      <c r="G35" s="2852">
        <v>107</v>
      </c>
      <c r="H35" s="667" t="s">
        <v>572</v>
      </c>
      <c r="I35" s="2887" t="s">
        <v>2583</v>
      </c>
    </row>
    <row r="36" spans="1:9" ht="31.5" customHeight="1" x14ac:dyDescent="0.25">
      <c r="A36" s="2871">
        <v>23</v>
      </c>
      <c r="B36" s="4005"/>
      <c r="C36" s="2852" t="s">
        <v>2525</v>
      </c>
      <c r="D36" s="2852" t="s">
        <v>2528</v>
      </c>
      <c r="E36" s="35" t="s">
        <v>2550</v>
      </c>
      <c r="F36" s="2852"/>
      <c r="G36" s="2852">
        <v>107</v>
      </c>
      <c r="H36" s="667" t="s">
        <v>572</v>
      </c>
      <c r="I36" s="744" t="s">
        <v>589</v>
      </c>
    </row>
    <row r="37" spans="1:9" ht="31.5" customHeight="1" x14ac:dyDescent="0.25">
      <c r="A37" s="63">
        <v>24</v>
      </c>
      <c r="B37" s="4005"/>
      <c r="C37" s="2852" t="s">
        <v>2525</v>
      </c>
      <c r="D37" s="2852" t="s">
        <v>2528</v>
      </c>
      <c r="E37" s="35" t="s">
        <v>2535</v>
      </c>
      <c r="F37" s="2852"/>
      <c r="G37" s="2852">
        <v>214</v>
      </c>
      <c r="H37" s="667" t="s">
        <v>572</v>
      </c>
      <c r="I37" s="2887" t="s">
        <v>2583</v>
      </c>
    </row>
    <row r="38" spans="1:9" ht="34.5" customHeight="1" x14ac:dyDescent="0.25">
      <c r="A38" s="2871">
        <v>25</v>
      </c>
      <c r="B38" s="4005"/>
      <c r="C38" s="2852" t="s">
        <v>2526</v>
      </c>
      <c r="D38" s="2852" t="s">
        <v>2527</v>
      </c>
      <c r="E38" s="2915" t="s">
        <v>2599</v>
      </c>
      <c r="F38" s="2852"/>
      <c r="G38" s="2852">
        <v>214</v>
      </c>
      <c r="H38" s="667" t="s">
        <v>572</v>
      </c>
      <c r="I38" s="744" t="s">
        <v>2584</v>
      </c>
    </row>
    <row r="39" spans="1:9" ht="41.25" customHeight="1" x14ac:dyDescent="0.25">
      <c r="A39" s="63">
        <v>26</v>
      </c>
      <c r="B39" s="4005"/>
      <c r="C39" s="2852" t="s">
        <v>2489</v>
      </c>
      <c r="D39" s="2852" t="s">
        <v>2502</v>
      </c>
      <c r="E39" s="2915" t="s">
        <v>2598</v>
      </c>
      <c r="F39" s="2852"/>
      <c r="G39" s="2852">
        <v>214</v>
      </c>
      <c r="H39" s="667" t="s">
        <v>572</v>
      </c>
      <c r="I39" s="744" t="s">
        <v>2585</v>
      </c>
    </row>
    <row r="40" spans="1:9" ht="31.5" customHeight="1" x14ac:dyDescent="0.25">
      <c r="A40" s="2871">
        <v>27</v>
      </c>
      <c r="B40" s="4005"/>
      <c r="C40" s="2852" t="s">
        <v>2503</v>
      </c>
      <c r="D40" s="2852" t="s">
        <v>2504</v>
      </c>
      <c r="E40" s="2891" t="s">
        <v>2597</v>
      </c>
      <c r="F40" s="2852"/>
      <c r="G40" s="2852">
        <v>214</v>
      </c>
      <c r="H40" s="667" t="s">
        <v>572</v>
      </c>
      <c r="I40" s="744" t="s">
        <v>2617</v>
      </c>
    </row>
    <row r="41" spans="1:9" ht="31.5" customHeight="1" x14ac:dyDescent="0.25">
      <c r="A41" s="63">
        <v>28</v>
      </c>
      <c r="B41" s="4005"/>
      <c r="C41" s="2852" t="s">
        <v>2504</v>
      </c>
      <c r="D41" s="2852" t="s">
        <v>2505</v>
      </c>
      <c r="E41" s="35" t="s">
        <v>2536</v>
      </c>
      <c r="F41" s="2852"/>
      <c r="G41" s="2852">
        <v>107</v>
      </c>
      <c r="H41" s="667" t="s">
        <v>572</v>
      </c>
      <c r="I41" s="744" t="s">
        <v>486</v>
      </c>
    </row>
    <row r="42" spans="1:9" ht="41.25" customHeight="1" x14ac:dyDescent="0.25">
      <c r="A42" s="2871">
        <v>29</v>
      </c>
      <c r="B42" s="4005"/>
      <c r="C42" s="2852" t="s">
        <v>2506</v>
      </c>
      <c r="D42" s="2852" t="s">
        <v>2529</v>
      </c>
      <c r="E42" s="2915" t="s">
        <v>2596</v>
      </c>
      <c r="F42" s="2852"/>
      <c r="G42" s="2852">
        <v>214</v>
      </c>
      <c r="H42" s="667" t="s">
        <v>572</v>
      </c>
      <c r="I42" s="744" t="s">
        <v>2595</v>
      </c>
    </row>
    <row r="43" spans="1:9" ht="42" customHeight="1" x14ac:dyDescent="0.25">
      <c r="A43" s="63">
        <v>30</v>
      </c>
      <c r="B43" s="4015"/>
      <c r="C43" s="2852" t="s">
        <v>2327</v>
      </c>
      <c r="D43" s="2852" t="s">
        <v>2537</v>
      </c>
      <c r="E43" s="35" t="s">
        <v>2538</v>
      </c>
      <c r="F43" s="2852"/>
      <c r="G43" s="2852">
        <v>214</v>
      </c>
      <c r="H43" s="667" t="s">
        <v>572</v>
      </c>
      <c r="I43" s="744" t="s">
        <v>2685</v>
      </c>
    </row>
    <row r="44" spans="1:9" ht="29.25" customHeight="1" x14ac:dyDescent="0.25">
      <c r="A44" s="2871">
        <v>31</v>
      </c>
      <c r="B44" s="4004" t="s">
        <v>2461</v>
      </c>
      <c r="C44" s="2852" t="s">
        <v>2493</v>
      </c>
      <c r="D44" s="2852" t="s">
        <v>2493</v>
      </c>
      <c r="E44" s="35" t="s">
        <v>2549</v>
      </c>
      <c r="F44" s="2852"/>
      <c r="G44" s="2852">
        <v>101</v>
      </c>
      <c r="H44" s="667" t="s">
        <v>572</v>
      </c>
      <c r="I44" s="744" t="s">
        <v>2588</v>
      </c>
    </row>
    <row r="45" spans="1:9" ht="36.75" customHeight="1" x14ac:dyDescent="0.25">
      <c r="A45" s="63">
        <v>32</v>
      </c>
      <c r="B45" s="4005"/>
      <c r="C45" s="2852" t="s">
        <v>2494</v>
      </c>
      <c r="D45" s="2852" t="s">
        <v>2494</v>
      </c>
      <c r="E45" s="35" t="s">
        <v>2540</v>
      </c>
      <c r="F45" s="2852"/>
      <c r="G45" s="2892" t="s">
        <v>2607</v>
      </c>
      <c r="H45" s="667" t="s">
        <v>572</v>
      </c>
      <c r="I45" s="744" t="s">
        <v>2606</v>
      </c>
    </row>
    <row r="46" spans="1:9" ht="31.5" customHeight="1" x14ac:dyDescent="0.25">
      <c r="A46" s="2871">
        <v>33</v>
      </c>
      <c r="B46" s="4005"/>
      <c r="C46" s="2852" t="s">
        <v>2524</v>
      </c>
      <c r="D46" s="2852" t="s">
        <v>2524</v>
      </c>
      <c r="E46" s="35" t="s">
        <v>2541</v>
      </c>
      <c r="F46" s="2852"/>
      <c r="G46" s="2852">
        <v>101</v>
      </c>
      <c r="H46" s="667" t="s">
        <v>572</v>
      </c>
      <c r="I46" s="744" t="s">
        <v>2593</v>
      </c>
    </row>
    <row r="47" spans="1:9" ht="31.5" customHeight="1" x14ac:dyDescent="0.25">
      <c r="A47" s="63">
        <v>34</v>
      </c>
      <c r="B47" s="4005"/>
      <c r="C47" s="2852" t="s">
        <v>2518</v>
      </c>
      <c r="D47" s="2852" t="s">
        <v>2518</v>
      </c>
      <c r="E47" s="35" t="s">
        <v>2543</v>
      </c>
      <c r="F47" s="2852"/>
      <c r="G47" s="2852">
        <v>101</v>
      </c>
      <c r="H47" s="667" t="s">
        <v>572</v>
      </c>
      <c r="I47" s="744" t="s">
        <v>2588</v>
      </c>
    </row>
    <row r="48" spans="1:9" ht="31.5" customHeight="1" x14ac:dyDescent="0.25">
      <c r="A48" s="2871">
        <v>35</v>
      </c>
      <c r="B48" s="4005"/>
      <c r="C48" s="2852" t="s">
        <v>2525</v>
      </c>
      <c r="D48" s="2852" t="s">
        <v>2525</v>
      </c>
      <c r="E48" s="2853" t="s">
        <v>2542</v>
      </c>
      <c r="F48" s="2852"/>
      <c r="G48" s="2852">
        <v>101</v>
      </c>
      <c r="H48" s="667" t="s">
        <v>572</v>
      </c>
      <c r="I48" s="744" t="s">
        <v>2588</v>
      </c>
    </row>
    <row r="49" spans="1:10" ht="31.5" customHeight="1" x14ac:dyDescent="0.25">
      <c r="A49" s="63">
        <v>36</v>
      </c>
      <c r="B49" s="4005"/>
      <c r="C49" s="2852" t="s">
        <v>2526</v>
      </c>
      <c r="D49" s="2852" t="s">
        <v>2526</v>
      </c>
      <c r="E49" s="2891" t="s">
        <v>2605</v>
      </c>
      <c r="F49" s="2852"/>
      <c r="G49" s="2852">
        <v>101</v>
      </c>
      <c r="H49" s="667" t="s">
        <v>572</v>
      </c>
      <c r="I49" s="2887" t="s">
        <v>2583</v>
      </c>
    </row>
    <row r="50" spans="1:10" ht="31.5" customHeight="1" x14ac:dyDescent="0.25">
      <c r="A50" s="2871">
        <v>37</v>
      </c>
      <c r="B50" s="4005"/>
      <c r="C50" s="2852" t="s">
        <v>2489</v>
      </c>
      <c r="D50" s="2852" t="s">
        <v>2489</v>
      </c>
      <c r="E50" s="35" t="s">
        <v>2544</v>
      </c>
      <c r="F50" s="2852"/>
      <c r="G50" s="2852">
        <v>101</v>
      </c>
      <c r="H50" s="667" t="s">
        <v>572</v>
      </c>
      <c r="I50" s="2887" t="s">
        <v>2589</v>
      </c>
    </row>
    <row r="51" spans="1:10" ht="31.5" customHeight="1" x14ac:dyDescent="0.25">
      <c r="A51" s="63">
        <v>38</v>
      </c>
      <c r="B51" s="4005"/>
      <c r="C51" s="2852" t="s">
        <v>2502</v>
      </c>
      <c r="D51" s="2852" t="s">
        <v>2502</v>
      </c>
      <c r="E51" s="2891" t="s">
        <v>2604</v>
      </c>
      <c r="F51" s="2852"/>
      <c r="G51" s="2852">
        <v>101</v>
      </c>
      <c r="H51" s="667" t="s">
        <v>572</v>
      </c>
      <c r="I51" s="744" t="s">
        <v>2588</v>
      </c>
    </row>
    <row r="52" spans="1:10" ht="31.5" customHeight="1" x14ac:dyDescent="0.25">
      <c r="A52" s="2871">
        <v>39</v>
      </c>
      <c r="B52" s="4005"/>
      <c r="C52" s="2852" t="s">
        <v>2503</v>
      </c>
      <c r="D52" s="2852" t="s">
        <v>2545</v>
      </c>
      <c r="E52" s="2891" t="s">
        <v>2603</v>
      </c>
      <c r="F52" s="2852"/>
      <c r="G52" s="2852">
        <v>101</v>
      </c>
      <c r="H52" s="667" t="s">
        <v>572</v>
      </c>
      <c r="I52" s="2887" t="s">
        <v>2618</v>
      </c>
    </row>
    <row r="53" spans="1:10" ht="31.5" customHeight="1" x14ac:dyDescent="0.25">
      <c r="A53" s="63">
        <v>40</v>
      </c>
      <c r="B53" s="4005"/>
      <c r="C53" s="2852" t="s">
        <v>2505</v>
      </c>
      <c r="D53" s="2852" t="s">
        <v>2505</v>
      </c>
      <c r="E53" s="35" t="s">
        <v>2546</v>
      </c>
      <c r="F53" s="2852"/>
      <c r="G53" s="2852">
        <v>101</v>
      </c>
      <c r="H53" s="667" t="s">
        <v>572</v>
      </c>
      <c r="I53" s="744" t="s">
        <v>2593</v>
      </c>
    </row>
    <row r="54" spans="1:10" ht="31.5" customHeight="1" x14ac:dyDescent="0.25">
      <c r="A54" s="2871">
        <v>41</v>
      </c>
      <c r="B54" s="4005"/>
      <c r="C54" s="2852" t="s">
        <v>2506</v>
      </c>
      <c r="D54" s="2852" t="s">
        <v>2506</v>
      </c>
      <c r="E54" s="2891" t="s">
        <v>2602</v>
      </c>
      <c r="F54" s="2852"/>
      <c r="G54" s="2852">
        <v>101</v>
      </c>
      <c r="H54" s="667" t="s">
        <v>572</v>
      </c>
      <c r="I54" s="744" t="s">
        <v>2590</v>
      </c>
    </row>
    <row r="55" spans="1:10" ht="31.5" customHeight="1" x14ac:dyDescent="0.25">
      <c r="A55" s="63">
        <v>42</v>
      </c>
      <c r="B55" s="4015"/>
      <c r="C55" s="2852" t="s">
        <v>2529</v>
      </c>
      <c r="D55" s="2852" t="s">
        <v>2529</v>
      </c>
      <c r="E55" s="2891" t="s">
        <v>2601</v>
      </c>
      <c r="F55" s="2852"/>
      <c r="G55" s="2852">
        <v>101</v>
      </c>
      <c r="H55" s="667" t="s">
        <v>572</v>
      </c>
      <c r="I55" s="744" t="s">
        <v>2590</v>
      </c>
    </row>
    <row r="56" spans="1:10" ht="114" x14ac:dyDescent="0.25">
      <c r="A56" s="2871">
        <v>43</v>
      </c>
      <c r="B56" s="2910" t="s">
        <v>1421</v>
      </c>
      <c r="C56" s="2914" t="s">
        <v>2519</v>
      </c>
      <c r="D56" s="2914" t="s">
        <v>2520</v>
      </c>
      <c r="E56" s="2910" t="s">
        <v>2695</v>
      </c>
      <c r="F56" s="368" t="s">
        <v>2649</v>
      </c>
      <c r="G56" s="2914">
        <v>111</v>
      </c>
      <c r="H56" s="667" t="s">
        <v>2124</v>
      </c>
      <c r="I56" s="2884" t="s">
        <v>2694</v>
      </c>
      <c r="J56" s="2885"/>
    </row>
    <row r="57" spans="1:10" ht="46.5" customHeight="1" x14ac:dyDescent="0.25">
      <c r="A57" s="63">
        <v>44</v>
      </c>
      <c r="B57" s="2910" t="s">
        <v>74</v>
      </c>
      <c r="C57" s="370" t="s">
        <v>2500</v>
      </c>
      <c r="D57" s="2497" t="s">
        <v>2487</v>
      </c>
      <c r="E57" s="2915" t="s">
        <v>2522</v>
      </c>
      <c r="F57" s="2915"/>
      <c r="G57" s="2914">
        <v>202</v>
      </c>
      <c r="H57" s="666" t="s">
        <v>572</v>
      </c>
      <c r="I57" s="2886" t="s">
        <v>2594</v>
      </c>
    </row>
    <row r="58" spans="1:10" ht="42.75" x14ac:dyDescent="0.25">
      <c r="A58" s="2871">
        <v>45</v>
      </c>
      <c r="B58" s="2910" t="s">
        <v>418</v>
      </c>
      <c r="C58" s="370" t="s">
        <v>2493</v>
      </c>
      <c r="D58" s="2497" t="s">
        <v>2496</v>
      </c>
      <c r="E58" s="2915" t="s">
        <v>2539</v>
      </c>
      <c r="F58" s="2915"/>
      <c r="G58" s="52">
        <v>107</v>
      </c>
      <c r="H58" s="666" t="s">
        <v>429</v>
      </c>
      <c r="I58" s="2888" t="s">
        <v>486</v>
      </c>
    </row>
    <row r="59" spans="1:10" ht="30" customHeight="1" x14ac:dyDescent="0.25">
      <c r="A59" s="63">
        <v>46</v>
      </c>
      <c r="B59" s="4005" t="s">
        <v>355</v>
      </c>
      <c r="C59" s="2918" t="s">
        <v>2493</v>
      </c>
      <c r="D59" s="2918" t="s">
        <v>2494</v>
      </c>
      <c r="E59" s="2915" t="s">
        <v>2495</v>
      </c>
      <c r="F59" s="2918"/>
      <c r="G59" s="2918">
        <v>203</v>
      </c>
      <c r="H59" s="667" t="s">
        <v>561</v>
      </c>
      <c r="I59" s="2834" t="s">
        <v>1694</v>
      </c>
    </row>
    <row r="60" spans="1:10" ht="29.25" customHeight="1" x14ac:dyDescent="0.25">
      <c r="A60" s="2871">
        <v>47</v>
      </c>
      <c r="B60" s="4015"/>
      <c r="C60" s="2918" t="s">
        <v>2487</v>
      </c>
      <c r="D60" s="2918" t="s">
        <v>2496</v>
      </c>
      <c r="E60" s="2915" t="s">
        <v>2497</v>
      </c>
      <c r="F60" s="2918"/>
      <c r="G60" s="2918">
        <v>203</v>
      </c>
      <c r="H60" s="667" t="s">
        <v>561</v>
      </c>
      <c r="I60" s="2834" t="s">
        <v>1694</v>
      </c>
    </row>
    <row r="61" spans="1:10" ht="31.5" x14ac:dyDescent="0.25">
      <c r="A61" s="63">
        <v>48</v>
      </c>
      <c r="B61" s="4359" t="s">
        <v>2455</v>
      </c>
      <c r="C61" s="554" t="s">
        <v>2551</v>
      </c>
      <c r="D61" s="2930" t="s">
        <v>2500</v>
      </c>
      <c r="E61" s="2930"/>
      <c r="F61" s="2930" t="s">
        <v>2500</v>
      </c>
      <c r="G61" s="4470" t="s">
        <v>1177</v>
      </c>
      <c r="H61" s="2856" t="s">
        <v>578</v>
      </c>
      <c r="I61" s="2855" t="s">
        <v>658</v>
      </c>
    </row>
    <row r="62" spans="1:10" ht="31.5" x14ac:dyDescent="0.25">
      <c r="A62" s="2871">
        <v>49</v>
      </c>
      <c r="B62" s="4360"/>
      <c r="C62" s="554" t="s">
        <v>2552</v>
      </c>
      <c r="D62" s="2930" t="s">
        <v>242</v>
      </c>
      <c r="E62" s="2930"/>
      <c r="F62" s="2930" t="s">
        <v>2487</v>
      </c>
      <c r="G62" s="4470"/>
      <c r="H62" s="2856" t="s">
        <v>578</v>
      </c>
      <c r="I62" s="2834" t="s">
        <v>2547</v>
      </c>
    </row>
    <row r="63" spans="1:10" ht="31.5" x14ac:dyDescent="0.25">
      <c r="A63" s="63">
        <v>50</v>
      </c>
      <c r="B63" s="4360"/>
      <c r="C63" s="554" t="s">
        <v>2553</v>
      </c>
      <c r="D63" s="2929" t="s">
        <v>2526</v>
      </c>
      <c r="E63" s="2930"/>
      <c r="F63" s="2929" t="s">
        <v>2526</v>
      </c>
      <c r="G63" s="4470"/>
      <c r="H63" s="2856" t="s">
        <v>578</v>
      </c>
      <c r="I63" s="2855" t="s">
        <v>658</v>
      </c>
    </row>
    <row r="64" spans="1:10" ht="28.5" customHeight="1" x14ac:dyDescent="0.25">
      <c r="A64" s="2871">
        <v>51</v>
      </c>
      <c r="B64" s="4360"/>
      <c r="C64" s="554" t="s">
        <v>2554</v>
      </c>
      <c r="D64" s="2930" t="s">
        <v>2502</v>
      </c>
      <c r="E64" s="2930"/>
      <c r="F64" s="2930" t="s">
        <v>2502</v>
      </c>
      <c r="G64" s="4470"/>
      <c r="H64" s="2856" t="s">
        <v>578</v>
      </c>
      <c r="I64" s="4532" t="s">
        <v>579</v>
      </c>
    </row>
    <row r="65" spans="1:10" ht="26.25" customHeight="1" x14ac:dyDescent="0.25">
      <c r="A65" s="63">
        <v>52</v>
      </c>
      <c r="B65" s="4360"/>
      <c r="C65" s="554" t="s">
        <v>2555</v>
      </c>
      <c r="D65" s="2930" t="s">
        <v>2504</v>
      </c>
      <c r="E65" s="2930"/>
      <c r="F65" s="2930" t="s">
        <v>2504</v>
      </c>
      <c r="G65" s="4470"/>
      <c r="H65" s="2856" t="s">
        <v>578</v>
      </c>
      <c r="I65" s="4533"/>
    </row>
    <row r="66" spans="1:10" ht="31.5" customHeight="1" x14ac:dyDescent="0.25">
      <c r="A66" s="2871">
        <v>53</v>
      </c>
      <c r="B66" s="4360"/>
      <c r="C66" s="554" t="s">
        <v>2555</v>
      </c>
      <c r="D66" s="2930" t="s">
        <v>2504</v>
      </c>
      <c r="E66" s="2841"/>
      <c r="F66" s="2930" t="s">
        <v>2504</v>
      </c>
      <c r="G66" s="4470"/>
      <c r="H66" s="2856" t="s">
        <v>578</v>
      </c>
      <c r="I66" s="2855" t="s">
        <v>658</v>
      </c>
    </row>
    <row r="67" spans="1:10" ht="33" customHeight="1" x14ac:dyDescent="0.25">
      <c r="A67" s="63">
        <v>54</v>
      </c>
      <c r="B67" s="4360"/>
      <c r="C67" s="554" t="s">
        <v>2556</v>
      </c>
      <c r="D67" s="2930" t="s">
        <v>2506</v>
      </c>
      <c r="E67" s="2930"/>
      <c r="F67" s="2930" t="s">
        <v>2506</v>
      </c>
      <c r="G67" s="4506"/>
      <c r="H67" s="2856" t="s">
        <v>578</v>
      </c>
      <c r="I67" s="2834" t="s">
        <v>579</v>
      </c>
    </row>
    <row r="68" spans="1:10" ht="30" customHeight="1" x14ac:dyDescent="0.25">
      <c r="A68" s="2871">
        <v>55</v>
      </c>
      <c r="B68" s="4360"/>
      <c r="C68" s="629" t="s">
        <v>2557</v>
      </c>
      <c r="D68" s="2927" t="s">
        <v>2506</v>
      </c>
      <c r="E68" s="2927"/>
      <c r="F68" s="2927" t="s">
        <v>2506</v>
      </c>
      <c r="G68" s="4468"/>
      <c r="H68" s="2856" t="s">
        <v>578</v>
      </c>
      <c r="I68" s="2855" t="s">
        <v>658</v>
      </c>
    </row>
    <row r="69" spans="1:10" ht="30" customHeight="1" x14ac:dyDescent="0.25">
      <c r="A69" s="63">
        <v>56</v>
      </c>
      <c r="B69" s="4360"/>
      <c r="C69" s="629" t="s">
        <v>2558</v>
      </c>
      <c r="D69" s="2927" t="s">
        <v>2529</v>
      </c>
      <c r="E69" s="2927"/>
      <c r="F69" s="2927" t="s">
        <v>2529</v>
      </c>
      <c r="G69" s="4468"/>
      <c r="H69" s="2856" t="s">
        <v>578</v>
      </c>
      <c r="I69" s="2855" t="s">
        <v>658</v>
      </c>
    </row>
    <row r="70" spans="1:10" ht="30" customHeight="1" x14ac:dyDescent="0.25">
      <c r="A70" s="2871">
        <v>57</v>
      </c>
      <c r="B70" s="4360"/>
      <c r="C70" s="2857" t="s">
        <v>2559</v>
      </c>
      <c r="D70" s="2927" t="s">
        <v>2537</v>
      </c>
      <c r="E70" s="2927"/>
      <c r="F70" s="2927" t="s">
        <v>2537</v>
      </c>
      <c r="G70" s="4468"/>
      <c r="H70" s="2856" t="s">
        <v>578</v>
      </c>
      <c r="I70" s="2874" t="s">
        <v>579</v>
      </c>
    </row>
    <row r="71" spans="1:10" ht="34.5" customHeight="1" x14ac:dyDescent="0.25">
      <c r="A71" s="63">
        <v>58</v>
      </c>
      <c r="B71" s="2920" t="s">
        <v>1635</v>
      </c>
      <c r="C71" s="2914" t="s">
        <v>2527</v>
      </c>
      <c r="D71" s="2914" t="s">
        <v>2527</v>
      </c>
      <c r="E71" s="2910"/>
      <c r="F71" s="2914" t="s">
        <v>2527</v>
      </c>
      <c r="G71" s="2914">
        <v>107</v>
      </c>
      <c r="H71" s="57" t="s">
        <v>1705</v>
      </c>
      <c r="I71" s="2855" t="s">
        <v>658</v>
      </c>
      <c r="J71" s="2854"/>
    </row>
    <row r="72" spans="1:10" ht="42.75" customHeight="1" x14ac:dyDescent="0.25">
      <c r="A72" s="2871">
        <v>59</v>
      </c>
      <c r="B72" s="4004" t="s">
        <v>482</v>
      </c>
      <c r="C72" s="2929" t="s">
        <v>2506</v>
      </c>
      <c r="D72" s="2929" t="s">
        <v>2506</v>
      </c>
      <c r="E72" s="2841"/>
      <c r="F72" s="2929" t="s">
        <v>2506</v>
      </c>
      <c r="G72" s="4468">
        <v>202</v>
      </c>
      <c r="H72" s="2640" t="s">
        <v>433</v>
      </c>
      <c r="I72" s="4527" t="s">
        <v>2530</v>
      </c>
    </row>
    <row r="73" spans="1:10" ht="39" customHeight="1" x14ac:dyDescent="0.25">
      <c r="A73" s="63">
        <v>60</v>
      </c>
      <c r="B73" s="4005"/>
      <c r="C73" s="2929" t="s">
        <v>2529</v>
      </c>
      <c r="D73" s="2929" t="s">
        <v>2529</v>
      </c>
      <c r="E73" s="2841"/>
      <c r="F73" s="2929" t="s">
        <v>2529</v>
      </c>
      <c r="G73" s="4469"/>
      <c r="H73" s="2640" t="s">
        <v>433</v>
      </c>
      <c r="I73" s="4530"/>
    </row>
    <row r="74" spans="1:10" ht="40.5" customHeight="1" x14ac:dyDescent="0.25">
      <c r="A74" s="2871">
        <v>61</v>
      </c>
      <c r="B74" s="4015"/>
      <c r="C74" s="2929" t="s">
        <v>2327</v>
      </c>
      <c r="D74" s="2929" t="s">
        <v>2327</v>
      </c>
      <c r="E74" s="2841"/>
      <c r="F74" s="2929" t="s">
        <v>2327</v>
      </c>
      <c r="G74" s="4475"/>
      <c r="H74" s="2640" t="s">
        <v>433</v>
      </c>
      <c r="I74" s="4531"/>
    </row>
    <row r="75" spans="1:10" ht="24" customHeight="1" x14ac:dyDescent="0.25">
      <c r="A75" s="63">
        <v>62</v>
      </c>
      <c r="B75" s="4004" t="s">
        <v>2284</v>
      </c>
      <c r="C75" s="2929" t="s">
        <v>2496</v>
      </c>
      <c r="D75" s="2929" t="s">
        <v>2496</v>
      </c>
      <c r="E75" s="2851"/>
      <c r="F75" s="2929" t="s">
        <v>2496</v>
      </c>
      <c r="G75" s="4468">
        <v>202</v>
      </c>
      <c r="H75" s="2640" t="s">
        <v>561</v>
      </c>
      <c r="I75" s="4527" t="s">
        <v>2531</v>
      </c>
    </row>
    <row r="76" spans="1:10" ht="27.75" customHeight="1" x14ac:dyDescent="0.25">
      <c r="A76" s="2871">
        <v>63</v>
      </c>
      <c r="B76" s="4005"/>
      <c r="C76" s="2929" t="s">
        <v>2519</v>
      </c>
      <c r="D76" s="2929" t="s">
        <v>2519</v>
      </c>
      <c r="E76" s="2851"/>
      <c r="F76" s="2929" t="s">
        <v>2519</v>
      </c>
      <c r="G76" s="4469"/>
      <c r="H76" s="2640" t="s">
        <v>561</v>
      </c>
      <c r="I76" s="4530"/>
    </row>
    <row r="77" spans="1:10" ht="29.25" customHeight="1" x14ac:dyDescent="0.25">
      <c r="A77" s="63">
        <v>64</v>
      </c>
      <c r="B77" s="4005"/>
      <c r="C77" s="2929" t="s">
        <v>2518</v>
      </c>
      <c r="D77" s="2929" t="s">
        <v>2518</v>
      </c>
      <c r="E77" s="2851"/>
      <c r="F77" s="2929" t="s">
        <v>2518</v>
      </c>
      <c r="G77" s="4469"/>
      <c r="H77" s="2640" t="s">
        <v>561</v>
      </c>
      <c r="I77" s="4530"/>
    </row>
    <row r="78" spans="1:10" ht="25.5" customHeight="1" x14ac:dyDescent="0.25">
      <c r="A78" s="2871">
        <v>65</v>
      </c>
      <c r="B78" s="4015"/>
      <c r="C78" s="2929" t="s">
        <v>2525</v>
      </c>
      <c r="D78" s="2929" t="s">
        <v>2525</v>
      </c>
      <c r="E78" s="2851"/>
      <c r="F78" s="2929" t="s">
        <v>2525</v>
      </c>
      <c r="G78" s="4475"/>
      <c r="H78" s="2640" t="s">
        <v>561</v>
      </c>
      <c r="I78" s="4531"/>
    </row>
    <row r="79" spans="1:10" ht="26.25" customHeight="1" x14ac:dyDescent="0.25">
      <c r="A79" s="63">
        <v>66</v>
      </c>
      <c r="B79" s="3983" t="s">
        <v>1551</v>
      </c>
      <c r="C79" s="2929" t="s">
        <v>2528</v>
      </c>
      <c r="D79" s="2929" t="s">
        <v>2528</v>
      </c>
      <c r="E79" s="2851"/>
      <c r="F79" s="2929" t="s">
        <v>2528</v>
      </c>
      <c r="G79" s="4468">
        <v>202</v>
      </c>
      <c r="H79" s="57" t="s">
        <v>1742</v>
      </c>
      <c r="I79" s="4527" t="s">
        <v>2531</v>
      </c>
    </row>
    <row r="80" spans="1:10" ht="21" customHeight="1" x14ac:dyDescent="0.25">
      <c r="A80" s="2871">
        <v>67</v>
      </c>
      <c r="B80" s="4113"/>
      <c r="C80" s="2929" t="s">
        <v>2526</v>
      </c>
      <c r="D80" s="2929" t="s">
        <v>2526</v>
      </c>
      <c r="E80" s="2930"/>
      <c r="F80" s="2929" t="s">
        <v>2526</v>
      </c>
      <c r="G80" s="4469"/>
      <c r="H80" s="57" t="s">
        <v>1742</v>
      </c>
      <c r="I80" s="4530"/>
    </row>
    <row r="81" spans="1:9" ht="25.5" customHeight="1" x14ac:dyDescent="0.25">
      <c r="A81" s="63">
        <v>68</v>
      </c>
      <c r="B81" s="4113"/>
      <c r="C81" s="2929" t="s">
        <v>2489</v>
      </c>
      <c r="D81" s="2929" t="s">
        <v>2489</v>
      </c>
      <c r="E81" s="2841"/>
      <c r="F81" s="2929" t="s">
        <v>2489</v>
      </c>
      <c r="G81" s="4469"/>
      <c r="H81" s="57" t="s">
        <v>1742</v>
      </c>
      <c r="I81" s="4530"/>
    </row>
    <row r="82" spans="1:9" ht="30" customHeight="1" x14ac:dyDescent="0.25">
      <c r="A82" s="2871">
        <v>69</v>
      </c>
      <c r="B82" s="3984"/>
      <c r="C82" s="2929" t="s">
        <v>2502</v>
      </c>
      <c r="D82" s="2929" t="s">
        <v>2502</v>
      </c>
      <c r="E82" s="2841"/>
      <c r="F82" s="2929" t="s">
        <v>2502</v>
      </c>
      <c r="G82" s="4475"/>
      <c r="H82" s="57" t="s">
        <v>1742</v>
      </c>
      <c r="I82" s="4531"/>
    </row>
    <row r="83" spans="1:9" ht="36.75" customHeight="1" x14ac:dyDescent="0.25">
      <c r="A83" s="63">
        <v>70</v>
      </c>
      <c r="B83" s="3983" t="s">
        <v>1552</v>
      </c>
      <c r="C83" s="2929" t="s">
        <v>2524</v>
      </c>
      <c r="D83" s="2929" t="s">
        <v>2524</v>
      </c>
      <c r="E83" s="2930"/>
      <c r="F83" s="2929" t="s">
        <v>2524</v>
      </c>
      <c r="G83" s="4468">
        <v>202</v>
      </c>
      <c r="H83" s="2640" t="s">
        <v>2192</v>
      </c>
      <c r="I83" s="4521" t="s">
        <v>2531</v>
      </c>
    </row>
    <row r="84" spans="1:9" ht="33.75" customHeight="1" x14ac:dyDescent="0.25">
      <c r="A84" s="2871">
        <v>71</v>
      </c>
      <c r="B84" s="4113"/>
      <c r="C84" s="2929" t="s">
        <v>2527</v>
      </c>
      <c r="D84" s="2929" t="s">
        <v>2527</v>
      </c>
      <c r="E84" s="2930"/>
      <c r="F84" s="2929" t="s">
        <v>2527</v>
      </c>
      <c r="G84" s="4469"/>
      <c r="H84" s="2640" t="s">
        <v>2192</v>
      </c>
      <c r="I84" s="4538"/>
    </row>
    <row r="85" spans="1:9" ht="32.25" customHeight="1" x14ac:dyDescent="0.25">
      <c r="A85" s="63">
        <v>72</v>
      </c>
      <c r="B85" s="3984"/>
      <c r="C85" s="177" t="s">
        <v>2537</v>
      </c>
      <c r="D85" s="177" t="s">
        <v>2537</v>
      </c>
      <c r="E85" s="177"/>
      <c r="F85" s="177" t="s">
        <v>2537</v>
      </c>
      <c r="G85" s="4475"/>
      <c r="H85" s="546" t="s">
        <v>2192</v>
      </c>
      <c r="I85" s="4522"/>
    </row>
    <row r="86" spans="1:9" ht="32.25" customHeight="1" x14ac:dyDescent="0.25">
      <c r="A86" s="2871">
        <v>73</v>
      </c>
      <c r="B86" s="4004" t="s">
        <v>1553</v>
      </c>
      <c r="C86" s="2929" t="s">
        <v>570</v>
      </c>
      <c r="D86" s="2929" t="s">
        <v>570</v>
      </c>
      <c r="E86" s="92"/>
      <c r="F86" s="2929" t="s">
        <v>570</v>
      </c>
      <c r="G86" s="4468">
        <v>202</v>
      </c>
      <c r="H86" s="57" t="s">
        <v>1742</v>
      </c>
      <c r="I86" s="4527" t="s">
        <v>2531</v>
      </c>
    </row>
    <row r="87" spans="1:9" ht="28.5" customHeight="1" x14ac:dyDescent="0.25">
      <c r="A87" s="63">
        <v>74</v>
      </c>
      <c r="B87" s="4005"/>
      <c r="C87" s="2929" t="s">
        <v>2503</v>
      </c>
      <c r="D87" s="2929" t="s">
        <v>2503</v>
      </c>
      <c r="E87" s="2841"/>
      <c r="F87" s="2929" t="s">
        <v>2503</v>
      </c>
      <c r="G87" s="4469"/>
      <c r="H87" s="57" t="s">
        <v>1742</v>
      </c>
      <c r="I87" s="4528"/>
    </row>
    <row r="88" spans="1:9" ht="24.75" customHeight="1" x14ac:dyDescent="0.25">
      <c r="A88" s="2871">
        <v>75</v>
      </c>
      <c r="B88" s="4005"/>
      <c r="C88" s="2929" t="s">
        <v>2504</v>
      </c>
      <c r="D88" s="2929" t="s">
        <v>2504</v>
      </c>
      <c r="E88" s="2841"/>
      <c r="F88" s="2929" t="s">
        <v>2504</v>
      </c>
      <c r="G88" s="4469"/>
      <c r="H88" s="57" t="s">
        <v>1742</v>
      </c>
      <c r="I88" s="4528"/>
    </row>
    <row r="89" spans="1:9" ht="27.75" customHeight="1" thickBot="1" x14ac:dyDescent="0.3">
      <c r="A89" s="63">
        <v>76</v>
      </c>
      <c r="B89" s="4366"/>
      <c r="C89" s="2465" t="s">
        <v>2505</v>
      </c>
      <c r="D89" s="2465" t="s">
        <v>2505</v>
      </c>
      <c r="E89" s="2833"/>
      <c r="F89" s="2465" t="s">
        <v>2505</v>
      </c>
      <c r="G89" s="4534"/>
      <c r="H89" s="80" t="s">
        <v>1742</v>
      </c>
      <c r="I89" s="4529"/>
    </row>
    <row r="90" spans="1:9" ht="18" x14ac:dyDescent="0.25">
      <c r="A90" s="800" t="s">
        <v>199</v>
      </c>
      <c r="B90" s="3989" t="s">
        <v>200</v>
      </c>
      <c r="C90" s="3989"/>
      <c r="D90" s="3989"/>
      <c r="E90" s="3989"/>
      <c r="F90" s="3989"/>
      <c r="G90" s="3989"/>
      <c r="H90" s="3990"/>
      <c r="I90" s="262"/>
    </row>
    <row r="91" spans="1:9" ht="18" x14ac:dyDescent="0.25">
      <c r="A91" s="800" t="s">
        <v>388</v>
      </c>
      <c r="B91" s="4137" t="s">
        <v>1079</v>
      </c>
      <c r="C91" s="4138"/>
      <c r="D91" s="4138"/>
      <c r="E91" s="4138"/>
      <c r="F91" s="4138"/>
      <c r="G91" s="4138"/>
      <c r="H91" s="4139"/>
      <c r="I91" s="262"/>
    </row>
    <row r="92" spans="1:9" x14ac:dyDescent="0.25">
      <c r="A92" s="346"/>
      <c r="B92" s="3993" t="s">
        <v>58</v>
      </c>
      <c r="C92" s="3993"/>
      <c r="D92" s="3993"/>
      <c r="E92" s="2920"/>
      <c r="F92" s="2920"/>
      <c r="G92" s="2908"/>
      <c r="H92" s="347"/>
      <c r="I92" s="262"/>
    </row>
    <row r="93" spans="1:9" x14ac:dyDescent="0.25">
      <c r="A93" s="574"/>
      <c r="B93" s="3994" t="s">
        <v>329</v>
      </c>
      <c r="C93" s="3994"/>
      <c r="D93" s="3994"/>
      <c r="E93" s="3994"/>
      <c r="F93" s="3994"/>
      <c r="G93" s="3994"/>
      <c r="H93" s="3995"/>
      <c r="I93" s="262"/>
    </row>
    <row r="94" spans="1:9" ht="16.5" thickBot="1" x14ac:dyDescent="0.3">
      <c r="A94" s="586"/>
      <c r="B94" s="587" t="s">
        <v>565</v>
      </c>
      <c r="C94" s="553"/>
      <c r="D94" s="553"/>
      <c r="E94" s="553"/>
      <c r="F94" s="553"/>
      <c r="G94" s="553"/>
      <c r="H94" s="588"/>
      <c r="I94" s="262"/>
    </row>
    <row r="96" spans="1:9" x14ac:dyDescent="0.25">
      <c r="A96" s="3996" t="s">
        <v>322</v>
      </c>
      <c r="B96" s="3996"/>
      <c r="C96" s="3996"/>
      <c r="D96" s="3996"/>
      <c r="E96" s="180"/>
      <c r="F96" s="3997" t="s">
        <v>266</v>
      </c>
      <c r="G96" s="3997"/>
      <c r="H96" s="3997"/>
    </row>
    <row r="97" spans="1:8" x14ac:dyDescent="0.25">
      <c r="A97" s="199"/>
      <c r="B97" s="2828"/>
      <c r="C97" s="2828"/>
      <c r="D97" s="2828"/>
      <c r="E97" s="180"/>
      <c r="F97" s="2829"/>
      <c r="G97" s="2829"/>
      <c r="H97" s="2829"/>
    </row>
    <row r="98" spans="1:8" x14ac:dyDescent="0.25">
      <c r="A98" s="3982" t="s">
        <v>987</v>
      </c>
      <c r="B98" s="3982"/>
      <c r="C98" s="3982"/>
      <c r="D98" s="3982"/>
      <c r="E98" s="3982"/>
      <c r="F98" s="3982"/>
      <c r="G98" s="3982"/>
      <c r="H98" s="3982"/>
    </row>
    <row r="99" spans="1:8" x14ac:dyDescent="0.25">
      <c r="A99" s="3982" t="s">
        <v>2655</v>
      </c>
      <c r="B99" s="3982"/>
      <c r="C99" s="3982"/>
      <c r="D99" s="3982"/>
      <c r="E99" s="2830"/>
      <c r="F99" s="2830"/>
      <c r="G99" s="2830"/>
      <c r="H99" s="2830"/>
    </row>
  </sheetData>
  <mergeCells count="47">
    <mergeCell ref="I4:I6"/>
    <mergeCell ref="A5:A6"/>
    <mergeCell ref="B5:B6"/>
    <mergeCell ref="C5:D5"/>
    <mergeCell ref="E5:F5"/>
    <mergeCell ref="G5:G6"/>
    <mergeCell ref="A15:H15"/>
    <mergeCell ref="A16:H16"/>
    <mergeCell ref="B17:B18"/>
    <mergeCell ref="A4:G4"/>
    <mergeCell ref="H4:H6"/>
    <mergeCell ref="A9:F9"/>
    <mergeCell ref="A10:H10"/>
    <mergeCell ref="B7:G7"/>
    <mergeCell ref="A13:H13"/>
    <mergeCell ref="B44:B55"/>
    <mergeCell ref="A22:H22"/>
    <mergeCell ref="B23:B28"/>
    <mergeCell ref="B29:B31"/>
    <mergeCell ref="I83:I85"/>
    <mergeCell ref="I79:I82"/>
    <mergeCell ref="B32:B43"/>
    <mergeCell ref="A99:D99"/>
    <mergeCell ref="B59:B60"/>
    <mergeCell ref="B86:B89"/>
    <mergeCell ref="G86:G89"/>
    <mergeCell ref="B91:H91"/>
    <mergeCell ref="B92:D92"/>
    <mergeCell ref="B93:H93"/>
    <mergeCell ref="A96:D96"/>
    <mergeCell ref="F96:H96"/>
    <mergeCell ref="A98:H98"/>
    <mergeCell ref="I86:I89"/>
    <mergeCell ref="B90:H90"/>
    <mergeCell ref="B61:B70"/>
    <mergeCell ref="G61:G70"/>
    <mergeCell ref="B72:B74"/>
    <mergeCell ref="G72:G74"/>
    <mergeCell ref="I72:I74"/>
    <mergeCell ref="I75:I78"/>
    <mergeCell ref="B79:B82"/>
    <mergeCell ref="G79:G82"/>
    <mergeCell ref="G83:G85"/>
    <mergeCell ref="B83:B85"/>
    <mergeCell ref="B75:B78"/>
    <mergeCell ref="G75:G78"/>
    <mergeCell ref="I64:I65"/>
  </mergeCells>
  <pageMargins left="0.25" right="0.25" top="0.75" bottom="0.75" header="0.3" footer="0.3"/>
  <pageSetup paperSize="9" scale="63" fitToHeight="0"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31" zoomScale="91" zoomScaleNormal="91" workbookViewId="0">
      <selection activeCell="G9" sqref="G9"/>
    </sheetView>
  </sheetViews>
  <sheetFormatPr defaultRowHeight="15.75" x14ac:dyDescent="0.25"/>
  <cols>
    <col min="1" max="1" width="4.625" customWidth="1"/>
    <col min="2" max="2" width="21.75" customWidth="1"/>
    <col min="3" max="3" width="12.75" customWidth="1"/>
    <col min="4" max="4" width="10.5" customWidth="1"/>
    <col min="5" max="6" width="21.75" customWidth="1"/>
    <col min="7" max="7" width="9.125" customWidth="1"/>
    <col min="8" max="8" width="10.375" customWidth="1"/>
    <col min="9" max="9" width="25.125" customWidth="1"/>
  </cols>
  <sheetData>
    <row r="1" spans="1:9" x14ac:dyDescent="0.25">
      <c r="F1" s="46" t="s">
        <v>282</v>
      </c>
      <c r="G1" s="46"/>
    </row>
    <row r="2" spans="1:9" x14ac:dyDescent="0.25">
      <c r="F2" s="28" t="s">
        <v>30</v>
      </c>
      <c r="G2" s="28"/>
    </row>
    <row r="3" spans="1:9" ht="16.5" thickBot="1" x14ac:dyDescent="0.3">
      <c r="F3" s="48" t="s">
        <v>2718</v>
      </c>
      <c r="G3" s="28"/>
    </row>
    <row r="4" spans="1:9" ht="34.5" customHeight="1" thickBot="1" x14ac:dyDescent="0.3">
      <c r="A4" s="4016" t="s">
        <v>2720</v>
      </c>
      <c r="B4" s="4017"/>
      <c r="C4" s="4017"/>
      <c r="D4" s="4017"/>
      <c r="E4" s="4017"/>
      <c r="F4" s="4017"/>
      <c r="G4" s="4018"/>
      <c r="H4" s="4019" t="s">
        <v>571</v>
      </c>
      <c r="I4" s="4373"/>
    </row>
    <row r="5" spans="1:9" ht="16.5" thickBot="1" x14ac:dyDescent="0.3">
      <c r="A5" s="4024" t="s">
        <v>2</v>
      </c>
      <c r="B5" s="4024" t="s">
        <v>31</v>
      </c>
      <c r="C5" s="4026" t="s">
        <v>32</v>
      </c>
      <c r="D5" s="4027"/>
      <c r="E5" s="4028" t="s">
        <v>33</v>
      </c>
      <c r="F5" s="4029"/>
      <c r="G5" s="4030" t="s">
        <v>34</v>
      </c>
      <c r="H5" s="4020"/>
      <c r="I5" s="4374"/>
    </row>
    <row r="6" spans="1:9" ht="33.75" customHeight="1" thickBot="1" x14ac:dyDescent="0.3">
      <c r="A6" s="4025"/>
      <c r="B6" s="4025"/>
      <c r="C6" s="97" t="s">
        <v>35</v>
      </c>
      <c r="D6" s="96" t="s">
        <v>227</v>
      </c>
      <c r="E6" s="2909" t="s">
        <v>36</v>
      </c>
      <c r="F6" s="2909" t="s">
        <v>514</v>
      </c>
      <c r="G6" s="4031"/>
      <c r="H6" s="4021"/>
      <c r="I6" s="4375"/>
    </row>
    <row r="7" spans="1:9" ht="16.5" thickBot="1" x14ac:dyDescent="0.3">
      <c r="A7" s="4037" t="s">
        <v>2642</v>
      </c>
      <c r="B7" s="4038"/>
      <c r="C7" s="4038"/>
      <c r="D7" s="4038"/>
      <c r="E7" s="4038"/>
      <c r="F7" s="4038"/>
      <c r="G7" s="4038"/>
      <c r="H7" s="4039"/>
      <c r="I7" s="2895"/>
    </row>
    <row r="8" spans="1:9" ht="16.5" thickBot="1" x14ac:dyDescent="0.3">
      <c r="A8" s="4040" t="s">
        <v>669</v>
      </c>
      <c r="B8" s="4041"/>
      <c r="C8" s="4041"/>
      <c r="D8" s="4041"/>
      <c r="E8" s="4041"/>
      <c r="F8" s="4041"/>
      <c r="G8" s="4041"/>
      <c r="H8" s="4042"/>
      <c r="I8" s="2926"/>
    </row>
    <row r="9" spans="1:9" ht="174" thickBot="1" x14ac:dyDescent="0.3">
      <c r="A9" s="2953">
        <v>1</v>
      </c>
      <c r="B9" s="2989" t="s">
        <v>2360</v>
      </c>
      <c r="C9" s="2984" t="s">
        <v>110</v>
      </c>
      <c r="D9" s="2984" t="s">
        <v>182</v>
      </c>
      <c r="E9" s="2989" t="s">
        <v>2672</v>
      </c>
      <c r="F9" s="2989" t="s">
        <v>2673</v>
      </c>
      <c r="G9" s="1717">
        <v>203</v>
      </c>
      <c r="H9" s="213" t="s">
        <v>431</v>
      </c>
      <c r="I9" s="2547" t="s">
        <v>2762</v>
      </c>
    </row>
    <row r="10" spans="1:9" ht="16.5" thickBot="1" x14ac:dyDescent="0.3">
      <c r="A10" s="4535" t="s">
        <v>515</v>
      </c>
      <c r="B10" s="4536"/>
      <c r="C10" s="4536"/>
      <c r="D10" s="4536"/>
      <c r="E10" s="4536"/>
      <c r="F10" s="4536"/>
      <c r="G10" s="4536"/>
      <c r="H10" s="4537"/>
      <c r="I10" s="2547"/>
    </row>
    <row r="11" spans="1:9" ht="99.75" x14ac:dyDescent="0.25">
      <c r="A11" s="51">
        <v>2</v>
      </c>
      <c r="B11" s="2915" t="s">
        <v>989</v>
      </c>
      <c r="C11" s="2893" t="s">
        <v>2610</v>
      </c>
      <c r="D11" s="2917" t="s">
        <v>346</v>
      </c>
      <c r="E11" s="2916" t="s">
        <v>2609</v>
      </c>
      <c r="F11" s="2852"/>
      <c r="G11" s="1712" t="s">
        <v>634</v>
      </c>
      <c r="H11" s="666" t="s">
        <v>432</v>
      </c>
      <c r="I11" s="744" t="s">
        <v>2696</v>
      </c>
    </row>
    <row r="12" spans="1:9" ht="99.75" x14ac:dyDescent="0.25">
      <c r="A12" s="50">
        <v>3</v>
      </c>
      <c r="B12" s="2910" t="s">
        <v>406</v>
      </c>
      <c r="C12" s="2924" t="s">
        <v>136</v>
      </c>
      <c r="D12" s="2913" t="s">
        <v>606</v>
      </c>
      <c r="E12" s="2922" t="s">
        <v>2611</v>
      </c>
      <c r="F12" s="2906"/>
      <c r="G12" s="2924">
        <v>306</v>
      </c>
      <c r="H12" s="667" t="s">
        <v>572</v>
      </c>
      <c r="I12" s="744" t="s">
        <v>2662</v>
      </c>
    </row>
    <row r="13" spans="1:9" ht="50.25" customHeight="1" x14ac:dyDescent="0.25">
      <c r="A13" s="1521">
        <v>4</v>
      </c>
      <c r="B13" s="2976" t="s">
        <v>74</v>
      </c>
      <c r="C13" s="2988" t="s">
        <v>249</v>
      </c>
      <c r="D13" s="2983" t="s">
        <v>126</v>
      </c>
      <c r="E13" s="2979" t="s">
        <v>2679</v>
      </c>
      <c r="F13" s="2992"/>
      <c r="G13" s="2988">
        <v>301</v>
      </c>
      <c r="H13" s="660" t="s">
        <v>593</v>
      </c>
      <c r="I13" s="744" t="s">
        <v>1026</v>
      </c>
    </row>
    <row r="14" spans="1:9" ht="47.25" x14ac:dyDescent="0.25">
      <c r="A14" s="1521">
        <v>5</v>
      </c>
      <c r="B14" s="2976" t="s">
        <v>418</v>
      </c>
      <c r="C14" s="2988" t="s">
        <v>110</v>
      </c>
      <c r="D14" s="2983" t="s">
        <v>602</v>
      </c>
      <c r="E14" s="2979" t="s">
        <v>2675</v>
      </c>
      <c r="F14" s="2992"/>
      <c r="G14" s="2988">
        <v>306</v>
      </c>
      <c r="H14" s="660" t="s">
        <v>432</v>
      </c>
      <c r="I14" s="2547" t="s">
        <v>2662</v>
      </c>
    </row>
    <row r="15" spans="1:9" ht="48" thickBot="1" x14ac:dyDescent="0.3">
      <c r="A15" s="362">
        <v>6</v>
      </c>
      <c r="B15" s="2820" t="str">
        <f>'август 2021'!$B$18</f>
        <v>Обслуживание сосудов, работающих под давлением</v>
      </c>
      <c r="C15" s="2993" t="s">
        <v>256</v>
      </c>
      <c r="D15" s="355" t="s">
        <v>608</v>
      </c>
      <c r="E15" s="536" t="s">
        <v>2670</v>
      </c>
      <c r="F15" s="2820"/>
      <c r="G15" s="620">
        <v>203</v>
      </c>
      <c r="H15" s="56" t="s">
        <v>432</v>
      </c>
      <c r="I15" s="2547" t="s">
        <v>2662</v>
      </c>
    </row>
    <row r="16" spans="1:9" ht="16.5" thickBot="1" x14ac:dyDescent="0.3">
      <c r="A16" s="4060" t="s">
        <v>412</v>
      </c>
      <c r="B16" s="4061"/>
      <c r="C16" s="4061"/>
      <c r="D16" s="4061"/>
      <c r="E16" s="4061"/>
      <c r="F16" s="4061"/>
      <c r="G16" s="4061"/>
      <c r="H16" s="4062"/>
      <c r="I16" s="2832"/>
    </row>
    <row r="17" spans="1:9" ht="16.5" thickBot="1" x14ac:dyDescent="0.3">
      <c r="A17" s="4040" t="s">
        <v>669</v>
      </c>
      <c r="B17" s="4041"/>
      <c r="C17" s="4041"/>
      <c r="D17" s="4041"/>
      <c r="E17" s="4041"/>
      <c r="F17" s="4041"/>
      <c r="G17" s="4041"/>
      <c r="H17" s="4042"/>
      <c r="I17" s="2832"/>
    </row>
    <row r="18" spans="1:9" ht="74.25" customHeight="1" x14ac:dyDescent="0.25">
      <c r="A18" s="2962">
        <v>7</v>
      </c>
      <c r="B18" s="4046" t="s">
        <v>37</v>
      </c>
      <c r="C18" s="2145" t="s">
        <v>136</v>
      </c>
      <c r="D18" s="2958" t="s">
        <v>599</v>
      </c>
      <c r="E18" s="2957" t="s">
        <v>2582</v>
      </c>
      <c r="F18" s="2959" t="s">
        <v>2722</v>
      </c>
      <c r="G18" s="2958">
        <v>208</v>
      </c>
      <c r="H18" s="594" t="s">
        <v>600</v>
      </c>
      <c r="I18" s="2834" t="s">
        <v>2758</v>
      </c>
    </row>
    <row r="19" spans="1:9" ht="72" customHeight="1" x14ac:dyDescent="0.25">
      <c r="A19" s="341">
        <v>8</v>
      </c>
      <c r="B19" s="4046"/>
      <c r="C19" s="314" t="s">
        <v>111</v>
      </c>
      <c r="D19" s="2914" t="s">
        <v>1774</v>
      </c>
      <c r="E19" s="2910" t="s">
        <v>2581</v>
      </c>
      <c r="F19" s="82" t="s">
        <v>2716</v>
      </c>
      <c r="G19" s="2914">
        <v>208</v>
      </c>
      <c r="H19" s="57" t="s">
        <v>600</v>
      </c>
      <c r="I19" s="2834" t="s">
        <v>2856</v>
      </c>
    </row>
    <row r="20" spans="1:9" ht="69.75" customHeight="1" x14ac:dyDescent="0.25">
      <c r="A20" s="341">
        <v>9</v>
      </c>
      <c r="B20" s="4047"/>
      <c r="C20" s="2961" t="s">
        <v>138</v>
      </c>
      <c r="D20" s="2912" t="s">
        <v>2580</v>
      </c>
      <c r="E20" s="2911" t="s">
        <v>2721</v>
      </c>
      <c r="F20" s="2960" t="s">
        <v>2754</v>
      </c>
      <c r="G20" s="2912">
        <v>208</v>
      </c>
      <c r="H20" s="223" t="s">
        <v>600</v>
      </c>
      <c r="I20" s="2970" t="s">
        <v>2757</v>
      </c>
    </row>
    <row r="21" spans="1:9" ht="74.25" customHeight="1" x14ac:dyDescent="0.25">
      <c r="A21" s="341">
        <v>10</v>
      </c>
      <c r="B21" s="2910" t="s">
        <v>2624</v>
      </c>
      <c r="C21" s="2914" t="s">
        <v>256</v>
      </c>
      <c r="D21" s="2912" t="s">
        <v>262</v>
      </c>
      <c r="E21" s="2911" t="s">
        <v>2625</v>
      </c>
      <c r="F21" s="2911" t="s">
        <v>2626</v>
      </c>
      <c r="G21" s="2912">
        <v>111</v>
      </c>
      <c r="H21" s="223" t="s">
        <v>562</v>
      </c>
      <c r="I21" s="2834" t="s">
        <v>2663</v>
      </c>
    </row>
    <row r="22" spans="1:9" ht="96.75" customHeight="1" x14ac:dyDescent="0.25">
      <c r="A22" s="341">
        <v>11</v>
      </c>
      <c r="B22" s="2452" t="s">
        <v>2001</v>
      </c>
      <c r="C22" s="2908" t="s">
        <v>2643</v>
      </c>
      <c r="D22" s="2908" t="s">
        <v>2646</v>
      </c>
      <c r="E22" s="2920" t="s">
        <v>2644</v>
      </c>
      <c r="F22" s="2986" t="s">
        <v>2680</v>
      </c>
      <c r="G22" s="2980">
        <v>209</v>
      </c>
      <c r="H22" s="57" t="s">
        <v>594</v>
      </c>
      <c r="I22" s="2834" t="s">
        <v>2857</v>
      </c>
    </row>
    <row r="23" spans="1:9" ht="47.25" customHeight="1" x14ac:dyDescent="0.25">
      <c r="A23" s="341">
        <v>12</v>
      </c>
      <c r="B23" s="551" t="s">
        <v>1580</v>
      </c>
      <c r="C23" s="2978" t="s">
        <v>343</v>
      </c>
      <c r="D23" s="2978" t="s">
        <v>343</v>
      </c>
      <c r="E23" s="2977" t="s">
        <v>343</v>
      </c>
      <c r="F23" s="2977"/>
      <c r="G23" s="2978">
        <v>209</v>
      </c>
      <c r="H23" s="223" t="s">
        <v>593</v>
      </c>
      <c r="I23" s="2834" t="s">
        <v>230</v>
      </c>
    </row>
    <row r="24" spans="1:9" ht="103.5" customHeight="1" thickBot="1" x14ac:dyDescent="0.3">
      <c r="A24" s="341">
        <v>13</v>
      </c>
      <c r="B24" s="2820" t="s">
        <v>2645</v>
      </c>
      <c r="C24" s="2821" t="s">
        <v>136</v>
      </c>
      <c r="D24" s="2821" t="s">
        <v>352</v>
      </c>
      <c r="E24" s="2820" t="s">
        <v>2623</v>
      </c>
      <c r="F24" s="2820" t="s">
        <v>2708</v>
      </c>
      <c r="G24" s="2821">
        <v>112</v>
      </c>
      <c r="H24" s="56" t="s">
        <v>562</v>
      </c>
      <c r="I24" s="2834" t="s">
        <v>1633</v>
      </c>
    </row>
    <row r="25" spans="1:9" ht="16.5" thickBot="1" x14ac:dyDescent="0.3">
      <c r="A25" s="4535" t="s">
        <v>515</v>
      </c>
      <c r="B25" s="4536"/>
      <c r="C25" s="4536"/>
      <c r="D25" s="4536"/>
      <c r="E25" s="4536"/>
      <c r="F25" s="4536"/>
      <c r="G25" s="4536"/>
      <c r="H25" s="4537"/>
      <c r="I25" s="2832"/>
    </row>
    <row r="26" spans="1:9" ht="30" customHeight="1" x14ac:dyDescent="0.25">
      <c r="A26" s="59">
        <v>14</v>
      </c>
      <c r="B26" s="4507" t="s">
        <v>1671</v>
      </c>
      <c r="C26" s="374" t="s">
        <v>343</v>
      </c>
      <c r="D26" s="374" t="s">
        <v>343</v>
      </c>
      <c r="E26" s="374" t="s">
        <v>343</v>
      </c>
      <c r="F26" s="374"/>
      <c r="G26" s="374">
        <v>113</v>
      </c>
      <c r="H26" s="882" t="s">
        <v>2501</v>
      </c>
      <c r="I26" s="2887" t="s">
        <v>2686</v>
      </c>
    </row>
    <row r="27" spans="1:9" ht="25.5" x14ac:dyDescent="0.25">
      <c r="A27" s="2871">
        <v>15</v>
      </c>
      <c r="B27" s="4337"/>
      <c r="C27" s="2972" t="s">
        <v>250</v>
      </c>
      <c r="D27" s="2972" t="s">
        <v>250</v>
      </c>
      <c r="E27" s="2972" t="s">
        <v>250</v>
      </c>
      <c r="F27" s="2972"/>
      <c r="G27" s="2972">
        <v>113</v>
      </c>
      <c r="H27" s="2973" t="s">
        <v>401</v>
      </c>
      <c r="I27" s="744" t="s">
        <v>645</v>
      </c>
    </row>
    <row r="28" spans="1:9" ht="34.5" customHeight="1" x14ac:dyDescent="0.25">
      <c r="A28" s="63">
        <v>16</v>
      </c>
      <c r="B28" s="4337"/>
      <c r="C28" s="2835" t="s">
        <v>111</v>
      </c>
      <c r="D28" s="2835" t="s">
        <v>111</v>
      </c>
      <c r="E28" s="2835" t="s">
        <v>111</v>
      </c>
      <c r="F28" s="2835"/>
      <c r="G28" s="2835">
        <v>113</v>
      </c>
      <c r="H28" s="886" t="s">
        <v>2501</v>
      </c>
      <c r="I28" s="744" t="s">
        <v>2714</v>
      </c>
    </row>
    <row r="29" spans="1:9" ht="45" customHeight="1" x14ac:dyDescent="0.25">
      <c r="A29" s="2871">
        <v>17</v>
      </c>
      <c r="B29" s="4337"/>
      <c r="C29" s="2835" t="s">
        <v>126</v>
      </c>
      <c r="D29" s="2835" t="s">
        <v>126</v>
      </c>
      <c r="E29" s="2835" t="s">
        <v>126</v>
      </c>
      <c r="F29" s="2835"/>
      <c r="G29" s="2835">
        <v>113</v>
      </c>
      <c r="H29" s="1079" t="s">
        <v>2501</v>
      </c>
      <c r="I29" s="2991" t="s">
        <v>2752</v>
      </c>
    </row>
    <row r="30" spans="1:9" ht="44.25" customHeight="1" x14ac:dyDescent="0.25">
      <c r="A30" s="63">
        <v>18</v>
      </c>
      <c r="B30" s="3024" t="s">
        <v>2759</v>
      </c>
      <c r="C30" s="2956" t="s">
        <v>604</v>
      </c>
      <c r="D30" s="2956" t="s">
        <v>604</v>
      </c>
      <c r="E30" s="3026" t="s">
        <v>604</v>
      </c>
      <c r="F30" s="2956"/>
      <c r="G30" s="2956">
        <v>214</v>
      </c>
      <c r="H30" s="1079" t="s">
        <v>2750</v>
      </c>
      <c r="I30" s="2991" t="s">
        <v>2751</v>
      </c>
    </row>
    <row r="31" spans="1:9" ht="48" customHeight="1" x14ac:dyDescent="0.25">
      <c r="A31" s="2871">
        <v>19</v>
      </c>
      <c r="B31" s="2920" t="s">
        <v>415</v>
      </c>
      <c r="C31" s="2852" t="s">
        <v>256</v>
      </c>
      <c r="D31" s="2917" t="s">
        <v>613</v>
      </c>
      <c r="E31" s="2916" t="s">
        <v>2608</v>
      </c>
      <c r="F31" s="2852"/>
      <c r="G31" s="2852">
        <v>102</v>
      </c>
      <c r="H31" s="667" t="s">
        <v>432</v>
      </c>
      <c r="I31" s="744" t="s">
        <v>2671</v>
      </c>
    </row>
    <row r="32" spans="1:9" ht="41.25" customHeight="1" x14ac:dyDescent="0.25">
      <c r="A32" s="63">
        <v>20</v>
      </c>
      <c r="B32" s="2910" t="str">
        <f>'август 2021'!$B$18</f>
        <v>Обслуживание сосудов, работающих под давлением</v>
      </c>
      <c r="C32" s="2852" t="s">
        <v>134</v>
      </c>
      <c r="D32" s="2917" t="s">
        <v>248</v>
      </c>
      <c r="E32" s="2916" t="s">
        <v>2612</v>
      </c>
      <c r="F32" s="2852"/>
      <c r="G32" s="2852">
        <v>102</v>
      </c>
      <c r="H32" s="667" t="s">
        <v>432</v>
      </c>
      <c r="I32" s="744" t="s">
        <v>486</v>
      </c>
    </row>
    <row r="33" spans="1:9" ht="75.75" customHeight="1" x14ac:dyDescent="0.25">
      <c r="A33" s="2871">
        <v>21</v>
      </c>
      <c r="B33" s="2985" t="s">
        <v>1055</v>
      </c>
      <c r="C33" s="2956" t="s">
        <v>256</v>
      </c>
      <c r="D33" s="2987" t="s">
        <v>166</v>
      </c>
      <c r="E33" s="538" t="s">
        <v>2715</v>
      </c>
      <c r="F33" s="2956"/>
      <c r="G33" s="2956">
        <v>106</v>
      </c>
      <c r="H33" s="1079" t="s">
        <v>561</v>
      </c>
      <c r="I33" s="744" t="s">
        <v>1224</v>
      </c>
    </row>
    <row r="34" spans="1:9" ht="39" customHeight="1" x14ac:dyDescent="0.25">
      <c r="A34" s="63">
        <v>22</v>
      </c>
      <c r="B34" s="2911" t="s">
        <v>504</v>
      </c>
      <c r="C34" s="2956" t="s">
        <v>126</v>
      </c>
      <c r="D34" s="2923" t="s">
        <v>344</v>
      </c>
      <c r="E34" s="538" t="s">
        <v>2676</v>
      </c>
      <c r="F34" s="538" t="s">
        <v>2677</v>
      </c>
      <c r="G34" s="2852">
        <v>203</v>
      </c>
      <c r="H34" s="667" t="s">
        <v>562</v>
      </c>
      <c r="I34" s="744" t="s">
        <v>2664</v>
      </c>
    </row>
    <row r="35" spans="1:9" ht="28.5" x14ac:dyDescent="0.25">
      <c r="A35" s="2871">
        <v>23</v>
      </c>
      <c r="B35" s="4004" t="s">
        <v>2474</v>
      </c>
      <c r="C35" s="2852" t="s">
        <v>110</v>
      </c>
      <c r="D35" s="2852" t="s">
        <v>343</v>
      </c>
      <c r="E35" s="2910" t="s">
        <v>2613</v>
      </c>
      <c r="F35" s="2852"/>
      <c r="G35" s="2852">
        <v>214</v>
      </c>
      <c r="H35" s="667" t="s">
        <v>572</v>
      </c>
      <c r="I35" s="744" t="s">
        <v>2665</v>
      </c>
    </row>
    <row r="36" spans="1:9" ht="28.5" x14ac:dyDescent="0.25">
      <c r="A36" s="63">
        <v>24</v>
      </c>
      <c r="B36" s="4005"/>
      <c r="C36" s="2852" t="s">
        <v>250</v>
      </c>
      <c r="D36" s="2852" t="s">
        <v>602</v>
      </c>
      <c r="E36" s="35" t="s">
        <v>2614</v>
      </c>
      <c r="F36" s="2852"/>
      <c r="G36" s="2852">
        <v>214</v>
      </c>
      <c r="H36" s="667" t="s">
        <v>572</v>
      </c>
      <c r="I36" s="744" t="s">
        <v>2665</v>
      </c>
    </row>
    <row r="37" spans="1:9" ht="28.5" x14ac:dyDescent="0.25">
      <c r="A37" s="2871">
        <v>25</v>
      </c>
      <c r="B37" s="4005"/>
      <c r="C37" s="2852" t="s">
        <v>136</v>
      </c>
      <c r="D37" s="2852" t="s">
        <v>124</v>
      </c>
      <c r="E37" s="35" t="s">
        <v>2615</v>
      </c>
      <c r="F37" s="2852"/>
      <c r="G37" s="2852">
        <v>101</v>
      </c>
      <c r="H37" s="667" t="s">
        <v>572</v>
      </c>
      <c r="I37" s="744" t="s">
        <v>2665</v>
      </c>
    </row>
    <row r="38" spans="1:9" ht="38.25" x14ac:dyDescent="0.25">
      <c r="A38" s="63">
        <v>26</v>
      </c>
      <c r="B38" s="4005"/>
      <c r="C38" s="2852" t="s">
        <v>386</v>
      </c>
      <c r="D38" s="2852" t="s">
        <v>249</v>
      </c>
      <c r="E38" s="35" t="s">
        <v>2639</v>
      </c>
      <c r="F38" s="2852"/>
      <c r="G38" s="2852">
        <v>214</v>
      </c>
      <c r="H38" s="667" t="s">
        <v>572</v>
      </c>
      <c r="I38" s="744" t="s">
        <v>2666</v>
      </c>
    </row>
    <row r="39" spans="1:9" ht="28.5" x14ac:dyDescent="0.25">
      <c r="A39" s="2871">
        <v>27</v>
      </c>
      <c r="B39" s="4005"/>
      <c r="C39" s="2852" t="s">
        <v>111</v>
      </c>
      <c r="D39" s="2852" t="s">
        <v>126</v>
      </c>
      <c r="E39" s="35" t="s">
        <v>2633</v>
      </c>
      <c r="F39" s="2852"/>
      <c r="G39" s="2852">
        <v>214</v>
      </c>
      <c r="H39" s="667" t="s">
        <v>572</v>
      </c>
      <c r="I39" s="744" t="s">
        <v>2665</v>
      </c>
    </row>
    <row r="40" spans="1:9" ht="39" customHeight="1" x14ac:dyDescent="0.25">
      <c r="A40" s="63">
        <v>28</v>
      </c>
      <c r="B40" s="4005"/>
      <c r="C40" s="2852" t="s">
        <v>346</v>
      </c>
      <c r="D40" s="2852" t="s">
        <v>255</v>
      </c>
      <c r="E40" s="35" t="s">
        <v>2635</v>
      </c>
      <c r="F40" s="2852"/>
      <c r="G40" s="2852">
        <v>214</v>
      </c>
      <c r="H40" s="667" t="s">
        <v>572</v>
      </c>
      <c r="I40" s="2887" t="s">
        <v>2687</v>
      </c>
    </row>
    <row r="41" spans="1:9" ht="28.5" x14ac:dyDescent="0.25">
      <c r="A41" s="2871">
        <v>29</v>
      </c>
      <c r="B41" s="4005"/>
      <c r="C41" s="2852" t="s">
        <v>344</v>
      </c>
      <c r="D41" s="2852" t="s">
        <v>248</v>
      </c>
      <c r="E41" s="35" t="s">
        <v>2616</v>
      </c>
      <c r="F41" s="2852"/>
      <c r="G41" s="2852">
        <v>101</v>
      </c>
      <c r="H41" s="667" t="s">
        <v>572</v>
      </c>
      <c r="I41" s="744" t="s">
        <v>2667</v>
      </c>
    </row>
    <row r="42" spans="1:9" ht="38.25" x14ac:dyDescent="0.25">
      <c r="A42" s="63">
        <v>30</v>
      </c>
      <c r="B42" s="4005"/>
      <c r="C42" s="2852" t="s">
        <v>256</v>
      </c>
      <c r="D42" s="2852" t="s">
        <v>137</v>
      </c>
      <c r="E42" s="2981" t="s">
        <v>2641</v>
      </c>
      <c r="F42" s="2852"/>
      <c r="G42" s="2852">
        <v>101</v>
      </c>
      <c r="H42" s="667" t="s">
        <v>572</v>
      </c>
      <c r="I42" s="744" t="s">
        <v>2748</v>
      </c>
    </row>
    <row r="43" spans="1:9" ht="28.5" x14ac:dyDescent="0.25">
      <c r="A43" s="2871">
        <v>31</v>
      </c>
      <c r="B43" s="4004" t="s">
        <v>2461</v>
      </c>
      <c r="C43" s="2852" t="s">
        <v>343</v>
      </c>
      <c r="D43" s="2852" t="s">
        <v>343</v>
      </c>
      <c r="E43" s="35" t="s">
        <v>2629</v>
      </c>
      <c r="F43" s="2852"/>
      <c r="G43" s="2852">
        <v>101</v>
      </c>
      <c r="H43" s="667" t="s">
        <v>572</v>
      </c>
      <c r="I43" s="744" t="s">
        <v>2590</v>
      </c>
    </row>
    <row r="44" spans="1:9" ht="28.5" x14ac:dyDescent="0.25">
      <c r="A44" s="63">
        <v>32</v>
      </c>
      <c r="B44" s="4005"/>
      <c r="C44" s="2852" t="s">
        <v>250</v>
      </c>
      <c r="D44" s="2852" t="s">
        <v>250</v>
      </c>
      <c r="E44" s="35" t="s">
        <v>2630</v>
      </c>
      <c r="F44" s="2852"/>
      <c r="G44" s="2852">
        <v>101</v>
      </c>
      <c r="H44" s="667" t="s">
        <v>572</v>
      </c>
      <c r="I44" s="744" t="s">
        <v>2590</v>
      </c>
    </row>
    <row r="45" spans="1:9" ht="33" customHeight="1" x14ac:dyDescent="0.25">
      <c r="A45" s="2871">
        <v>33</v>
      </c>
      <c r="B45" s="4005"/>
      <c r="C45" s="2852" t="s">
        <v>386</v>
      </c>
      <c r="D45" s="2852" t="s">
        <v>386</v>
      </c>
      <c r="E45" s="2981" t="s">
        <v>2631</v>
      </c>
      <c r="F45" s="2852"/>
      <c r="G45" s="2852">
        <v>101</v>
      </c>
      <c r="H45" s="667" t="s">
        <v>572</v>
      </c>
      <c r="I45" s="2887" t="s">
        <v>2668</v>
      </c>
    </row>
    <row r="46" spans="1:9" ht="28.5" x14ac:dyDescent="0.25">
      <c r="A46" s="63">
        <v>34</v>
      </c>
      <c r="B46" s="4005"/>
      <c r="C46" s="2852" t="s">
        <v>606</v>
      </c>
      <c r="D46" s="2852" t="s">
        <v>606</v>
      </c>
      <c r="E46" s="2981" t="s">
        <v>2632</v>
      </c>
      <c r="F46" s="2852"/>
      <c r="G46" s="2852">
        <v>101</v>
      </c>
      <c r="H46" s="667" t="s">
        <v>572</v>
      </c>
      <c r="I46" s="744" t="s">
        <v>2669</v>
      </c>
    </row>
    <row r="47" spans="1:9" ht="28.5" x14ac:dyDescent="0.25">
      <c r="A47" s="2871">
        <v>35</v>
      </c>
      <c r="B47" s="4005"/>
      <c r="C47" s="2852" t="s">
        <v>126</v>
      </c>
      <c r="D47" s="2852" t="s">
        <v>126</v>
      </c>
      <c r="E47" s="2982" t="s">
        <v>2636</v>
      </c>
      <c r="F47" s="2852"/>
      <c r="G47" s="2852">
        <v>101</v>
      </c>
      <c r="H47" s="667" t="s">
        <v>572</v>
      </c>
      <c r="I47" s="744" t="s">
        <v>2590</v>
      </c>
    </row>
    <row r="48" spans="1:9" ht="28.5" x14ac:dyDescent="0.25">
      <c r="A48" s="63">
        <v>36</v>
      </c>
      <c r="B48" s="4005"/>
      <c r="C48" s="2852" t="s">
        <v>346</v>
      </c>
      <c r="D48" s="2852" t="s">
        <v>346</v>
      </c>
      <c r="E48" s="2982" t="s">
        <v>2634</v>
      </c>
      <c r="F48" s="2852"/>
      <c r="G48" s="2852">
        <v>101</v>
      </c>
      <c r="H48" s="667" t="s">
        <v>572</v>
      </c>
      <c r="I48" s="744" t="s">
        <v>2590</v>
      </c>
    </row>
    <row r="49" spans="1:9" ht="28.5" x14ac:dyDescent="0.25">
      <c r="A49" s="2871">
        <v>37</v>
      </c>
      <c r="B49" s="4005"/>
      <c r="C49" s="2852" t="s">
        <v>138</v>
      </c>
      <c r="D49" s="2852" t="s">
        <v>138</v>
      </c>
      <c r="E49" s="2981" t="s">
        <v>2637</v>
      </c>
      <c r="F49" s="2852"/>
      <c r="G49" s="2852">
        <v>101</v>
      </c>
      <c r="H49" s="667" t="s">
        <v>572</v>
      </c>
      <c r="I49" s="744" t="s">
        <v>2588</v>
      </c>
    </row>
    <row r="50" spans="1:9" ht="28.5" x14ac:dyDescent="0.25">
      <c r="A50" s="63">
        <v>38</v>
      </c>
      <c r="B50" s="4005"/>
      <c r="C50" s="2852" t="s">
        <v>345</v>
      </c>
      <c r="D50" s="2852" t="s">
        <v>345</v>
      </c>
      <c r="E50" s="2981" t="s">
        <v>2640</v>
      </c>
      <c r="F50" s="2852"/>
      <c r="G50" s="2852">
        <v>101</v>
      </c>
      <c r="H50" s="667" t="s">
        <v>572</v>
      </c>
      <c r="I50" s="744" t="s">
        <v>2588</v>
      </c>
    </row>
    <row r="51" spans="1:9" ht="105.75" customHeight="1" x14ac:dyDescent="0.25">
      <c r="A51" s="2871">
        <v>39</v>
      </c>
      <c r="B51" s="2928" t="s">
        <v>2121</v>
      </c>
      <c r="C51" s="2852" t="s">
        <v>255</v>
      </c>
      <c r="D51" s="2852" t="s">
        <v>605</v>
      </c>
      <c r="E51" s="35" t="s">
        <v>2627</v>
      </c>
      <c r="F51" s="2852"/>
      <c r="G51" s="2852">
        <v>101</v>
      </c>
      <c r="H51" s="667" t="s">
        <v>572</v>
      </c>
      <c r="I51" s="744" t="s">
        <v>2669</v>
      </c>
    </row>
    <row r="52" spans="1:9" ht="31.5" x14ac:dyDescent="0.25">
      <c r="A52" s="63">
        <v>40</v>
      </c>
      <c r="B52" s="3993" t="s">
        <v>355</v>
      </c>
      <c r="C52" s="2918" t="s">
        <v>110</v>
      </c>
      <c r="D52" s="2918" t="s">
        <v>343</v>
      </c>
      <c r="E52" s="42"/>
      <c r="F52" s="2918" t="s">
        <v>500</v>
      </c>
      <c r="G52" s="2918">
        <v>111</v>
      </c>
      <c r="H52" s="667" t="s">
        <v>561</v>
      </c>
      <c r="I52" s="2834" t="s">
        <v>1694</v>
      </c>
    </row>
    <row r="53" spans="1:9" ht="31.5" x14ac:dyDescent="0.25">
      <c r="A53" s="2871">
        <v>41</v>
      </c>
      <c r="B53" s="3993"/>
      <c r="C53" s="2918" t="s">
        <v>256</v>
      </c>
      <c r="D53" s="2918" t="s">
        <v>137</v>
      </c>
      <c r="E53" s="42"/>
      <c r="F53" s="2918" t="s">
        <v>2638</v>
      </c>
      <c r="G53" s="2918">
        <v>214</v>
      </c>
      <c r="H53" s="667" t="s">
        <v>561</v>
      </c>
      <c r="I53" s="2834" t="s">
        <v>1694</v>
      </c>
    </row>
    <row r="54" spans="1:9" ht="31.5" x14ac:dyDescent="0.25">
      <c r="A54" s="63">
        <v>42</v>
      </c>
      <c r="B54" s="4359" t="s">
        <v>2717</v>
      </c>
      <c r="C54" s="554" t="s">
        <v>110</v>
      </c>
      <c r="D54" s="2930" t="s">
        <v>343</v>
      </c>
      <c r="E54" s="2930"/>
      <c r="F54" s="2930" t="s">
        <v>343</v>
      </c>
      <c r="G54" s="4470" t="s">
        <v>1177</v>
      </c>
      <c r="H54" s="2856" t="s">
        <v>578</v>
      </c>
      <c r="I54" s="2855" t="s">
        <v>2688</v>
      </c>
    </row>
    <row r="55" spans="1:9" ht="31.5" x14ac:dyDescent="0.25">
      <c r="A55" s="2871">
        <v>43</v>
      </c>
      <c r="B55" s="4360"/>
      <c r="C55" s="554" t="s">
        <v>602</v>
      </c>
      <c r="D55" s="2930" t="s">
        <v>136</v>
      </c>
      <c r="E55" s="2930"/>
      <c r="F55" s="2930" t="s">
        <v>136</v>
      </c>
      <c r="G55" s="4470"/>
      <c r="H55" s="2856" t="s">
        <v>578</v>
      </c>
      <c r="I55" s="2834" t="s">
        <v>2689</v>
      </c>
    </row>
    <row r="56" spans="1:9" ht="31.5" x14ac:dyDescent="0.25">
      <c r="A56" s="63">
        <v>44</v>
      </c>
      <c r="B56" s="4360"/>
      <c r="C56" s="554" t="s">
        <v>136</v>
      </c>
      <c r="D56" s="2929" t="s">
        <v>124</v>
      </c>
      <c r="E56" s="2930"/>
      <c r="F56" s="2929" t="s">
        <v>124</v>
      </c>
      <c r="G56" s="4470"/>
      <c r="H56" s="2856" t="s">
        <v>578</v>
      </c>
      <c r="I56" s="2855" t="s">
        <v>2688</v>
      </c>
    </row>
    <row r="57" spans="1:9" ht="21" customHeight="1" x14ac:dyDescent="0.25">
      <c r="A57" s="2871">
        <v>45</v>
      </c>
      <c r="B57" s="4360"/>
      <c r="C57" s="554" t="s">
        <v>386</v>
      </c>
      <c r="D57" s="2930" t="s">
        <v>249</v>
      </c>
      <c r="E57" s="2930"/>
      <c r="F57" s="2930" t="s">
        <v>249</v>
      </c>
      <c r="G57" s="4470"/>
      <c r="H57" s="2856" t="s">
        <v>578</v>
      </c>
      <c r="I57" s="4532" t="s">
        <v>2690</v>
      </c>
    </row>
    <row r="58" spans="1:9" ht="19.5" customHeight="1" x14ac:dyDescent="0.25">
      <c r="A58" s="63">
        <v>46</v>
      </c>
      <c r="B58" s="4360"/>
      <c r="C58" s="554" t="s">
        <v>249</v>
      </c>
      <c r="D58" s="2930" t="s">
        <v>606</v>
      </c>
      <c r="E58" s="2930"/>
      <c r="F58" s="2930" t="s">
        <v>606</v>
      </c>
      <c r="G58" s="4470"/>
      <c r="H58" s="2856" t="s">
        <v>578</v>
      </c>
      <c r="I58" s="4533"/>
    </row>
    <row r="59" spans="1:9" ht="29.25" customHeight="1" x14ac:dyDescent="0.25">
      <c r="A59" s="2871">
        <v>47</v>
      </c>
      <c r="B59" s="4360"/>
      <c r="C59" s="554" t="s">
        <v>249</v>
      </c>
      <c r="D59" s="2930" t="s">
        <v>606</v>
      </c>
      <c r="E59" s="2841"/>
      <c r="F59" s="2930" t="s">
        <v>606</v>
      </c>
      <c r="G59" s="4470"/>
      <c r="H59" s="2856" t="s">
        <v>578</v>
      </c>
      <c r="I59" s="2855" t="s">
        <v>2688</v>
      </c>
    </row>
    <row r="60" spans="1:9" ht="31.5" x14ac:dyDescent="0.25">
      <c r="A60" s="63">
        <v>48</v>
      </c>
      <c r="B60" s="4360"/>
      <c r="C60" s="554" t="s">
        <v>606</v>
      </c>
      <c r="D60" s="2930" t="s">
        <v>111</v>
      </c>
      <c r="E60" s="2930"/>
      <c r="F60" s="2930" t="s">
        <v>111</v>
      </c>
      <c r="G60" s="4506"/>
      <c r="H60" s="2856" t="s">
        <v>578</v>
      </c>
      <c r="I60" s="2834" t="s">
        <v>2690</v>
      </c>
    </row>
    <row r="61" spans="1:9" ht="23.25" customHeight="1" x14ac:dyDescent="0.25">
      <c r="A61" s="2871">
        <v>49</v>
      </c>
      <c r="B61" s="4360"/>
      <c r="C61" s="629" t="s">
        <v>111</v>
      </c>
      <c r="D61" s="2927" t="s">
        <v>126</v>
      </c>
      <c r="E61" s="2927"/>
      <c r="F61" s="2927" t="s">
        <v>126</v>
      </c>
      <c r="G61" s="4468"/>
      <c r="H61" s="2856" t="s">
        <v>578</v>
      </c>
      <c r="I61" s="4521" t="s">
        <v>2688</v>
      </c>
    </row>
    <row r="62" spans="1:9" ht="19.5" customHeight="1" x14ac:dyDescent="0.25">
      <c r="A62" s="63">
        <v>50</v>
      </c>
      <c r="B62" s="4360"/>
      <c r="C62" s="629" t="s">
        <v>126</v>
      </c>
      <c r="D62" s="2927" t="s">
        <v>346</v>
      </c>
      <c r="E62" s="2927"/>
      <c r="F62" s="2927" t="s">
        <v>346</v>
      </c>
      <c r="G62" s="4468"/>
      <c r="H62" s="2856" t="s">
        <v>578</v>
      </c>
      <c r="I62" s="4522"/>
    </row>
    <row r="63" spans="1:9" ht="31.5" x14ac:dyDescent="0.25">
      <c r="A63" s="2871">
        <v>51</v>
      </c>
      <c r="B63" s="4360"/>
      <c r="C63" s="629" t="s">
        <v>344</v>
      </c>
      <c r="D63" s="2927" t="s">
        <v>248</v>
      </c>
      <c r="E63" s="2927"/>
      <c r="F63" s="2927" t="s">
        <v>248</v>
      </c>
      <c r="G63" s="4468"/>
      <c r="H63" s="2856" t="s">
        <v>578</v>
      </c>
      <c r="I63" s="2880" t="s">
        <v>2690</v>
      </c>
    </row>
    <row r="64" spans="1:9" ht="42.75" customHeight="1" x14ac:dyDescent="0.25">
      <c r="A64" s="63">
        <v>52</v>
      </c>
      <c r="B64" s="4004" t="s">
        <v>482</v>
      </c>
      <c r="C64" s="2929" t="s">
        <v>343</v>
      </c>
      <c r="D64" s="2929" t="s">
        <v>343</v>
      </c>
      <c r="E64" s="2841"/>
      <c r="F64" s="2929" t="s">
        <v>343</v>
      </c>
      <c r="G64" s="4468">
        <v>202</v>
      </c>
      <c r="H64" s="2640" t="s">
        <v>433</v>
      </c>
      <c r="I64" s="4527" t="s">
        <v>2530</v>
      </c>
    </row>
    <row r="65" spans="1:9" ht="39" customHeight="1" x14ac:dyDescent="0.25">
      <c r="A65" s="2871">
        <v>53</v>
      </c>
      <c r="B65" s="4005"/>
      <c r="C65" s="2929" t="s">
        <v>126</v>
      </c>
      <c r="D65" s="2929" t="s">
        <v>126</v>
      </c>
      <c r="E65" s="2841"/>
      <c r="F65" s="2929" t="s">
        <v>126</v>
      </c>
      <c r="G65" s="4469"/>
      <c r="H65" s="2640" t="s">
        <v>433</v>
      </c>
      <c r="I65" s="4530"/>
    </row>
    <row r="66" spans="1:9" ht="24" customHeight="1" x14ac:dyDescent="0.25">
      <c r="A66" s="63">
        <v>54</v>
      </c>
      <c r="B66" s="4004" t="s">
        <v>2284</v>
      </c>
      <c r="C66" s="2929" t="s">
        <v>250</v>
      </c>
      <c r="D66" s="2929" t="s">
        <v>250</v>
      </c>
      <c r="E66" s="2851"/>
      <c r="F66" s="2929" t="s">
        <v>250</v>
      </c>
      <c r="G66" s="4468">
        <v>202</v>
      </c>
      <c r="H66" s="2640" t="s">
        <v>561</v>
      </c>
      <c r="I66" s="4527" t="s">
        <v>2622</v>
      </c>
    </row>
    <row r="67" spans="1:9" ht="24.75" customHeight="1" x14ac:dyDescent="0.25">
      <c r="A67" s="2871">
        <v>55</v>
      </c>
      <c r="B67" s="4005"/>
      <c r="C67" s="2929" t="s">
        <v>249</v>
      </c>
      <c r="D67" s="2929" t="s">
        <v>249</v>
      </c>
      <c r="E67" s="2851"/>
      <c r="F67" s="2929" t="s">
        <v>249</v>
      </c>
      <c r="G67" s="4469"/>
      <c r="H67" s="2640" t="s">
        <v>561</v>
      </c>
      <c r="I67" s="4530"/>
    </row>
    <row r="68" spans="1:9" ht="27" customHeight="1" x14ac:dyDescent="0.25">
      <c r="A68" s="63">
        <v>56</v>
      </c>
      <c r="B68" s="4005"/>
      <c r="C68" s="2929" t="s">
        <v>248</v>
      </c>
      <c r="D68" s="2929" t="s">
        <v>248</v>
      </c>
      <c r="E68" s="2851"/>
      <c r="F68" s="2929" t="s">
        <v>248</v>
      </c>
      <c r="G68" s="4469"/>
      <c r="H68" s="2640" t="s">
        <v>561</v>
      </c>
      <c r="I68" s="4530"/>
    </row>
    <row r="69" spans="1:9" ht="27.75" customHeight="1" x14ac:dyDescent="0.25">
      <c r="A69" s="2871">
        <v>57</v>
      </c>
      <c r="B69" s="4015"/>
      <c r="C69" s="2929" t="s">
        <v>137</v>
      </c>
      <c r="D69" s="2929" t="s">
        <v>137</v>
      </c>
      <c r="E69" s="2851"/>
      <c r="F69" s="2929" t="s">
        <v>137</v>
      </c>
      <c r="G69" s="4475"/>
      <c r="H69" s="2640" t="s">
        <v>561</v>
      </c>
      <c r="I69" s="4531"/>
    </row>
    <row r="70" spans="1:9" ht="30.75" customHeight="1" x14ac:dyDescent="0.25">
      <c r="A70" s="63">
        <v>58</v>
      </c>
      <c r="B70" s="3983" t="s">
        <v>1551</v>
      </c>
      <c r="C70" s="2929" t="s">
        <v>124</v>
      </c>
      <c r="D70" s="2929" t="s">
        <v>124</v>
      </c>
      <c r="E70" s="2851"/>
      <c r="F70" s="2929" t="s">
        <v>124</v>
      </c>
      <c r="G70" s="4468">
        <v>202</v>
      </c>
      <c r="H70" s="57" t="s">
        <v>1742</v>
      </c>
      <c r="I70" s="4527" t="s">
        <v>2531</v>
      </c>
    </row>
    <row r="71" spans="1:9" ht="27.75" customHeight="1" x14ac:dyDescent="0.25">
      <c r="A71" s="2871">
        <v>59</v>
      </c>
      <c r="B71" s="4113"/>
      <c r="C71" s="2929" t="s">
        <v>605</v>
      </c>
      <c r="D71" s="2929" t="s">
        <v>605</v>
      </c>
      <c r="E71" s="2930"/>
      <c r="F71" s="2929" t="s">
        <v>605</v>
      </c>
      <c r="G71" s="4469"/>
      <c r="H71" s="57" t="s">
        <v>1742</v>
      </c>
      <c r="I71" s="4530"/>
    </row>
    <row r="72" spans="1:9" ht="23.25" customHeight="1" x14ac:dyDescent="0.25">
      <c r="A72" s="63">
        <v>60</v>
      </c>
      <c r="B72" s="4113"/>
      <c r="C72" s="2929" t="s">
        <v>134</v>
      </c>
      <c r="D72" s="2929" t="s">
        <v>134</v>
      </c>
      <c r="E72" s="2841"/>
      <c r="F72" s="2929" t="s">
        <v>134</v>
      </c>
      <c r="G72" s="4469"/>
      <c r="H72" s="57" t="s">
        <v>1742</v>
      </c>
      <c r="I72" s="4530"/>
    </row>
    <row r="73" spans="1:9" ht="23.25" customHeight="1" x14ac:dyDescent="0.25">
      <c r="A73" s="2871">
        <v>61</v>
      </c>
      <c r="B73" s="3984"/>
      <c r="C73" s="2929" t="s">
        <v>344</v>
      </c>
      <c r="D73" s="2929" t="s">
        <v>344</v>
      </c>
      <c r="E73" s="2841"/>
      <c r="F73" s="2929" t="s">
        <v>344</v>
      </c>
      <c r="G73" s="4475"/>
      <c r="H73" s="57" t="s">
        <v>1742</v>
      </c>
      <c r="I73" s="4531"/>
    </row>
    <row r="74" spans="1:9" ht="54" customHeight="1" x14ac:dyDescent="0.25">
      <c r="A74" s="63">
        <v>62</v>
      </c>
      <c r="B74" s="3983" t="s">
        <v>1552</v>
      </c>
      <c r="C74" s="2929" t="s">
        <v>136</v>
      </c>
      <c r="D74" s="2929" t="s">
        <v>136</v>
      </c>
      <c r="E74" s="2930"/>
      <c r="F74" s="2929" t="s">
        <v>136</v>
      </c>
      <c r="G74" s="4468">
        <v>202</v>
      </c>
      <c r="H74" s="2640" t="s">
        <v>2192</v>
      </c>
      <c r="I74" s="4527" t="s">
        <v>2622</v>
      </c>
    </row>
    <row r="75" spans="1:9" ht="46.5" customHeight="1" x14ac:dyDescent="0.25">
      <c r="A75" s="2871">
        <v>63</v>
      </c>
      <c r="B75" s="3984"/>
      <c r="C75" s="2929" t="s">
        <v>604</v>
      </c>
      <c r="D75" s="2929" t="s">
        <v>604</v>
      </c>
      <c r="E75" s="2930"/>
      <c r="F75" s="2929" t="s">
        <v>604</v>
      </c>
      <c r="G75" s="4475"/>
      <c r="H75" s="2640" t="s">
        <v>2192</v>
      </c>
      <c r="I75" s="4529"/>
    </row>
    <row r="76" spans="1:9" ht="20.100000000000001" customHeight="1" x14ac:dyDescent="0.25">
      <c r="A76" s="63">
        <v>64</v>
      </c>
      <c r="B76" s="4004" t="s">
        <v>1553</v>
      </c>
      <c r="C76" s="2929" t="s">
        <v>110</v>
      </c>
      <c r="D76" s="2929" t="s">
        <v>110</v>
      </c>
      <c r="E76" s="2841"/>
      <c r="F76" s="2929" t="s">
        <v>110</v>
      </c>
      <c r="G76" s="4468">
        <v>202</v>
      </c>
      <c r="H76" s="57" t="s">
        <v>1742</v>
      </c>
      <c r="I76" s="4527" t="s">
        <v>2622</v>
      </c>
    </row>
    <row r="77" spans="1:9" ht="20.100000000000001" customHeight="1" x14ac:dyDescent="0.25">
      <c r="A77" s="2871">
        <v>65</v>
      </c>
      <c r="B77" s="4005"/>
      <c r="C77" s="177" t="s">
        <v>386</v>
      </c>
      <c r="D77" s="177" t="s">
        <v>386</v>
      </c>
      <c r="E77" s="2907"/>
      <c r="F77" s="177" t="s">
        <v>386</v>
      </c>
      <c r="G77" s="4469"/>
      <c r="H77" s="61" t="s">
        <v>1742</v>
      </c>
      <c r="I77" s="4530"/>
    </row>
    <row r="78" spans="1:9" ht="20.100000000000001" customHeight="1" x14ac:dyDescent="0.25">
      <c r="A78" s="63">
        <v>66</v>
      </c>
      <c r="B78" s="4005"/>
      <c r="C78" s="177" t="s">
        <v>126</v>
      </c>
      <c r="D78" s="177" t="s">
        <v>2674</v>
      </c>
      <c r="E78" s="2907"/>
      <c r="F78" s="177" t="s">
        <v>2674</v>
      </c>
      <c r="G78" s="4469"/>
      <c r="H78" s="61" t="s">
        <v>1742</v>
      </c>
      <c r="I78" s="4530"/>
    </row>
    <row r="79" spans="1:9" ht="20.100000000000001" customHeight="1" x14ac:dyDescent="0.25">
      <c r="A79" s="2871">
        <v>67</v>
      </c>
      <c r="B79" s="4005"/>
      <c r="C79" s="2929" t="s">
        <v>346</v>
      </c>
      <c r="D79" s="2929" t="s">
        <v>346</v>
      </c>
      <c r="E79" s="2841"/>
      <c r="F79" s="2929" t="s">
        <v>346</v>
      </c>
      <c r="G79" s="4469"/>
      <c r="H79" s="57" t="s">
        <v>1742</v>
      </c>
      <c r="I79" s="4528"/>
    </row>
    <row r="80" spans="1:9" ht="20.100000000000001" customHeight="1" thickBot="1" x14ac:dyDescent="0.3">
      <c r="A80" s="63">
        <v>68</v>
      </c>
      <c r="B80" s="4366"/>
      <c r="C80" s="2465" t="s">
        <v>138</v>
      </c>
      <c r="D80" s="2465" t="s">
        <v>138</v>
      </c>
      <c r="E80" s="2833"/>
      <c r="F80" s="2465" t="s">
        <v>138</v>
      </c>
      <c r="G80" s="4534"/>
      <c r="H80" s="56" t="s">
        <v>1742</v>
      </c>
      <c r="I80" s="4529"/>
    </row>
    <row r="81" spans="1:9" ht="18" x14ac:dyDescent="0.25">
      <c r="A81" s="800" t="s">
        <v>199</v>
      </c>
      <c r="B81" s="3989" t="s">
        <v>200</v>
      </c>
      <c r="C81" s="3989"/>
      <c r="D81" s="3989"/>
      <c r="E81" s="3989"/>
      <c r="F81" s="3989"/>
      <c r="G81" s="3989"/>
      <c r="H81" s="3990"/>
      <c r="I81" s="262"/>
    </row>
    <row r="82" spans="1:9" ht="18" x14ac:dyDescent="0.25">
      <c r="A82" s="800" t="s">
        <v>388</v>
      </c>
      <c r="B82" s="4137" t="s">
        <v>1079</v>
      </c>
      <c r="C82" s="4138"/>
      <c r="D82" s="4138"/>
      <c r="E82" s="4138"/>
      <c r="F82" s="4138"/>
      <c r="G82" s="4138"/>
      <c r="H82" s="4139"/>
      <c r="I82" s="262"/>
    </row>
    <row r="83" spans="1:9" x14ac:dyDescent="0.25">
      <c r="A83" s="346"/>
      <c r="B83" s="3993" t="s">
        <v>58</v>
      </c>
      <c r="C83" s="3993"/>
      <c r="D83" s="3993"/>
      <c r="E83" s="2920"/>
      <c r="F83" s="2920"/>
      <c r="G83" s="2908"/>
      <c r="H83" s="347"/>
      <c r="I83" s="262"/>
    </row>
    <row r="84" spans="1:9" x14ac:dyDescent="0.25">
      <c r="A84" s="574"/>
      <c r="B84" s="3994" t="s">
        <v>329</v>
      </c>
      <c r="C84" s="3994"/>
      <c r="D84" s="3994"/>
      <c r="E84" s="3994"/>
      <c r="F84" s="3994"/>
      <c r="G84" s="3994"/>
      <c r="H84" s="3995"/>
      <c r="I84" s="262"/>
    </row>
    <row r="85" spans="1:9" ht="16.5" thickBot="1" x14ac:dyDescent="0.3">
      <c r="A85" s="586"/>
      <c r="B85" s="587" t="s">
        <v>565</v>
      </c>
      <c r="C85" s="553"/>
      <c r="D85" s="553"/>
      <c r="E85" s="553"/>
      <c r="F85" s="553"/>
      <c r="G85" s="553"/>
      <c r="H85" s="588"/>
      <c r="I85" s="262"/>
    </row>
    <row r="87" spans="1:9" x14ac:dyDescent="0.25">
      <c r="A87" s="3996" t="s">
        <v>322</v>
      </c>
      <c r="B87" s="3996"/>
      <c r="C87" s="3996"/>
      <c r="D87" s="3996"/>
      <c r="E87" s="180"/>
      <c r="F87" s="3997" t="s">
        <v>266</v>
      </c>
      <c r="G87" s="3997"/>
      <c r="H87" s="3997"/>
    </row>
    <row r="88" spans="1:9" x14ac:dyDescent="0.25">
      <c r="A88" s="199"/>
      <c r="B88" s="2875"/>
      <c r="C88" s="2875"/>
      <c r="D88" s="2875"/>
      <c r="E88" s="180"/>
      <c r="F88" s="2876"/>
      <c r="G88" s="2876"/>
      <c r="H88" s="2876"/>
    </row>
    <row r="89" spans="1:9" x14ac:dyDescent="0.25">
      <c r="A89" s="3982" t="s">
        <v>987</v>
      </c>
      <c r="B89" s="3982"/>
      <c r="C89" s="3982"/>
      <c r="D89" s="3982"/>
      <c r="E89" s="3982"/>
      <c r="F89" s="3982"/>
      <c r="G89" s="3982"/>
      <c r="H89" s="3982"/>
    </row>
    <row r="90" spans="1:9" x14ac:dyDescent="0.25">
      <c r="A90" s="3982" t="s">
        <v>2719</v>
      </c>
      <c r="B90" s="3982"/>
      <c r="C90" s="3982"/>
      <c r="D90" s="3982"/>
      <c r="E90" s="2877"/>
      <c r="F90" s="2877"/>
      <c r="G90" s="2877"/>
      <c r="H90" s="2877"/>
    </row>
  </sheetData>
  <mergeCells count="46">
    <mergeCell ref="A4:G4"/>
    <mergeCell ref="H4:H6"/>
    <mergeCell ref="I4:I6"/>
    <mergeCell ref="A5:A6"/>
    <mergeCell ref="B5:B6"/>
    <mergeCell ref="C5:D5"/>
    <mergeCell ref="E5:F5"/>
    <mergeCell ref="G5:G6"/>
    <mergeCell ref="I64:I65"/>
    <mergeCell ref="B66:B69"/>
    <mergeCell ref="G66:G69"/>
    <mergeCell ref="I66:I69"/>
    <mergeCell ref="I57:I58"/>
    <mergeCell ref="B54:B63"/>
    <mergeCell ref="G54:G63"/>
    <mergeCell ref="B64:B65"/>
    <mergeCell ref="G64:G65"/>
    <mergeCell ref="I61:I62"/>
    <mergeCell ref="I70:I73"/>
    <mergeCell ref="B74:B75"/>
    <mergeCell ref="G74:G75"/>
    <mergeCell ref="I74:I75"/>
    <mergeCell ref="B76:B80"/>
    <mergeCell ref="G76:G80"/>
    <mergeCell ref="I76:I80"/>
    <mergeCell ref="A90:D90"/>
    <mergeCell ref="B83:D83"/>
    <mergeCell ref="B70:B73"/>
    <mergeCell ref="G70:G73"/>
    <mergeCell ref="B81:H81"/>
    <mergeCell ref="B82:H82"/>
    <mergeCell ref="A89:H89"/>
    <mergeCell ref="B84:H84"/>
    <mergeCell ref="A87:D87"/>
    <mergeCell ref="F87:H87"/>
    <mergeCell ref="A7:H7"/>
    <mergeCell ref="B43:B50"/>
    <mergeCell ref="B52:B53"/>
    <mergeCell ref="A16:H16"/>
    <mergeCell ref="A17:H17"/>
    <mergeCell ref="A25:H25"/>
    <mergeCell ref="B26:B29"/>
    <mergeCell ref="B35:B42"/>
    <mergeCell ref="A8:H8"/>
    <mergeCell ref="A10:H10"/>
    <mergeCell ref="B18:B20"/>
  </mergeCells>
  <pageMargins left="0.25" right="0.25" top="0.75" bottom="0.75" header="0.3" footer="0.3"/>
  <pageSetup paperSize="9" scale="75" orientation="portrait" horizontalDpi="0" verticalDpi="0" r:id="rId1"/>
  <rowBreaks count="1" manualBreakCount="1">
    <brk id="4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16" zoomScale="84" zoomScaleNormal="84" workbookViewId="0">
      <selection activeCell="E12" sqref="E12"/>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0.875" customWidth="1"/>
    <col min="7" max="7" width="9.125" customWidth="1"/>
    <col min="8" max="8" width="10.375" customWidth="1"/>
    <col min="9" max="9" width="25.125" customWidth="1"/>
  </cols>
  <sheetData>
    <row r="1" spans="1:9" x14ac:dyDescent="0.25">
      <c r="F1" s="46" t="s">
        <v>282</v>
      </c>
      <c r="G1" s="46"/>
    </row>
    <row r="2" spans="1:9" x14ac:dyDescent="0.25">
      <c r="F2" s="28" t="s">
        <v>30</v>
      </c>
      <c r="G2" s="28"/>
    </row>
    <row r="3" spans="1:9" ht="16.5" thickBot="1" x14ac:dyDescent="0.3">
      <c r="F3" s="48" t="s">
        <v>2834</v>
      </c>
      <c r="G3" s="28"/>
    </row>
    <row r="4" spans="1:9" ht="39.75" customHeight="1" thickBot="1" x14ac:dyDescent="0.3">
      <c r="A4" s="4016" t="s">
        <v>2833</v>
      </c>
      <c r="B4" s="4017"/>
      <c r="C4" s="4017"/>
      <c r="D4" s="4017"/>
      <c r="E4" s="4017"/>
      <c r="F4" s="4017"/>
      <c r="G4" s="4018"/>
      <c r="H4" s="4019" t="s">
        <v>571</v>
      </c>
      <c r="I4" s="4373"/>
    </row>
    <row r="5" spans="1:9" ht="16.5" thickBot="1" x14ac:dyDescent="0.3">
      <c r="A5" s="4024" t="s">
        <v>2</v>
      </c>
      <c r="B5" s="4024" t="s">
        <v>31</v>
      </c>
      <c r="C5" s="4026" t="s">
        <v>32</v>
      </c>
      <c r="D5" s="4027"/>
      <c r="E5" s="4028" t="s">
        <v>33</v>
      </c>
      <c r="F5" s="4029"/>
      <c r="G5" s="4030" t="s">
        <v>34</v>
      </c>
      <c r="H5" s="4020"/>
      <c r="I5" s="4374"/>
    </row>
    <row r="6" spans="1:9" ht="43.5" thickBot="1" x14ac:dyDescent="0.3">
      <c r="A6" s="4025"/>
      <c r="B6" s="4025"/>
      <c r="C6" s="97" t="s">
        <v>35</v>
      </c>
      <c r="D6" s="96" t="s">
        <v>227</v>
      </c>
      <c r="E6" s="2935" t="s">
        <v>36</v>
      </c>
      <c r="F6" s="2935" t="s">
        <v>514</v>
      </c>
      <c r="G6" s="4031"/>
      <c r="H6" s="4021"/>
      <c r="I6" s="4375"/>
    </row>
    <row r="7" spans="1:9" ht="16.5" thickBot="1" x14ac:dyDescent="0.3">
      <c r="A7" s="4037" t="s">
        <v>2642</v>
      </c>
      <c r="B7" s="4038"/>
      <c r="C7" s="4038"/>
      <c r="D7" s="4038"/>
      <c r="E7" s="4038"/>
      <c r="F7" s="4038"/>
      <c r="G7" s="4038"/>
      <c r="H7" s="4039"/>
      <c r="I7" s="2938"/>
    </row>
    <row r="8" spans="1:9" ht="16.5" thickBot="1" x14ac:dyDescent="0.3">
      <c r="A8" s="4040" t="s">
        <v>669</v>
      </c>
      <c r="B8" s="4041"/>
      <c r="C8" s="4041"/>
      <c r="D8" s="4041"/>
      <c r="E8" s="4041"/>
      <c r="F8" s="4041"/>
      <c r="G8" s="4041"/>
      <c r="H8" s="4042"/>
      <c r="I8" s="2938"/>
    </row>
    <row r="9" spans="1:9" ht="73.5" customHeight="1" x14ac:dyDescent="0.25">
      <c r="A9" s="367">
        <v>1</v>
      </c>
      <c r="B9" s="4014" t="s">
        <v>37</v>
      </c>
      <c r="C9" s="3014" t="s">
        <v>166</v>
      </c>
      <c r="D9" s="571" t="s">
        <v>2836</v>
      </c>
      <c r="E9" s="3019" t="s">
        <v>2697</v>
      </c>
      <c r="F9" s="3019" t="s">
        <v>2770</v>
      </c>
      <c r="G9" s="3014">
        <v>9</v>
      </c>
      <c r="H9" s="213" t="s">
        <v>600</v>
      </c>
      <c r="I9" s="2834" t="s">
        <v>2742</v>
      </c>
    </row>
    <row r="10" spans="1:9" ht="84.75" customHeight="1" x14ac:dyDescent="0.25">
      <c r="A10" s="2971">
        <v>2</v>
      </c>
      <c r="B10" s="4005"/>
      <c r="C10" s="3007" t="s">
        <v>165</v>
      </c>
      <c r="D10" s="3007" t="s">
        <v>629</v>
      </c>
      <c r="E10" s="3004" t="s">
        <v>2698</v>
      </c>
      <c r="F10" s="3012" t="s">
        <v>2795</v>
      </c>
      <c r="G10" s="3008">
        <v>9</v>
      </c>
      <c r="H10" s="223" t="s">
        <v>600</v>
      </c>
      <c r="I10" s="2834" t="s">
        <v>2796</v>
      </c>
    </row>
    <row r="11" spans="1:9" ht="84.75" customHeight="1" x14ac:dyDescent="0.25">
      <c r="A11" s="50">
        <v>3</v>
      </c>
      <c r="B11" s="4015"/>
      <c r="C11" s="3007" t="s">
        <v>167</v>
      </c>
      <c r="D11" s="3042" t="s">
        <v>2835</v>
      </c>
      <c r="E11" s="3044" t="s">
        <v>2768</v>
      </c>
      <c r="F11" s="3046" t="s">
        <v>2798</v>
      </c>
      <c r="G11" s="3007">
        <v>9</v>
      </c>
      <c r="H11" s="223" t="s">
        <v>600</v>
      </c>
      <c r="I11" s="2970" t="s">
        <v>2797</v>
      </c>
    </row>
    <row r="12" spans="1:9" ht="73.5" customHeight="1" thickBot="1" x14ac:dyDescent="0.3">
      <c r="A12" s="2990">
        <v>4</v>
      </c>
      <c r="B12" s="3003" t="s">
        <v>2693</v>
      </c>
      <c r="C12" s="3006" t="s">
        <v>350</v>
      </c>
      <c r="D12" s="3007" t="s">
        <v>177</v>
      </c>
      <c r="E12" s="3004" t="s">
        <v>2699</v>
      </c>
      <c r="F12" s="3004"/>
      <c r="G12" s="3007">
        <v>8</v>
      </c>
      <c r="H12" s="223" t="s">
        <v>572</v>
      </c>
      <c r="I12" s="2834" t="s">
        <v>623</v>
      </c>
    </row>
    <row r="13" spans="1:9" ht="16.5" thickBot="1" x14ac:dyDescent="0.3">
      <c r="A13" s="4535" t="s">
        <v>515</v>
      </c>
      <c r="B13" s="4536"/>
      <c r="C13" s="4536"/>
      <c r="D13" s="4536"/>
      <c r="E13" s="4536"/>
      <c r="F13" s="4536"/>
      <c r="G13" s="4536"/>
      <c r="H13" s="4537"/>
      <c r="I13" s="2547"/>
    </row>
    <row r="14" spans="1:9" ht="114" x14ac:dyDescent="0.25">
      <c r="A14" s="367">
        <v>5</v>
      </c>
      <c r="B14" s="3050" t="s">
        <v>989</v>
      </c>
      <c r="C14" s="3074" t="s">
        <v>2740</v>
      </c>
      <c r="D14" s="1718" t="s">
        <v>348</v>
      </c>
      <c r="E14" s="3075" t="s">
        <v>2700</v>
      </c>
      <c r="F14" s="3076"/>
      <c r="G14" s="1711" t="s">
        <v>634</v>
      </c>
      <c r="H14" s="747" t="s">
        <v>432</v>
      </c>
      <c r="I14" s="744" t="s">
        <v>2760</v>
      </c>
    </row>
    <row r="15" spans="1:9" ht="42.75" x14ac:dyDescent="0.25">
      <c r="A15" s="50">
        <v>6</v>
      </c>
      <c r="B15" s="3043" t="s">
        <v>417</v>
      </c>
      <c r="C15" s="3049" t="s">
        <v>167</v>
      </c>
      <c r="D15" s="3045" t="s">
        <v>617</v>
      </c>
      <c r="E15" s="3048" t="s">
        <v>2724</v>
      </c>
      <c r="F15" s="2906"/>
      <c r="G15" s="3049">
        <v>7</v>
      </c>
      <c r="H15" s="667" t="s">
        <v>432</v>
      </c>
      <c r="I15" s="744" t="s">
        <v>2662</v>
      </c>
    </row>
    <row r="16" spans="1:9" ht="42.75" x14ac:dyDescent="0.25">
      <c r="A16" s="50">
        <v>7</v>
      </c>
      <c r="B16" s="3047" t="s">
        <v>415</v>
      </c>
      <c r="C16" s="3049" t="s">
        <v>152</v>
      </c>
      <c r="D16" s="3045" t="s">
        <v>614</v>
      </c>
      <c r="E16" s="3048" t="s">
        <v>2737</v>
      </c>
      <c r="F16" s="2906"/>
      <c r="G16" s="3049">
        <v>7</v>
      </c>
      <c r="H16" s="667" t="s">
        <v>432</v>
      </c>
      <c r="I16" s="744" t="s">
        <v>2738</v>
      </c>
    </row>
    <row r="17" spans="1:9" ht="46.5" thickBot="1" x14ac:dyDescent="0.3">
      <c r="A17" s="362">
        <v>8</v>
      </c>
      <c r="B17" s="3077" t="s">
        <v>2725</v>
      </c>
      <c r="C17" s="3078" t="s">
        <v>348</v>
      </c>
      <c r="D17" s="593" t="s">
        <v>615</v>
      </c>
      <c r="E17" s="3078" t="s">
        <v>2790</v>
      </c>
      <c r="F17" s="286"/>
      <c r="G17" s="3079">
        <v>7</v>
      </c>
      <c r="H17" s="986" t="s">
        <v>432</v>
      </c>
      <c r="I17" s="745" t="s">
        <v>2791</v>
      </c>
    </row>
    <row r="18" spans="1:9" ht="16.5" thickBot="1" x14ac:dyDescent="0.3">
      <c r="A18" s="4037" t="s">
        <v>412</v>
      </c>
      <c r="B18" s="4038"/>
      <c r="C18" s="4038"/>
      <c r="D18" s="4038"/>
      <c r="E18" s="4038"/>
      <c r="F18" s="4038"/>
      <c r="G18" s="4038"/>
      <c r="H18" s="4039"/>
      <c r="I18" s="2832"/>
    </row>
    <row r="19" spans="1:9" ht="16.5" thickBot="1" x14ac:dyDescent="0.3">
      <c r="A19" s="4040" t="s">
        <v>669</v>
      </c>
      <c r="B19" s="4041"/>
      <c r="C19" s="4041"/>
      <c r="D19" s="4041"/>
      <c r="E19" s="4041"/>
      <c r="F19" s="4041"/>
      <c r="G19" s="4041"/>
      <c r="H19" s="4042"/>
      <c r="I19" s="3023"/>
    </row>
    <row r="20" spans="1:9" ht="63" customHeight="1" x14ac:dyDescent="0.25">
      <c r="A20" s="2955">
        <v>9</v>
      </c>
      <c r="B20" s="3005" t="s">
        <v>37</v>
      </c>
      <c r="C20" s="3007" t="s">
        <v>152</v>
      </c>
      <c r="D20" s="3042" t="s">
        <v>1101</v>
      </c>
      <c r="E20" s="3041" t="s">
        <v>2769</v>
      </c>
      <c r="F20" s="3004" t="s">
        <v>2799</v>
      </c>
      <c r="G20" s="3007">
        <v>208</v>
      </c>
      <c r="H20" s="223" t="s">
        <v>578</v>
      </c>
      <c r="I20" s="2970" t="s">
        <v>2800</v>
      </c>
    </row>
    <row r="21" spans="1:9" ht="136.5" customHeight="1" x14ac:dyDescent="0.25">
      <c r="A21" s="2954">
        <v>10</v>
      </c>
      <c r="B21" s="3003" t="s">
        <v>648</v>
      </c>
      <c r="C21" s="3007" t="s">
        <v>158</v>
      </c>
      <c r="D21" s="3007" t="s">
        <v>1101</v>
      </c>
      <c r="E21" s="3004" t="s">
        <v>2713</v>
      </c>
      <c r="F21" s="3004" t="s">
        <v>2703</v>
      </c>
      <c r="G21" s="3007">
        <v>107</v>
      </c>
      <c r="H21" s="223" t="s">
        <v>562</v>
      </c>
      <c r="I21" s="2834" t="s">
        <v>1224</v>
      </c>
    </row>
    <row r="22" spans="1:9" ht="114" customHeight="1" x14ac:dyDescent="0.25">
      <c r="A22" s="2954">
        <v>11</v>
      </c>
      <c r="B22" s="551" t="s">
        <v>2704</v>
      </c>
      <c r="C22" s="3036" t="s">
        <v>166</v>
      </c>
      <c r="D22" s="3036" t="s">
        <v>353</v>
      </c>
      <c r="E22" s="3035" t="s">
        <v>2705</v>
      </c>
      <c r="F22" s="3037" t="s">
        <v>2706</v>
      </c>
      <c r="G22" s="3036">
        <v>214</v>
      </c>
      <c r="H22" s="223" t="s">
        <v>436</v>
      </c>
      <c r="I22" s="2541" t="s">
        <v>575</v>
      </c>
    </row>
    <row r="23" spans="1:9" ht="75" customHeight="1" x14ac:dyDescent="0.25">
      <c r="A23" s="2954">
        <v>12</v>
      </c>
      <c r="B23" s="551" t="s">
        <v>2326</v>
      </c>
      <c r="C23" s="3007" t="s">
        <v>152</v>
      </c>
      <c r="D23" s="3007" t="s">
        <v>265</v>
      </c>
      <c r="E23" s="3004" t="s">
        <v>2734</v>
      </c>
      <c r="F23" s="3004" t="s">
        <v>2707</v>
      </c>
      <c r="G23" s="3007">
        <v>214</v>
      </c>
      <c r="H23" s="223" t="s">
        <v>427</v>
      </c>
      <c r="I23" s="2834" t="s">
        <v>575</v>
      </c>
    </row>
    <row r="24" spans="1:9" ht="75" customHeight="1" thickBot="1" x14ac:dyDescent="0.3">
      <c r="A24" s="2954">
        <v>13</v>
      </c>
      <c r="B24" s="551" t="s">
        <v>958</v>
      </c>
      <c r="C24" s="3007" t="s">
        <v>161</v>
      </c>
      <c r="D24" s="3007" t="s">
        <v>260</v>
      </c>
      <c r="E24" s="3004" t="s">
        <v>2709</v>
      </c>
      <c r="F24" s="3004" t="s">
        <v>2712</v>
      </c>
      <c r="G24" s="3007">
        <v>111</v>
      </c>
      <c r="H24" s="223" t="s">
        <v>562</v>
      </c>
      <c r="I24" s="2834" t="s">
        <v>2743</v>
      </c>
    </row>
    <row r="25" spans="1:9" ht="16.5" thickBot="1" x14ac:dyDescent="0.3">
      <c r="A25" s="4535" t="s">
        <v>515</v>
      </c>
      <c r="B25" s="4536"/>
      <c r="C25" s="4536"/>
      <c r="D25" s="4536"/>
      <c r="E25" s="4536"/>
      <c r="F25" s="4536"/>
      <c r="G25" s="4536"/>
      <c r="H25" s="4537"/>
      <c r="I25" s="2832"/>
    </row>
    <row r="26" spans="1:9" ht="37.5" customHeight="1" x14ac:dyDescent="0.25">
      <c r="A26" s="59">
        <v>14</v>
      </c>
      <c r="B26" s="4540" t="s">
        <v>1671</v>
      </c>
      <c r="C26" s="417" t="s">
        <v>167</v>
      </c>
      <c r="D26" s="417" t="s">
        <v>167</v>
      </c>
      <c r="E26" s="578" t="s">
        <v>167</v>
      </c>
      <c r="F26" s="417"/>
      <c r="G26" s="417">
        <v>113</v>
      </c>
      <c r="H26" s="863" t="s">
        <v>401</v>
      </c>
      <c r="I26" s="744" t="s">
        <v>2507</v>
      </c>
    </row>
    <row r="27" spans="1:9" ht="36.75" customHeight="1" x14ac:dyDescent="0.25">
      <c r="A27" s="2871">
        <v>15</v>
      </c>
      <c r="B27" s="4541"/>
      <c r="C27" s="2972" t="s">
        <v>152</v>
      </c>
      <c r="D27" s="2972" t="s">
        <v>152</v>
      </c>
      <c r="E27" s="3080" t="s">
        <v>152</v>
      </c>
      <c r="F27" s="2972"/>
      <c r="G27" s="2972">
        <v>113</v>
      </c>
      <c r="H27" s="240" t="s">
        <v>401</v>
      </c>
      <c r="I27" s="744" t="s">
        <v>2701</v>
      </c>
    </row>
    <row r="28" spans="1:9" ht="39.75" customHeight="1" x14ac:dyDescent="0.25">
      <c r="A28" s="63">
        <v>16</v>
      </c>
      <c r="B28" s="4541"/>
      <c r="C28" s="2972" t="s">
        <v>149</v>
      </c>
      <c r="D28" s="2972" t="s">
        <v>149</v>
      </c>
      <c r="E28" s="3080" t="s">
        <v>149</v>
      </c>
      <c r="F28" s="2972"/>
      <c r="G28" s="2972">
        <v>113</v>
      </c>
      <c r="H28" s="873" t="s">
        <v>401</v>
      </c>
      <c r="I28" s="744" t="s">
        <v>2711</v>
      </c>
    </row>
    <row r="29" spans="1:9" ht="36.75" customHeight="1" x14ac:dyDescent="0.25">
      <c r="A29" s="2871">
        <v>16</v>
      </c>
      <c r="B29" s="4130" t="s">
        <v>1672</v>
      </c>
      <c r="C29" s="2848" t="s">
        <v>348</v>
      </c>
      <c r="D29" s="2848" t="s">
        <v>348</v>
      </c>
      <c r="E29" s="2974" t="s">
        <v>348</v>
      </c>
      <c r="F29" s="2848"/>
      <c r="G29" s="2848">
        <v>209</v>
      </c>
      <c r="H29" s="2975" t="s">
        <v>433</v>
      </c>
      <c r="I29" s="744" t="s">
        <v>898</v>
      </c>
    </row>
    <row r="30" spans="1:9" ht="39" customHeight="1" x14ac:dyDescent="0.25">
      <c r="A30" s="63">
        <v>17</v>
      </c>
      <c r="B30" s="4131"/>
      <c r="C30" s="2848" t="s">
        <v>252</v>
      </c>
      <c r="D30" s="2848" t="s">
        <v>252</v>
      </c>
      <c r="E30" s="2974" t="s">
        <v>252</v>
      </c>
      <c r="F30" s="2848"/>
      <c r="G30" s="2848">
        <v>209</v>
      </c>
      <c r="H30" s="2975" t="s">
        <v>433</v>
      </c>
      <c r="I30" s="744" t="s">
        <v>2755</v>
      </c>
    </row>
    <row r="31" spans="1:9" ht="39" customHeight="1" x14ac:dyDescent="0.25">
      <c r="A31" s="2871">
        <v>18</v>
      </c>
      <c r="B31" s="4132"/>
      <c r="C31" s="2848" t="s">
        <v>617</v>
      </c>
      <c r="D31" s="2848" t="s">
        <v>617</v>
      </c>
      <c r="E31" s="2974" t="s">
        <v>617</v>
      </c>
      <c r="F31" s="2848"/>
      <c r="G31" s="2848">
        <v>209</v>
      </c>
      <c r="H31" s="2975" t="s">
        <v>433</v>
      </c>
      <c r="I31" s="744" t="s">
        <v>2756</v>
      </c>
    </row>
    <row r="32" spans="1:9" ht="47.25" customHeight="1" x14ac:dyDescent="0.25">
      <c r="A32" s="63">
        <v>19</v>
      </c>
      <c r="B32" s="3003" t="s">
        <v>1375</v>
      </c>
      <c r="C32" s="3020" t="s">
        <v>165</v>
      </c>
      <c r="D32" s="3011" t="s">
        <v>615</v>
      </c>
      <c r="E32" s="3009" t="s">
        <v>2710</v>
      </c>
      <c r="F32" s="3020"/>
      <c r="G32" s="3020">
        <v>111</v>
      </c>
      <c r="H32" s="667" t="s">
        <v>561</v>
      </c>
      <c r="I32" s="744" t="s">
        <v>2784</v>
      </c>
    </row>
    <row r="33" spans="1:9" ht="132.75" customHeight="1" x14ac:dyDescent="0.25">
      <c r="A33" s="2871">
        <v>20</v>
      </c>
      <c r="B33" s="3010" t="s">
        <v>1645</v>
      </c>
      <c r="C33" s="3020" t="s">
        <v>130</v>
      </c>
      <c r="D33" s="3011" t="s">
        <v>167</v>
      </c>
      <c r="E33" s="3009" t="s">
        <v>1668</v>
      </c>
      <c r="F33" s="3020" t="s">
        <v>2723</v>
      </c>
      <c r="G33" s="3020">
        <v>214</v>
      </c>
      <c r="H33" s="667" t="s">
        <v>427</v>
      </c>
      <c r="I33" s="744" t="s">
        <v>2747</v>
      </c>
    </row>
    <row r="34" spans="1:9" ht="38.25" customHeight="1" x14ac:dyDescent="0.25">
      <c r="A34" s="63">
        <v>21</v>
      </c>
      <c r="B34" s="4004" t="s">
        <v>2725</v>
      </c>
      <c r="C34" s="3020" t="s">
        <v>613</v>
      </c>
      <c r="D34" s="3020" t="s">
        <v>158</v>
      </c>
      <c r="E34" s="3003" t="s">
        <v>2729</v>
      </c>
      <c r="F34" s="3020"/>
      <c r="G34" s="4542" t="s">
        <v>557</v>
      </c>
      <c r="H34" s="667" t="s">
        <v>432</v>
      </c>
      <c r="I34" s="744" t="s">
        <v>2733</v>
      </c>
    </row>
    <row r="35" spans="1:9" ht="51" x14ac:dyDescent="0.25">
      <c r="A35" s="2871">
        <v>22</v>
      </c>
      <c r="B35" s="4005"/>
      <c r="C35" s="3020" t="s">
        <v>613</v>
      </c>
      <c r="D35" s="3020" t="s">
        <v>158</v>
      </c>
      <c r="E35" s="3003" t="s">
        <v>2730</v>
      </c>
      <c r="F35" s="3020"/>
      <c r="G35" s="4543"/>
      <c r="H35" s="667" t="s">
        <v>432</v>
      </c>
      <c r="I35" s="744" t="s">
        <v>2763</v>
      </c>
    </row>
    <row r="36" spans="1:9" ht="51.75" customHeight="1" x14ac:dyDescent="0.25">
      <c r="A36" s="63">
        <v>23</v>
      </c>
      <c r="B36" s="4005"/>
      <c r="C36" s="3020" t="s">
        <v>340</v>
      </c>
      <c r="D36" s="3020" t="s">
        <v>616</v>
      </c>
      <c r="E36" s="3010" t="s">
        <v>2731</v>
      </c>
      <c r="F36" s="3020"/>
      <c r="G36" s="4543"/>
      <c r="H36" s="667" t="s">
        <v>432</v>
      </c>
      <c r="I36" s="744" t="s">
        <v>2753</v>
      </c>
    </row>
    <row r="37" spans="1:9" ht="51" x14ac:dyDescent="0.25">
      <c r="A37" s="2871">
        <v>24</v>
      </c>
      <c r="B37" s="4005"/>
      <c r="C37" s="3020" t="s">
        <v>165</v>
      </c>
      <c r="D37" s="3020" t="s">
        <v>348</v>
      </c>
      <c r="E37" s="3010" t="s">
        <v>2732</v>
      </c>
      <c r="F37" s="3020"/>
      <c r="G37" s="4543"/>
      <c r="H37" s="667" t="s">
        <v>432</v>
      </c>
      <c r="I37" s="744" t="s">
        <v>2745</v>
      </c>
    </row>
    <row r="38" spans="1:9" ht="51.75" customHeight="1" x14ac:dyDescent="0.25">
      <c r="A38" s="63">
        <v>25</v>
      </c>
      <c r="B38" s="4005"/>
      <c r="C38" s="3020" t="s">
        <v>130</v>
      </c>
      <c r="D38" s="3020" t="s">
        <v>253</v>
      </c>
      <c r="E38" s="3010" t="s">
        <v>2741</v>
      </c>
      <c r="F38" s="3020"/>
      <c r="G38" s="4543"/>
      <c r="H38" s="667" t="s">
        <v>432</v>
      </c>
      <c r="I38" s="2887" t="s">
        <v>2744</v>
      </c>
    </row>
    <row r="39" spans="1:9" ht="41.25" customHeight="1" x14ac:dyDescent="0.25">
      <c r="A39" s="2871">
        <v>26</v>
      </c>
      <c r="B39" s="4005"/>
      <c r="C39" s="3020" t="s">
        <v>167</v>
      </c>
      <c r="D39" s="3020" t="s">
        <v>349</v>
      </c>
      <c r="E39" s="3010" t="s">
        <v>2736</v>
      </c>
      <c r="F39" s="3020"/>
      <c r="G39" s="4543"/>
      <c r="H39" s="667" t="s">
        <v>432</v>
      </c>
      <c r="I39" s="744" t="s">
        <v>2746</v>
      </c>
    </row>
    <row r="40" spans="1:9" ht="41.25" customHeight="1" x14ac:dyDescent="0.25">
      <c r="A40" s="63">
        <v>27</v>
      </c>
      <c r="B40" s="4005"/>
      <c r="C40" s="3020" t="s">
        <v>617</v>
      </c>
      <c r="D40" s="3020" t="s">
        <v>149</v>
      </c>
      <c r="E40" s="3010" t="s">
        <v>2735</v>
      </c>
      <c r="F40" s="3020"/>
      <c r="G40" s="4543"/>
      <c r="H40" s="667" t="s">
        <v>432</v>
      </c>
      <c r="I40" s="744" t="s">
        <v>2749</v>
      </c>
    </row>
    <row r="41" spans="1:9" ht="41.25" customHeight="1" x14ac:dyDescent="0.25">
      <c r="A41" s="2871">
        <v>28</v>
      </c>
      <c r="B41" s="4005"/>
      <c r="C41" s="3086" t="s">
        <v>152</v>
      </c>
      <c r="D41" s="3086" t="s">
        <v>350</v>
      </c>
      <c r="E41" s="3085" t="s">
        <v>2837</v>
      </c>
      <c r="F41" s="2956"/>
      <c r="G41" s="4543"/>
      <c r="H41" s="1079" t="s">
        <v>432</v>
      </c>
      <c r="I41" s="744" t="s">
        <v>2838</v>
      </c>
    </row>
    <row r="42" spans="1:9" ht="47.25" customHeight="1" x14ac:dyDescent="0.25">
      <c r="A42" s="63">
        <v>29</v>
      </c>
      <c r="B42" s="4015"/>
      <c r="C42" s="3087" t="s">
        <v>350</v>
      </c>
      <c r="D42" s="3087" t="s">
        <v>614</v>
      </c>
      <c r="E42" s="3084" t="s">
        <v>2839</v>
      </c>
      <c r="F42" s="3087"/>
      <c r="G42" s="4544"/>
      <c r="H42" s="667" t="s">
        <v>432</v>
      </c>
      <c r="I42" s="744" t="s">
        <v>2840</v>
      </c>
    </row>
    <row r="43" spans="1:9" ht="115.5" x14ac:dyDescent="0.25">
      <c r="A43" s="2871">
        <v>30</v>
      </c>
      <c r="B43" s="3088" t="s">
        <v>2121</v>
      </c>
      <c r="C43" s="2972" t="s">
        <v>152</v>
      </c>
      <c r="D43" s="2972" t="s">
        <v>149</v>
      </c>
      <c r="E43" s="541" t="s">
        <v>2726</v>
      </c>
      <c r="F43" s="2972"/>
      <c r="G43" s="2972">
        <v>202</v>
      </c>
      <c r="H43" s="2973" t="s">
        <v>2841</v>
      </c>
      <c r="I43" s="744" t="s">
        <v>2354</v>
      </c>
    </row>
    <row r="44" spans="1:9" ht="31.5" customHeight="1" x14ac:dyDescent="0.25">
      <c r="A44" s="63">
        <v>31</v>
      </c>
      <c r="B44" s="3993" t="s">
        <v>355</v>
      </c>
      <c r="C44" s="3013" t="s">
        <v>166</v>
      </c>
      <c r="D44" s="3013" t="s">
        <v>158</v>
      </c>
      <c r="E44" s="42"/>
      <c r="F44" s="3013" t="s">
        <v>158</v>
      </c>
      <c r="G44" s="3025">
        <v>208</v>
      </c>
      <c r="H44" s="667" t="s">
        <v>561</v>
      </c>
      <c r="I44" s="4521" t="s">
        <v>1694</v>
      </c>
    </row>
    <row r="45" spans="1:9" ht="30" customHeight="1" x14ac:dyDescent="0.25">
      <c r="A45" s="2871">
        <v>32</v>
      </c>
      <c r="B45" s="3993"/>
      <c r="C45" s="3013" t="s">
        <v>259</v>
      </c>
      <c r="D45" s="3013" t="s">
        <v>616</v>
      </c>
      <c r="E45" s="42"/>
      <c r="F45" s="3013" t="s">
        <v>616</v>
      </c>
      <c r="G45" s="3025">
        <v>209</v>
      </c>
      <c r="H45" s="667" t="s">
        <v>561</v>
      </c>
      <c r="I45" s="4538"/>
    </row>
    <row r="46" spans="1:9" ht="31.5" customHeight="1" x14ac:dyDescent="0.25">
      <c r="A46" s="63">
        <v>33</v>
      </c>
      <c r="B46" s="3993"/>
      <c r="C46" s="3013" t="s">
        <v>251</v>
      </c>
      <c r="D46" s="3013" t="s">
        <v>614</v>
      </c>
      <c r="E46" s="42"/>
      <c r="F46" s="3013" t="s">
        <v>614</v>
      </c>
      <c r="G46" s="3025">
        <v>209</v>
      </c>
      <c r="H46" s="667" t="s">
        <v>561</v>
      </c>
      <c r="I46" s="4522"/>
    </row>
    <row r="47" spans="1:9" ht="31.5" x14ac:dyDescent="0.25">
      <c r="A47" s="2871">
        <v>34</v>
      </c>
      <c r="B47" s="4359" t="s">
        <v>2628</v>
      </c>
      <c r="C47" s="554" t="s">
        <v>613</v>
      </c>
      <c r="D47" s="3018" t="s">
        <v>166</v>
      </c>
      <c r="E47" s="3018"/>
      <c r="F47" s="3018" t="s">
        <v>166</v>
      </c>
      <c r="G47" s="4474" t="s">
        <v>1177</v>
      </c>
      <c r="H47" s="2856" t="s">
        <v>578</v>
      </c>
      <c r="I47" s="2855" t="s">
        <v>579</v>
      </c>
    </row>
    <row r="48" spans="1:9" ht="31.5" x14ac:dyDescent="0.25">
      <c r="A48" s="63">
        <v>35</v>
      </c>
      <c r="B48" s="4360"/>
      <c r="C48" s="554" t="s">
        <v>166</v>
      </c>
      <c r="D48" s="3018" t="s">
        <v>158</v>
      </c>
      <c r="E48" s="3018"/>
      <c r="F48" s="3018" t="s">
        <v>158</v>
      </c>
      <c r="G48" s="4545"/>
      <c r="H48" s="2856" t="s">
        <v>578</v>
      </c>
      <c r="I48" s="2834" t="s">
        <v>579</v>
      </c>
    </row>
    <row r="49" spans="1:9" ht="31.5" x14ac:dyDescent="0.25">
      <c r="A49" s="2871">
        <v>36</v>
      </c>
      <c r="B49" s="4360"/>
      <c r="C49" s="554" t="s">
        <v>166</v>
      </c>
      <c r="D49" s="3018" t="s">
        <v>158</v>
      </c>
      <c r="E49" s="3018"/>
      <c r="F49" s="3018" t="s">
        <v>158</v>
      </c>
      <c r="G49" s="3016">
        <v>101</v>
      </c>
      <c r="H49" s="2856" t="s">
        <v>578</v>
      </c>
      <c r="I49" s="2855" t="s">
        <v>658</v>
      </c>
    </row>
    <row r="50" spans="1:9" ht="24.75" customHeight="1" x14ac:dyDescent="0.25">
      <c r="A50" s="63">
        <v>37</v>
      </c>
      <c r="B50" s="4360"/>
      <c r="C50" s="554" t="s">
        <v>340</v>
      </c>
      <c r="D50" s="3017" t="s">
        <v>259</v>
      </c>
      <c r="E50" s="3018"/>
      <c r="F50" s="3017" t="s">
        <v>259</v>
      </c>
      <c r="G50" s="4474">
        <v>212</v>
      </c>
      <c r="H50" s="2856" t="s">
        <v>578</v>
      </c>
      <c r="I50" s="4532" t="s">
        <v>579</v>
      </c>
    </row>
    <row r="51" spans="1:9" ht="22.5" customHeight="1" x14ac:dyDescent="0.25">
      <c r="A51" s="2871">
        <v>38</v>
      </c>
      <c r="B51" s="4360"/>
      <c r="C51" s="554" t="s">
        <v>259</v>
      </c>
      <c r="D51" s="3018" t="s">
        <v>616</v>
      </c>
      <c r="E51" s="3018"/>
      <c r="F51" s="3018" t="s">
        <v>616</v>
      </c>
      <c r="G51" s="4546"/>
      <c r="H51" s="2856" t="s">
        <v>578</v>
      </c>
      <c r="I51" s="4533"/>
    </row>
    <row r="52" spans="1:9" ht="31.5" x14ac:dyDescent="0.25">
      <c r="A52" s="63">
        <v>39</v>
      </c>
      <c r="B52" s="4360"/>
      <c r="C52" s="554" t="s">
        <v>616</v>
      </c>
      <c r="D52" s="3018" t="s">
        <v>165</v>
      </c>
      <c r="E52" s="2841"/>
      <c r="F52" s="3018" t="s">
        <v>165</v>
      </c>
      <c r="G52" s="4546"/>
      <c r="H52" s="2856" t="s">
        <v>578</v>
      </c>
      <c r="I52" s="2855" t="s">
        <v>579</v>
      </c>
    </row>
    <row r="53" spans="1:9" ht="31.5" x14ac:dyDescent="0.25">
      <c r="A53" s="2871">
        <v>40</v>
      </c>
      <c r="B53" s="4360"/>
      <c r="C53" s="554" t="s">
        <v>130</v>
      </c>
      <c r="D53" s="3018" t="s">
        <v>348</v>
      </c>
      <c r="E53" s="3018"/>
      <c r="F53" s="3018" t="s">
        <v>348</v>
      </c>
      <c r="G53" s="4546"/>
      <c r="H53" s="2856" t="s">
        <v>578</v>
      </c>
      <c r="I53" s="2834" t="s">
        <v>579</v>
      </c>
    </row>
    <row r="54" spans="1:9" ht="31.5" x14ac:dyDescent="0.25">
      <c r="A54" s="63">
        <v>41</v>
      </c>
      <c r="B54" s="4360"/>
      <c r="C54" s="554" t="s">
        <v>252</v>
      </c>
      <c r="D54" s="3018" t="s">
        <v>617</v>
      </c>
      <c r="E54" s="3015"/>
      <c r="F54" s="3018" t="s">
        <v>617</v>
      </c>
      <c r="G54" s="4546"/>
      <c r="H54" s="2856" t="s">
        <v>578</v>
      </c>
      <c r="I54" s="2855" t="s">
        <v>658</v>
      </c>
    </row>
    <row r="55" spans="1:9" ht="31.5" x14ac:dyDescent="0.25">
      <c r="A55" s="2871">
        <v>42</v>
      </c>
      <c r="B55" s="4360"/>
      <c r="C55" s="629" t="s">
        <v>617</v>
      </c>
      <c r="D55" s="3015" t="s">
        <v>152</v>
      </c>
      <c r="E55" s="3015"/>
      <c r="F55" s="3015" t="s">
        <v>152</v>
      </c>
      <c r="G55" s="4546"/>
      <c r="H55" s="2856" t="s">
        <v>578</v>
      </c>
      <c r="I55" s="2855" t="s">
        <v>658</v>
      </c>
    </row>
    <row r="56" spans="1:9" ht="31.5" x14ac:dyDescent="0.25">
      <c r="A56" s="63">
        <v>43</v>
      </c>
      <c r="B56" s="4360"/>
      <c r="C56" s="629" t="s">
        <v>149</v>
      </c>
      <c r="D56" s="3015" t="s">
        <v>350</v>
      </c>
      <c r="E56" s="3015"/>
      <c r="F56" s="3015" t="s">
        <v>350</v>
      </c>
      <c r="G56" s="4545"/>
      <c r="H56" s="2856" t="s">
        <v>578</v>
      </c>
      <c r="I56" s="2939" t="s">
        <v>579</v>
      </c>
    </row>
    <row r="57" spans="1:9" ht="63" customHeight="1" x14ac:dyDescent="0.25">
      <c r="A57" s="2871">
        <v>44</v>
      </c>
      <c r="B57" s="4004" t="s">
        <v>482</v>
      </c>
      <c r="C57" s="3017" t="s">
        <v>613</v>
      </c>
      <c r="D57" s="3017" t="s">
        <v>613</v>
      </c>
      <c r="E57" s="2841"/>
      <c r="F57" s="3017" t="s">
        <v>613</v>
      </c>
      <c r="G57" s="4468">
        <v>202</v>
      </c>
      <c r="H57" s="2640" t="s">
        <v>433</v>
      </c>
      <c r="I57" s="4527" t="s">
        <v>2530</v>
      </c>
    </row>
    <row r="58" spans="1:9" ht="54.75" customHeight="1" x14ac:dyDescent="0.25">
      <c r="A58" s="63">
        <v>45</v>
      </c>
      <c r="B58" s="4005"/>
      <c r="C58" s="3017" t="s">
        <v>161</v>
      </c>
      <c r="D58" s="3017" t="s">
        <v>161</v>
      </c>
      <c r="E58" s="2841"/>
      <c r="F58" s="3017" t="s">
        <v>161</v>
      </c>
      <c r="G58" s="4469"/>
      <c r="H58" s="2640" t="s">
        <v>433</v>
      </c>
      <c r="I58" s="4530"/>
    </row>
    <row r="59" spans="1:9" ht="24.95" customHeight="1" x14ac:dyDescent="0.25">
      <c r="A59" s="2871">
        <v>46</v>
      </c>
      <c r="B59" s="4004" t="s">
        <v>2284</v>
      </c>
      <c r="C59" s="3017" t="s">
        <v>166</v>
      </c>
      <c r="D59" s="3017" t="s">
        <v>166</v>
      </c>
      <c r="E59" s="2851"/>
      <c r="F59" s="3017" t="s">
        <v>166</v>
      </c>
      <c r="G59" s="4468">
        <v>202</v>
      </c>
      <c r="H59" s="2640" t="s">
        <v>561</v>
      </c>
      <c r="I59" s="4527" t="s">
        <v>2727</v>
      </c>
    </row>
    <row r="60" spans="1:9" ht="24.95" customHeight="1" x14ac:dyDescent="0.25">
      <c r="A60" s="63">
        <v>47</v>
      </c>
      <c r="B60" s="4005"/>
      <c r="C60" s="3017" t="s">
        <v>167</v>
      </c>
      <c r="D60" s="3017" t="s">
        <v>167</v>
      </c>
      <c r="E60" s="2851"/>
      <c r="F60" s="3017" t="s">
        <v>167</v>
      </c>
      <c r="G60" s="4469"/>
      <c r="H60" s="2640" t="s">
        <v>561</v>
      </c>
      <c r="I60" s="4530"/>
    </row>
    <row r="61" spans="1:9" ht="24.95" customHeight="1" x14ac:dyDescent="0.25">
      <c r="A61" s="2871">
        <v>48</v>
      </c>
      <c r="B61" s="4005"/>
      <c r="C61" s="3017" t="s">
        <v>350</v>
      </c>
      <c r="D61" s="3017" t="s">
        <v>350</v>
      </c>
      <c r="E61" s="2851"/>
      <c r="F61" s="3017" t="s">
        <v>350</v>
      </c>
      <c r="G61" s="4469"/>
      <c r="H61" s="2640" t="s">
        <v>561</v>
      </c>
      <c r="I61" s="4530"/>
    </row>
    <row r="62" spans="1:9" ht="30" customHeight="1" x14ac:dyDescent="0.25">
      <c r="A62" s="63">
        <v>49</v>
      </c>
      <c r="B62" s="4015"/>
      <c r="C62" s="3017" t="s">
        <v>614</v>
      </c>
      <c r="D62" s="3017" t="s">
        <v>614</v>
      </c>
      <c r="E62" s="2851"/>
      <c r="F62" s="3017" t="s">
        <v>614</v>
      </c>
      <c r="G62" s="4475"/>
      <c r="H62" s="2640" t="s">
        <v>561</v>
      </c>
      <c r="I62" s="4531"/>
    </row>
    <row r="63" spans="1:9" ht="24.95" customHeight="1" x14ac:dyDescent="0.25">
      <c r="A63" s="2871">
        <v>50</v>
      </c>
      <c r="B63" s="4004" t="s">
        <v>1551</v>
      </c>
      <c r="C63" s="3017" t="s">
        <v>158</v>
      </c>
      <c r="D63" s="3017" t="s">
        <v>158</v>
      </c>
      <c r="E63" s="2851"/>
      <c r="F63" s="3017" t="s">
        <v>158</v>
      </c>
      <c r="G63" s="4468">
        <v>202</v>
      </c>
      <c r="H63" s="57" t="s">
        <v>1742</v>
      </c>
      <c r="I63" s="4521" t="s">
        <v>2531</v>
      </c>
    </row>
    <row r="64" spans="1:9" ht="24.95" customHeight="1" x14ac:dyDescent="0.25">
      <c r="A64" s="63">
        <v>51</v>
      </c>
      <c r="B64" s="4005"/>
      <c r="C64" s="3017" t="s">
        <v>165</v>
      </c>
      <c r="D64" s="3017" t="s">
        <v>165</v>
      </c>
      <c r="E64" s="3018"/>
      <c r="F64" s="3017" t="s">
        <v>165</v>
      </c>
      <c r="G64" s="4469"/>
      <c r="H64" s="57" t="s">
        <v>1742</v>
      </c>
      <c r="I64" s="4538"/>
    </row>
    <row r="65" spans="1:9" ht="24.95" customHeight="1" x14ac:dyDescent="0.25">
      <c r="A65" s="2871">
        <v>52</v>
      </c>
      <c r="B65" s="4005"/>
      <c r="C65" s="3017" t="s">
        <v>253</v>
      </c>
      <c r="D65" s="3017" t="s">
        <v>253</v>
      </c>
      <c r="E65" s="2841"/>
      <c r="F65" s="3017" t="s">
        <v>253</v>
      </c>
      <c r="G65" s="4469"/>
      <c r="H65" s="57" t="s">
        <v>1742</v>
      </c>
      <c r="I65" s="4538"/>
    </row>
    <row r="66" spans="1:9" ht="24.95" customHeight="1" x14ac:dyDescent="0.25">
      <c r="A66" s="63">
        <v>53</v>
      </c>
      <c r="B66" s="4005"/>
      <c r="C66" s="177" t="s">
        <v>615</v>
      </c>
      <c r="D66" s="177" t="s">
        <v>615</v>
      </c>
      <c r="E66" s="2907"/>
      <c r="F66" s="177" t="s">
        <v>615</v>
      </c>
      <c r="G66" s="4469"/>
      <c r="H66" s="57" t="s">
        <v>1742</v>
      </c>
      <c r="I66" s="4538"/>
    </row>
    <row r="67" spans="1:9" ht="29.25" customHeight="1" x14ac:dyDescent="0.25">
      <c r="A67" s="2871">
        <v>54</v>
      </c>
      <c r="B67" s="4005"/>
      <c r="C67" s="3017" t="s">
        <v>349</v>
      </c>
      <c r="D67" s="3017" t="s">
        <v>349</v>
      </c>
      <c r="E67" s="2841"/>
      <c r="F67" s="3017" t="s">
        <v>349</v>
      </c>
      <c r="G67" s="4469"/>
      <c r="H67" s="57" t="s">
        <v>1742</v>
      </c>
      <c r="I67" s="4538"/>
    </row>
    <row r="68" spans="1:9" ht="29.25" customHeight="1" x14ac:dyDescent="0.25">
      <c r="A68" s="63">
        <v>55</v>
      </c>
      <c r="B68" s="4015"/>
      <c r="C68" s="177" t="s">
        <v>251</v>
      </c>
      <c r="D68" s="177" t="s">
        <v>251</v>
      </c>
      <c r="E68" s="2907"/>
      <c r="F68" s="177" t="s">
        <v>251</v>
      </c>
      <c r="G68" s="4475"/>
      <c r="H68" s="57" t="s">
        <v>1742</v>
      </c>
      <c r="I68" s="4522"/>
    </row>
    <row r="69" spans="1:9" ht="54" customHeight="1" x14ac:dyDescent="0.25">
      <c r="A69" s="2871">
        <v>56</v>
      </c>
      <c r="B69" s="3983" t="s">
        <v>1552</v>
      </c>
      <c r="C69" s="3017" t="s">
        <v>252</v>
      </c>
      <c r="D69" s="3017" t="s">
        <v>252</v>
      </c>
      <c r="E69" s="3018"/>
      <c r="F69" s="3017" t="s">
        <v>252</v>
      </c>
      <c r="G69" s="4468">
        <v>202</v>
      </c>
      <c r="H69" s="2640" t="s">
        <v>2192</v>
      </c>
      <c r="I69" s="4527" t="s">
        <v>2622</v>
      </c>
    </row>
    <row r="70" spans="1:9" ht="52.5" customHeight="1" x14ac:dyDescent="0.25">
      <c r="A70" s="63">
        <v>57</v>
      </c>
      <c r="B70" s="3984"/>
      <c r="C70" s="3017" t="s">
        <v>617</v>
      </c>
      <c r="D70" s="3017" t="s">
        <v>617</v>
      </c>
      <c r="E70" s="3018"/>
      <c r="F70" s="3017" t="s">
        <v>617</v>
      </c>
      <c r="G70" s="4475"/>
      <c r="H70" s="2640" t="s">
        <v>2192</v>
      </c>
      <c r="I70" s="4529"/>
    </row>
    <row r="71" spans="1:9" ht="24.95" customHeight="1" x14ac:dyDescent="0.25">
      <c r="A71" s="2871">
        <v>58</v>
      </c>
      <c r="B71" s="4004" t="s">
        <v>1553</v>
      </c>
      <c r="C71" s="3038" t="s">
        <v>340</v>
      </c>
      <c r="D71" s="3038" t="s">
        <v>340</v>
      </c>
      <c r="E71" s="3021"/>
      <c r="F71" s="3038" t="s">
        <v>340</v>
      </c>
      <c r="G71" s="4468">
        <v>202</v>
      </c>
      <c r="H71" s="57" t="s">
        <v>1742</v>
      </c>
      <c r="I71" s="4527" t="s">
        <v>2728</v>
      </c>
    </row>
    <row r="72" spans="1:9" ht="24.95" customHeight="1" x14ac:dyDescent="0.25">
      <c r="A72" s="63">
        <v>59</v>
      </c>
      <c r="B72" s="4005"/>
      <c r="C72" s="234" t="s">
        <v>259</v>
      </c>
      <c r="D72" s="234" t="s">
        <v>259</v>
      </c>
      <c r="E72" s="3039"/>
      <c r="F72" s="234" t="s">
        <v>259</v>
      </c>
      <c r="G72" s="4469"/>
      <c r="H72" s="2973" t="s">
        <v>2765</v>
      </c>
      <c r="I72" s="4530"/>
    </row>
    <row r="73" spans="1:9" ht="24.95" customHeight="1" x14ac:dyDescent="0.25">
      <c r="A73" s="2871">
        <v>60</v>
      </c>
      <c r="B73" s="4005"/>
      <c r="C73" s="3038" t="s">
        <v>130</v>
      </c>
      <c r="D73" s="3038" t="s">
        <v>130</v>
      </c>
      <c r="E73" s="3021"/>
      <c r="F73" s="3038" t="s">
        <v>130</v>
      </c>
      <c r="G73" s="4469"/>
      <c r="H73" s="57" t="s">
        <v>1742</v>
      </c>
      <c r="I73" s="4530"/>
    </row>
    <row r="74" spans="1:9" ht="24.95" customHeight="1" x14ac:dyDescent="0.25">
      <c r="A74" s="63">
        <v>61</v>
      </c>
      <c r="B74" s="4005"/>
      <c r="C74" s="3038" t="s">
        <v>349</v>
      </c>
      <c r="D74" s="3038" t="s">
        <v>349</v>
      </c>
      <c r="E74" s="3021"/>
      <c r="F74" s="3038" t="s">
        <v>349</v>
      </c>
      <c r="G74" s="4469"/>
      <c r="H74" s="57" t="s">
        <v>1742</v>
      </c>
      <c r="I74" s="4528"/>
    </row>
    <row r="75" spans="1:9" ht="24.95" customHeight="1" x14ac:dyDescent="0.25">
      <c r="A75" s="2871">
        <v>62</v>
      </c>
      <c r="B75" s="4005"/>
      <c r="C75" s="963" t="s">
        <v>350</v>
      </c>
      <c r="D75" s="963" t="s">
        <v>350</v>
      </c>
      <c r="E75" s="3040"/>
      <c r="F75" s="963" t="s">
        <v>350</v>
      </c>
      <c r="G75" s="4469"/>
      <c r="H75" s="61" t="s">
        <v>1742</v>
      </c>
      <c r="I75" s="4528"/>
    </row>
    <row r="76" spans="1:9" ht="24.95" customHeight="1" thickBot="1" x14ac:dyDescent="0.3">
      <c r="A76" s="63">
        <v>63</v>
      </c>
      <c r="B76" s="4366"/>
      <c r="C76" s="2465" t="s">
        <v>251</v>
      </c>
      <c r="D76" s="2465" t="s">
        <v>251</v>
      </c>
      <c r="E76" s="3022"/>
      <c r="F76" s="2465" t="s">
        <v>251</v>
      </c>
      <c r="G76" s="4534"/>
      <c r="H76" s="56" t="s">
        <v>1742</v>
      </c>
      <c r="I76" s="4529"/>
    </row>
    <row r="77" spans="1:9" ht="18" x14ac:dyDescent="0.25">
      <c r="A77" s="800" t="s">
        <v>199</v>
      </c>
      <c r="B77" s="3989" t="s">
        <v>200</v>
      </c>
      <c r="C77" s="3989"/>
      <c r="D77" s="3989"/>
      <c r="E77" s="3989"/>
      <c r="F77" s="3989"/>
      <c r="G77" s="3989"/>
      <c r="H77" s="3990"/>
      <c r="I77" s="262"/>
    </row>
    <row r="78" spans="1:9" ht="18" x14ac:dyDescent="0.25">
      <c r="A78" s="800" t="s">
        <v>388</v>
      </c>
      <c r="B78" s="4137" t="s">
        <v>1079</v>
      </c>
      <c r="C78" s="4138"/>
      <c r="D78" s="4138"/>
      <c r="E78" s="4138"/>
      <c r="F78" s="4138"/>
      <c r="G78" s="4138"/>
      <c r="H78" s="4139"/>
      <c r="I78" s="262"/>
    </row>
    <row r="79" spans="1:9" x14ac:dyDescent="0.25">
      <c r="A79" s="346"/>
      <c r="B79" s="3993" t="s">
        <v>58</v>
      </c>
      <c r="C79" s="3993"/>
      <c r="D79" s="3993"/>
      <c r="E79" s="2937"/>
      <c r="F79" s="2937"/>
      <c r="G79" s="2936"/>
      <c r="H79" s="347"/>
      <c r="I79" s="262"/>
    </row>
    <row r="80" spans="1:9" x14ac:dyDescent="0.25">
      <c r="A80" s="574"/>
      <c r="B80" s="3994" t="s">
        <v>329</v>
      </c>
      <c r="C80" s="3994"/>
      <c r="D80" s="3994"/>
      <c r="E80" s="3994"/>
      <c r="F80" s="3994"/>
      <c r="G80" s="3994"/>
      <c r="H80" s="3995"/>
      <c r="I80" s="262"/>
    </row>
    <row r="81" spans="1:9" ht="16.5" thickBot="1" x14ac:dyDescent="0.3">
      <c r="A81" s="586"/>
      <c r="B81" s="587" t="s">
        <v>565</v>
      </c>
      <c r="C81" s="553"/>
      <c r="D81" s="553"/>
      <c r="E81" s="553"/>
      <c r="F81" s="553"/>
      <c r="G81" s="553"/>
      <c r="H81" s="588"/>
      <c r="I81" s="262"/>
    </row>
    <row r="83" spans="1:9" x14ac:dyDescent="0.25">
      <c r="A83" s="3996" t="s">
        <v>322</v>
      </c>
      <c r="B83" s="3996"/>
      <c r="C83" s="3996"/>
      <c r="D83" s="3996"/>
      <c r="E83" s="180"/>
      <c r="F83" s="3997" t="s">
        <v>266</v>
      </c>
      <c r="G83" s="3997"/>
      <c r="H83" s="3997"/>
    </row>
    <row r="84" spans="1:9" x14ac:dyDescent="0.25">
      <c r="A84" s="199"/>
      <c r="B84" s="2932"/>
      <c r="C84" s="2932"/>
      <c r="D84" s="2932"/>
      <c r="E84" s="180"/>
      <c r="F84" s="2933"/>
      <c r="G84" s="2933"/>
      <c r="H84" s="2933"/>
    </row>
    <row r="85" spans="1:9" x14ac:dyDescent="0.25">
      <c r="A85" s="3982" t="s">
        <v>987</v>
      </c>
      <c r="B85" s="3982"/>
      <c r="C85" s="3982"/>
      <c r="D85" s="3982"/>
      <c r="E85" s="3982"/>
      <c r="F85" s="3982"/>
      <c r="G85" s="3982"/>
      <c r="H85" s="3982"/>
    </row>
    <row r="86" spans="1:9" x14ac:dyDescent="0.25">
      <c r="A86" s="3982" t="s">
        <v>2739</v>
      </c>
      <c r="B86" s="3982"/>
      <c r="C86" s="3982"/>
      <c r="D86" s="3982"/>
      <c r="E86" s="2934"/>
      <c r="F86" s="2934"/>
      <c r="G86" s="2934"/>
      <c r="H86" s="2934"/>
    </row>
  </sheetData>
  <mergeCells count="48">
    <mergeCell ref="A7:H7"/>
    <mergeCell ref="A8:H8"/>
    <mergeCell ref="A13:H13"/>
    <mergeCell ref="A18:H18"/>
    <mergeCell ref="A19:H19"/>
    <mergeCell ref="B9:B11"/>
    <mergeCell ref="A4:G4"/>
    <mergeCell ref="H4:H6"/>
    <mergeCell ref="I4:I6"/>
    <mergeCell ref="A5:A6"/>
    <mergeCell ref="B5:B6"/>
    <mergeCell ref="C5:D5"/>
    <mergeCell ref="E5:F5"/>
    <mergeCell ref="G5:G6"/>
    <mergeCell ref="I59:I62"/>
    <mergeCell ref="B47:B56"/>
    <mergeCell ref="G47:G48"/>
    <mergeCell ref="G50:G56"/>
    <mergeCell ref="I44:I46"/>
    <mergeCell ref="A86:D86"/>
    <mergeCell ref="B79:D79"/>
    <mergeCell ref="B69:B70"/>
    <mergeCell ref="G69:G70"/>
    <mergeCell ref="I69:I70"/>
    <mergeCell ref="B71:B76"/>
    <mergeCell ref="G71:G76"/>
    <mergeCell ref="I71:I76"/>
    <mergeCell ref="B77:H77"/>
    <mergeCell ref="B78:H78"/>
    <mergeCell ref="B80:H80"/>
    <mergeCell ref="A83:D83"/>
    <mergeCell ref="F83:H83"/>
    <mergeCell ref="I63:I68"/>
    <mergeCell ref="A85:H85"/>
    <mergeCell ref="A25:H25"/>
    <mergeCell ref="B26:B28"/>
    <mergeCell ref="B34:B42"/>
    <mergeCell ref="B44:B46"/>
    <mergeCell ref="B29:B31"/>
    <mergeCell ref="G34:G42"/>
    <mergeCell ref="B63:B68"/>
    <mergeCell ref="G63:G68"/>
    <mergeCell ref="I50:I51"/>
    <mergeCell ref="B57:B58"/>
    <mergeCell ref="G57:G58"/>
    <mergeCell ref="I57:I58"/>
    <mergeCell ref="B59:B62"/>
    <mergeCell ref="G59:G62"/>
  </mergeCells>
  <pageMargins left="0.25" right="0.25" top="0.75" bottom="0.75" header="0.3" footer="0.3"/>
  <pageSetup paperSize="9" scale="80" orientation="portrait" horizontalDpi="0" verticalDpi="0" r:id="rId1"/>
  <rowBreaks count="1" manualBreakCount="1">
    <brk id="3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opLeftCell="A10" zoomScale="90" zoomScaleNormal="90" workbookViewId="0">
      <selection activeCell="A17" sqref="A17:I18"/>
    </sheetView>
  </sheetViews>
  <sheetFormatPr defaultRowHeight="15.75" x14ac:dyDescent="0.25"/>
  <cols>
    <col min="1" max="1" width="4.625" customWidth="1"/>
    <col min="2" max="2" width="21.75" customWidth="1"/>
    <col min="3" max="3" width="11.5" customWidth="1"/>
    <col min="4" max="4" width="12.875" customWidth="1"/>
    <col min="5" max="5" width="20.25" customWidth="1"/>
    <col min="6" max="6" width="22.5" customWidth="1"/>
    <col min="7" max="7" width="9.125" customWidth="1"/>
    <col min="8" max="8" width="10.375" customWidth="1"/>
    <col min="9" max="9" width="25.125" customWidth="1"/>
  </cols>
  <sheetData>
    <row r="1" spans="1:10" x14ac:dyDescent="0.25">
      <c r="F1" s="46" t="s">
        <v>282</v>
      </c>
      <c r="G1" s="46"/>
    </row>
    <row r="2" spans="1:10" x14ac:dyDescent="0.25">
      <c r="F2" s="28" t="s">
        <v>30</v>
      </c>
      <c r="G2" s="28"/>
    </row>
    <row r="3" spans="1:10" ht="16.5" thickBot="1" x14ac:dyDescent="0.3">
      <c r="F3" s="48" t="s">
        <v>2889</v>
      </c>
      <c r="G3" s="28"/>
    </row>
    <row r="4" spans="1:10" ht="39" customHeight="1" thickBot="1" x14ac:dyDescent="0.3">
      <c r="A4" s="4016" t="s">
        <v>2888</v>
      </c>
      <c r="B4" s="4017"/>
      <c r="C4" s="4017"/>
      <c r="D4" s="4017"/>
      <c r="E4" s="4017"/>
      <c r="F4" s="4017"/>
      <c r="G4" s="4018"/>
      <c r="H4" s="4019" t="s">
        <v>571</v>
      </c>
      <c r="I4" s="4373"/>
    </row>
    <row r="5" spans="1:10" ht="16.5" thickBot="1" x14ac:dyDescent="0.3">
      <c r="A5" s="4024" t="s">
        <v>2</v>
      </c>
      <c r="B5" s="4024" t="s">
        <v>31</v>
      </c>
      <c r="C5" s="4026" t="s">
        <v>32</v>
      </c>
      <c r="D5" s="4027"/>
      <c r="E5" s="4028" t="s">
        <v>33</v>
      </c>
      <c r="F5" s="4029"/>
      <c r="G5" s="4030" t="s">
        <v>34</v>
      </c>
      <c r="H5" s="4020"/>
      <c r="I5" s="4374"/>
    </row>
    <row r="6" spans="1:10" ht="43.5" thickBot="1" x14ac:dyDescent="0.3">
      <c r="A6" s="4025"/>
      <c r="B6" s="4025"/>
      <c r="C6" s="97" t="s">
        <v>35</v>
      </c>
      <c r="D6" s="96" t="s">
        <v>227</v>
      </c>
      <c r="E6" s="3030" t="s">
        <v>36</v>
      </c>
      <c r="F6" s="3030" t="s">
        <v>514</v>
      </c>
      <c r="G6" s="4031"/>
      <c r="H6" s="4021"/>
      <c r="I6" s="4375"/>
    </row>
    <row r="7" spans="1:10" ht="16.5" thickBot="1" x14ac:dyDescent="0.3">
      <c r="A7" s="4037" t="s">
        <v>2642</v>
      </c>
      <c r="B7" s="4038"/>
      <c r="C7" s="4038"/>
      <c r="D7" s="4038"/>
      <c r="E7" s="4038"/>
      <c r="F7" s="4038"/>
      <c r="G7" s="4038"/>
      <c r="H7" s="4039"/>
      <c r="I7" s="3033"/>
    </row>
    <row r="8" spans="1:10" ht="16.5" thickBot="1" x14ac:dyDescent="0.3">
      <c r="A8" s="4040" t="s">
        <v>669</v>
      </c>
      <c r="B8" s="4041"/>
      <c r="C8" s="4041"/>
      <c r="D8" s="4041"/>
      <c r="E8" s="4041"/>
      <c r="F8" s="4041"/>
      <c r="G8" s="4041"/>
      <c r="H8" s="4042"/>
      <c r="I8" s="3033"/>
    </row>
    <row r="9" spans="1:10" ht="57" x14ac:dyDescent="0.25">
      <c r="A9" s="2953">
        <v>1</v>
      </c>
      <c r="B9" s="3117" t="s">
        <v>2764</v>
      </c>
      <c r="C9" s="3118" t="s">
        <v>352</v>
      </c>
      <c r="D9" s="3118" t="s">
        <v>2779</v>
      </c>
      <c r="E9" s="3117" t="s">
        <v>2780</v>
      </c>
      <c r="F9" s="3117" t="s">
        <v>2778</v>
      </c>
      <c r="G9" s="3118">
        <v>9</v>
      </c>
      <c r="H9" s="225" t="s">
        <v>435</v>
      </c>
      <c r="I9" s="2834" t="s">
        <v>2785</v>
      </c>
    </row>
    <row r="10" spans="1:10" ht="42.75" customHeight="1" thickBot="1" x14ac:dyDescent="0.3">
      <c r="A10" s="2990">
        <v>2</v>
      </c>
      <c r="B10" s="54" t="s">
        <v>503</v>
      </c>
      <c r="C10" s="55" t="s">
        <v>174</v>
      </c>
      <c r="D10" s="55" t="s">
        <v>358</v>
      </c>
      <c r="E10" s="54" t="s">
        <v>2863</v>
      </c>
      <c r="F10" s="54"/>
      <c r="G10" s="55" t="s">
        <v>2864</v>
      </c>
      <c r="H10" s="230" t="s">
        <v>865</v>
      </c>
      <c r="I10" s="2834" t="s">
        <v>2865</v>
      </c>
    </row>
    <row r="11" spans="1:10" ht="16.5" thickBot="1" x14ac:dyDescent="0.3">
      <c r="A11" s="4535" t="s">
        <v>515</v>
      </c>
      <c r="B11" s="4536"/>
      <c r="C11" s="4536"/>
      <c r="D11" s="4536"/>
      <c r="E11" s="4536"/>
      <c r="F11" s="4536"/>
      <c r="G11" s="4536"/>
      <c r="H11" s="4537"/>
      <c r="I11" s="2547"/>
    </row>
    <row r="12" spans="1:10" ht="135" customHeight="1" x14ac:dyDescent="0.25">
      <c r="A12" s="367">
        <v>3</v>
      </c>
      <c r="B12" s="3072" t="s">
        <v>989</v>
      </c>
      <c r="C12" s="3074" t="s">
        <v>260</v>
      </c>
      <c r="D12" s="1718" t="s">
        <v>351</v>
      </c>
      <c r="E12" s="3075" t="s">
        <v>2766</v>
      </c>
      <c r="F12" s="3076"/>
      <c r="G12" s="1711" t="s">
        <v>634</v>
      </c>
      <c r="H12" s="747" t="s">
        <v>432</v>
      </c>
      <c r="I12" s="744" t="s">
        <v>2792</v>
      </c>
    </row>
    <row r="13" spans="1:10" ht="42.75" x14ac:dyDescent="0.25">
      <c r="A13" s="51">
        <v>4</v>
      </c>
      <c r="B13" s="3062" t="s">
        <v>415</v>
      </c>
      <c r="C13" s="3066" t="s">
        <v>154</v>
      </c>
      <c r="D13" s="3052" t="s">
        <v>1101</v>
      </c>
      <c r="E13" s="3065" t="s">
        <v>2782</v>
      </c>
      <c r="F13" s="2906"/>
      <c r="G13" s="3066">
        <v>9</v>
      </c>
      <c r="H13" s="667" t="s">
        <v>432</v>
      </c>
      <c r="I13" s="744" t="s">
        <v>2738</v>
      </c>
    </row>
    <row r="14" spans="1:10" ht="57" x14ac:dyDescent="0.25">
      <c r="A14" s="2962">
        <v>5</v>
      </c>
      <c r="B14" s="368" t="s">
        <v>74</v>
      </c>
      <c r="C14" s="2956" t="s">
        <v>176</v>
      </c>
      <c r="D14" s="3124" t="s">
        <v>640</v>
      </c>
      <c r="E14" s="538" t="s">
        <v>2783</v>
      </c>
      <c r="F14" s="3137"/>
      <c r="G14" s="2519">
        <v>9</v>
      </c>
      <c r="H14" s="1079" t="s">
        <v>865</v>
      </c>
      <c r="I14" s="744" t="s">
        <v>1193</v>
      </c>
    </row>
    <row r="15" spans="1:10" ht="114" x14ac:dyDescent="0.25">
      <c r="A15" s="2962">
        <v>6</v>
      </c>
      <c r="B15" s="3051" t="s">
        <v>1421</v>
      </c>
      <c r="C15" s="3066" t="s">
        <v>342</v>
      </c>
      <c r="D15" s="3052" t="s">
        <v>185</v>
      </c>
      <c r="E15" s="3065" t="s">
        <v>2805</v>
      </c>
      <c r="F15" s="3065" t="s">
        <v>2804</v>
      </c>
      <c r="G15" s="3066">
        <v>7</v>
      </c>
      <c r="H15" s="667" t="s">
        <v>572</v>
      </c>
      <c r="I15" s="744" t="s">
        <v>1193</v>
      </c>
    </row>
    <row r="16" spans="1:10" ht="52.5" customHeight="1" x14ac:dyDescent="0.25">
      <c r="A16" s="3138">
        <v>7</v>
      </c>
      <c r="B16" s="3120" t="s">
        <v>2725</v>
      </c>
      <c r="C16" s="3121" t="s">
        <v>180</v>
      </c>
      <c r="D16" s="3121" t="s">
        <v>342</v>
      </c>
      <c r="E16" s="3139" t="s">
        <v>2794</v>
      </c>
      <c r="F16" s="1656"/>
      <c r="G16" s="3126">
        <v>7</v>
      </c>
      <c r="H16" s="660" t="s">
        <v>432</v>
      </c>
      <c r="I16" s="3089" t="s">
        <v>2842</v>
      </c>
      <c r="J16" t="s">
        <v>2824</v>
      </c>
    </row>
    <row r="17" spans="1:9" ht="18.75" customHeight="1" x14ac:dyDescent="0.25">
      <c r="A17" s="4548" t="s">
        <v>2872</v>
      </c>
      <c r="B17" s="4548"/>
      <c r="C17" s="4548"/>
      <c r="D17" s="4548"/>
      <c r="E17" s="4548"/>
      <c r="F17" s="4548"/>
      <c r="G17" s="4548"/>
      <c r="H17" s="4548"/>
      <c r="I17" s="3125"/>
    </row>
    <row r="18" spans="1:9" ht="65.25" customHeight="1" x14ac:dyDescent="0.25">
      <c r="A18" s="3119">
        <v>8</v>
      </c>
      <c r="B18" s="112" t="s">
        <v>2873</v>
      </c>
      <c r="C18" s="3123" t="s">
        <v>261</v>
      </c>
      <c r="D18" s="2519" t="s">
        <v>2779</v>
      </c>
      <c r="E18" s="238" t="s">
        <v>2887</v>
      </c>
      <c r="F18" s="238" t="s">
        <v>2886</v>
      </c>
      <c r="G18" s="2519">
        <v>319</v>
      </c>
      <c r="H18" s="68" t="s">
        <v>427</v>
      </c>
      <c r="I18" s="3125" t="s">
        <v>2912</v>
      </c>
    </row>
    <row r="19" spans="1:9" ht="16.5" thickBot="1" x14ac:dyDescent="0.3">
      <c r="A19" s="4037" t="s">
        <v>412</v>
      </c>
      <c r="B19" s="4038"/>
      <c r="C19" s="4038"/>
      <c r="D19" s="4038"/>
      <c r="E19" s="4038"/>
      <c r="F19" s="4038"/>
      <c r="G19" s="4038"/>
      <c r="H19" s="4039"/>
      <c r="I19" s="2832"/>
    </row>
    <row r="20" spans="1:9" ht="16.5" thickBot="1" x14ac:dyDescent="0.3">
      <c r="A20" s="4099" t="s">
        <v>669</v>
      </c>
      <c r="B20" s="4100"/>
      <c r="C20" s="4100"/>
      <c r="D20" s="4100"/>
      <c r="E20" s="4100"/>
      <c r="F20" s="4100"/>
      <c r="G20" s="4100"/>
      <c r="H20" s="4101"/>
      <c r="I20" s="2832"/>
    </row>
    <row r="21" spans="1:9" ht="63.75" customHeight="1" x14ac:dyDescent="0.25">
      <c r="A21" s="67">
        <v>9</v>
      </c>
      <c r="B21" s="4014" t="s">
        <v>37</v>
      </c>
      <c r="C21" s="3064" t="s">
        <v>628</v>
      </c>
      <c r="D21" s="3064" t="s">
        <v>184</v>
      </c>
      <c r="E21" s="3055" t="s">
        <v>2771</v>
      </c>
      <c r="F21" s="547" t="s">
        <v>2906</v>
      </c>
      <c r="G21" s="4381">
        <v>208</v>
      </c>
      <c r="H21" s="225" t="s">
        <v>578</v>
      </c>
      <c r="I21" s="2970" t="s">
        <v>2843</v>
      </c>
    </row>
    <row r="22" spans="1:9" ht="61.5" customHeight="1" x14ac:dyDescent="0.25">
      <c r="A22" s="2954">
        <v>10</v>
      </c>
      <c r="B22" s="4005"/>
      <c r="C22" s="3054" t="s">
        <v>629</v>
      </c>
      <c r="D22" s="3054" t="s">
        <v>357</v>
      </c>
      <c r="E22" s="3053" t="s">
        <v>2772</v>
      </c>
      <c r="F22" s="3059" t="s">
        <v>2801</v>
      </c>
      <c r="G22" s="4083"/>
      <c r="H22" s="223" t="s">
        <v>578</v>
      </c>
      <c r="I22" s="2970" t="s">
        <v>2844</v>
      </c>
    </row>
    <row r="23" spans="1:9" ht="61.5" customHeight="1" x14ac:dyDescent="0.25">
      <c r="A23" s="2954">
        <v>11</v>
      </c>
      <c r="B23" s="4005"/>
      <c r="C23" s="3054" t="s">
        <v>154</v>
      </c>
      <c r="D23" s="3054" t="s">
        <v>641</v>
      </c>
      <c r="E23" s="3053" t="s">
        <v>2773</v>
      </c>
      <c r="F23" s="3059" t="s">
        <v>2802</v>
      </c>
      <c r="G23" s="4083"/>
      <c r="H23" s="223" t="s">
        <v>578</v>
      </c>
      <c r="I23" s="2970" t="s">
        <v>2845</v>
      </c>
    </row>
    <row r="24" spans="1:9" ht="60" customHeight="1" x14ac:dyDescent="0.25">
      <c r="A24" s="2954">
        <v>12</v>
      </c>
      <c r="B24" s="4015"/>
      <c r="C24" s="3054" t="s">
        <v>264</v>
      </c>
      <c r="D24" s="3054" t="s">
        <v>190</v>
      </c>
      <c r="E24" s="3053" t="s">
        <v>2774</v>
      </c>
      <c r="F24" s="3059" t="s">
        <v>2981</v>
      </c>
      <c r="G24" s="4010"/>
      <c r="H24" s="223" t="s">
        <v>578</v>
      </c>
      <c r="I24" s="2970" t="s">
        <v>2846</v>
      </c>
    </row>
    <row r="25" spans="1:9" ht="103.5" customHeight="1" x14ac:dyDescent="0.25">
      <c r="A25" s="2954">
        <v>13</v>
      </c>
      <c r="B25" s="3051" t="s">
        <v>603</v>
      </c>
      <c r="C25" s="3054" t="s">
        <v>182</v>
      </c>
      <c r="D25" s="3054" t="s">
        <v>183</v>
      </c>
      <c r="E25" s="3053" t="s">
        <v>2828</v>
      </c>
      <c r="F25" s="3059" t="s">
        <v>2829</v>
      </c>
      <c r="G25" s="3054">
        <v>107</v>
      </c>
      <c r="H25" s="229" t="s">
        <v>435</v>
      </c>
      <c r="I25" s="2834" t="s">
        <v>2855</v>
      </c>
    </row>
    <row r="26" spans="1:9" ht="52.5" customHeight="1" x14ac:dyDescent="0.25">
      <c r="A26" s="2954">
        <v>14</v>
      </c>
      <c r="B26" s="551" t="s">
        <v>2776</v>
      </c>
      <c r="C26" s="3054" t="s">
        <v>260</v>
      </c>
      <c r="D26" s="3054" t="s">
        <v>157</v>
      </c>
      <c r="E26" s="3053" t="s">
        <v>2825</v>
      </c>
      <c r="F26" s="3053" t="s">
        <v>2826</v>
      </c>
      <c r="G26" s="3054">
        <v>214</v>
      </c>
      <c r="H26" s="223" t="s">
        <v>436</v>
      </c>
      <c r="I26" s="2970" t="s">
        <v>2747</v>
      </c>
    </row>
    <row r="27" spans="1:9" ht="71.25" x14ac:dyDescent="0.25">
      <c r="A27" s="2954">
        <v>15</v>
      </c>
      <c r="B27" s="551" t="s">
        <v>2777</v>
      </c>
      <c r="C27" s="3054" t="s">
        <v>260</v>
      </c>
      <c r="D27" s="3054" t="s">
        <v>649</v>
      </c>
      <c r="E27" s="3053" t="s">
        <v>2860</v>
      </c>
      <c r="F27" s="3053" t="s">
        <v>2803</v>
      </c>
      <c r="G27" s="3054">
        <v>112</v>
      </c>
      <c r="H27" s="223" t="s">
        <v>572</v>
      </c>
      <c r="I27" s="2834" t="s">
        <v>1633</v>
      </c>
    </row>
    <row r="28" spans="1:9" ht="87" thickBot="1" x14ac:dyDescent="0.3">
      <c r="A28" s="2954">
        <v>16</v>
      </c>
      <c r="B28" s="241" t="s">
        <v>959</v>
      </c>
      <c r="C28" s="2821" t="s">
        <v>154</v>
      </c>
      <c r="D28" s="55" t="s">
        <v>359</v>
      </c>
      <c r="E28" s="54" t="s">
        <v>2915</v>
      </c>
      <c r="F28" s="54" t="s">
        <v>2859</v>
      </c>
      <c r="G28" s="2821">
        <v>111</v>
      </c>
      <c r="H28" s="230" t="s">
        <v>429</v>
      </c>
      <c r="I28" s="2834" t="s">
        <v>2847</v>
      </c>
    </row>
    <row r="29" spans="1:9" ht="16.5" thickBot="1" x14ac:dyDescent="0.3">
      <c r="A29" s="4535" t="s">
        <v>515</v>
      </c>
      <c r="B29" s="4536"/>
      <c r="C29" s="4536"/>
      <c r="D29" s="4536"/>
      <c r="E29" s="4536"/>
      <c r="F29" s="4536"/>
      <c r="G29" s="4536"/>
      <c r="H29" s="4537"/>
      <c r="I29" s="2832"/>
    </row>
    <row r="30" spans="1:9" ht="114" customHeight="1" x14ac:dyDescent="0.25">
      <c r="A30" s="63">
        <v>17</v>
      </c>
      <c r="B30" s="3063" t="s">
        <v>233</v>
      </c>
      <c r="C30" s="3073" t="s">
        <v>261</v>
      </c>
      <c r="D30" s="3058" t="s">
        <v>186</v>
      </c>
      <c r="E30" s="3056" t="s">
        <v>2787</v>
      </c>
      <c r="F30" s="3056" t="s">
        <v>2786</v>
      </c>
      <c r="G30" s="3073">
        <v>112</v>
      </c>
      <c r="H30" s="667" t="s">
        <v>562</v>
      </c>
      <c r="I30" s="744" t="s">
        <v>2848</v>
      </c>
    </row>
    <row r="31" spans="1:9" ht="99.75" customHeight="1" x14ac:dyDescent="0.25">
      <c r="A31" s="2871">
        <v>18</v>
      </c>
      <c r="B31" s="3057" t="s">
        <v>406</v>
      </c>
      <c r="C31" s="3073" t="s">
        <v>182</v>
      </c>
      <c r="D31" s="3058" t="s">
        <v>629</v>
      </c>
      <c r="E31" s="3056" t="s">
        <v>2775</v>
      </c>
      <c r="F31" s="3056"/>
      <c r="G31" s="3073">
        <v>214</v>
      </c>
      <c r="H31" s="667" t="s">
        <v>429</v>
      </c>
      <c r="I31" s="744" t="s">
        <v>505</v>
      </c>
    </row>
    <row r="32" spans="1:9" ht="53.25" customHeight="1" x14ac:dyDescent="0.25">
      <c r="A32" s="63">
        <v>19</v>
      </c>
      <c r="B32" s="3051" t="str">
        <f>'август 2021'!$B$18</f>
        <v>Обслуживание сосудов, работающих под давлением</v>
      </c>
      <c r="C32" s="3073" t="s">
        <v>263</v>
      </c>
      <c r="D32" s="3058" t="s">
        <v>177</v>
      </c>
      <c r="E32" s="3056" t="s">
        <v>2793</v>
      </c>
      <c r="F32" s="3056"/>
      <c r="G32" s="3073">
        <v>107</v>
      </c>
      <c r="H32" s="666" t="s">
        <v>432</v>
      </c>
      <c r="I32" s="744" t="s">
        <v>589</v>
      </c>
    </row>
    <row r="33" spans="1:10" ht="48.75" customHeight="1" x14ac:dyDescent="0.25">
      <c r="A33" s="2871">
        <v>20</v>
      </c>
      <c r="B33" s="3051" t="s">
        <v>418</v>
      </c>
      <c r="C33" s="3073" t="s">
        <v>154</v>
      </c>
      <c r="D33" s="3058" t="s">
        <v>262</v>
      </c>
      <c r="E33" s="3056" t="s">
        <v>2830</v>
      </c>
      <c r="F33" s="3056"/>
      <c r="G33" s="3073">
        <v>107</v>
      </c>
      <c r="H33" s="666" t="s">
        <v>432</v>
      </c>
      <c r="I33" s="744" t="s">
        <v>2849</v>
      </c>
    </row>
    <row r="34" spans="1:10" ht="48.75" customHeight="1" x14ac:dyDescent="0.25">
      <c r="A34" s="63">
        <v>21</v>
      </c>
      <c r="B34" s="3051" t="s">
        <v>74</v>
      </c>
      <c r="C34" s="3073" t="s">
        <v>176</v>
      </c>
      <c r="D34" s="3058" t="s">
        <v>640</v>
      </c>
      <c r="E34" s="3056" t="s">
        <v>2783</v>
      </c>
      <c r="F34" s="3056"/>
      <c r="G34" s="3073">
        <v>214</v>
      </c>
      <c r="H34" s="667" t="s">
        <v>429</v>
      </c>
      <c r="I34" s="744" t="s">
        <v>505</v>
      </c>
    </row>
    <row r="35" spans="1:10" ht="129.75" customHeight="1" x14ac:dyDescent="0.25">
      <c r="A35" s="2871">
        <v>22</v>
      </c>
      <c r="B35" s="3057" t="s">
        <v>1645</v>
      </c>
      <c r="C35" s="3073" t="s">
        <v>1101</v>
      </c>
      <c r="D35" s="3058" t="s">
        <v>269</v>
      </c>
      <c r="E35" s="3056" t="s">
        <v>2781</v>
      </c>
      <c r="F35" s="3056" t="s">
        <v>2832</v>
      </c>
      <c r="G35" s="3073">
        <v>214</v>
      </c>
      <c r="H35" s="667" t="s">
        <v>427</v>
      </c>
      <c r="I35" s="744" t="s">
        <v>2747</v>
      </c>
    </row>
    <row r="36" spans="1:10" ht="28.5" customHeight="1" x14ac:dyDescent="0.25">
      <c r="A36" s="63">
        <v>23</v>
      </c>
      <c r="B36" s="4004" t="s">
        <v>2725</v>
      </c>
      <c r="C36" s="3073" t="s">
        <v>342</v>
      </c>
      <c r="D36" s="3073" t="s">
        <v>628</v>
      </c>
      <c r="E36" s="3051" t="s">
        <v>2806</v>
      </c>
      <c r="F36" s="3073"/>
      <c r="G36" s="4396" t="s">
        <v>557</v>
      </c>
      <c r="H36" s="667" t="s">
        <v>432</v>
      </c>
      <c r="I36" s="2887" t="s">
        <v>2850</v>
      </c>
      <c r="J36" t="s">
        <v>2809</v>
      </c>
    </row>
    <row r="37" spans="1:10" ht="36" customHeight="1" x14ac:dyDescent="0.25">
      <c r="A37" s="2871">
        <v>24</v>
      </c>
      <c r="B37" s="4005"/>
      <c r="C37" s="3073" t="s">
        <v>628</v>
      </c>
      <c r="D37" s="3073" t="s">
        <v>177</v>
      </c>
      <c r="E37" s="3051" t="s">
        <v>2807</v>
      </c>
      <c r="F37" s="3073"/>
      <c r="G37" s="4003"/>
      <c r="H37" s="667" t="s">
        <v>432</v>
      </c>
      <c r="I37" s="744" t="s">
        <v>2851</v>
      </c>
      <c r="J37" t="s">
        <v>2810</v>
      </c>
    </row>
    <row r="38" spans="1:10" ht="36.75" customHeight="1" x14ac:dyDescent="0.25">
      <c r="A38" s="63">
        <v>25</v>
      </c>
      <c r="B38" s="4005"/>
      <c r="C38" s="3073" t="s">
        <v>182</v>
      </c>
      <c r="D38" s="3073" t="s">
        <v>352</v>
      </c>
      <c r="E38" s="3057" t="s">
        <v>2808</v>
      </c>
      <c r="F38" s="3073"/>
      <c r="G38" s="4003"/>
      <c r="H38" s="667" t="s">
        <v>432</v>
      </c>
      <c r="I38" s="744" t="s">
        <v>2850</v>
      </c>
      <c r="J38" t="s">
        <v>2811</v>
      </c>
    </row>
    <row r="39" spans="1:10" ht="36" customHeight="1" x14ac:dyDescent="0.25">
      <c r="A39" s="2871">
        <v>26</v>
      </c>
      <c r="B39" s="4005"/>
      <c r="C39" s="3073" t="s">
        <v>261</v>
      </c>
      <c r="D39" s="3073" t="s">
        <v>170</v>
      </c>
      <c r="E39" s="3057" t="s">
        <v>2812</v>
      </c>
      <c r="F39" s="3073"/>
      <c r="G39" s="4003"/>
      <c r="H39" s="667" t="s">
        <v>432</v>
      </c>
      <c r="I39" s="744" t="s">
        <v>2910</v>
      </c>
      <c r="J39" t="s">
        <v>2813</v>
      </c>
    </row>
    <row r="40" spans="1:10" ht="51.75" customHeight="1" x14ac:dyDescent="0.25">
      <c r="A40" s="63">
        <v>27</v>
      </c>
      <c r="B40" s="4005"/>
      <c r="C40" s="3073" t="s">
        <v>170</v>
      </c>
      <c r="D40" s="3073" t="s">
        <v>353</v>
      </c>
      <c r="E40" s="3057" t="s">
        <v>2815</v>
      </c>
      <c r="F40" s="3073"/>
      <c r="G40" s="4003"/>
      <c r="H40" s="667" t="s">
        <v>432</v>
      </c>
      <c r="I40" s="744" t="s">
        <v>2909</v>
      </c>
      <c r="J40" t="s">
        <v>2814</v>
      </c>
    </row>
    <row r="41" spans="1:10" ht="46.5" customHeight="1" x14ac:dyDescent="0.25">
      <c r="A41" s="2871">
        <v>28</v>
      </c>
      <c r="B41" s="4005"/>
      <c r="C41" s="3073" t="s">
        <v>174</v>
      </c>
      <c r="D41" s="3073" t="s">
        <v>260</v>
      </c>
      <c r="E41" s="3057" t="s">
        <v>2817</v>
      </c>
      <c r="F41" s="3073"/>
      <c r="G41" s="4003"/>
      <c r="H41" s="667" t="s">
        <v>432</v>
      </c>
      <c r="I41" s="2887" t="s">
        <v>2852</v>
      </c>
      <c r="J41" t="s">
        <v>2816</v>
      </c>
    </row>
    <row r="42" spans="1:10" ht="54" customHeight="1" x14ac:dyDescent="0.25">
      <c r="A42" s="63">
        <v>29</v>
      </c>
      <c r="B42" s="4005"/>
      <c r="C42" s="3073" t="s">
        <v>260</v>
      </c>
      <c r="D42" s="3073" t="s">
        <v>154</v>
      </c>
      <c r="E42" s="3057" t="s">
        <v>2821</v>
      </c>
      <c r="F42" s="3073"/>
      <c r="G42" s="4003"/>
      <c r="H42" s="667" t="s">
        <v>432</v>
      </c>
      <c r="I42" s="2887" t="s">
        <v>2853</v>
      </c>
      <c r="J42" t="s">
        <v>2818</v>
      </c>
    </row>
    <row r="43" spans="1:10" ht="42.75" customHeight="1" x14ac:dyDescent="0.25">
      <c r="A43" s="2871">
        <v>30</v>
      </c>
      <c r="B43" s="4005"/>
      <c r="C43" s="3073" t="s">
        <v>154</v>
      </c>
      <c r="D43" s="3073" t="s">
        <v>351</v>
      </c>
      <c r="E43" s="3057" t="s">
        <v>2822</v>
      </c>
      <c r="F43" s="3073"/>
      <c r="G43" s="4003"/>
      <c r="H43" s="667" t="s">
        <v>432</v>
      </c>
      <c r="I43" s="744" t="s">
        <v>2858</v>
      </c>
      <c r="J43" t="s">
        <v>2819</v>
      </c>
    </row>
    <row r="44" spans="1:10" ht="57" customHeight="1" x14ac:dyDescent="0.25">
      <c r="A44" s="63">
        <v>31</v>
      </c>
      <c r="B44" s="4005"/>
      <c r="C44" s="3073" t="s">
        <v>262</v>
      </c>
      <c r="D44" s="3073" t="s">
        <v>264</v>
      </c>
      <c r="E44" s="3057" t="s">
        <v>2823</v>
      </c>
      <c r="F44" s="3073"/>
      <c r="G44" s="4003"/>
      <c r="H44" s="667" t="s">
        <v>432</v>
      </c>
      <c r="I44" s="744" t="s">
        <v>2854</v>
      </c>
      <c r="J44" t="s">
        <v>2820</v>
      </c>
    </row>
    <row r="45" spans="1:10" ht="104.25" customHeight="1" x14ac:dyDescent="0.25">
      <c r="A45" s="2871">
        <v>32</v>
      </c>
      <c r="B45" s="3069" t="s">
        <v>2121</v>
      </c>
      <c r="C45" s="3073" t="s">
        <v>260</v>
      </c>
      <c r="D45" s="3073" t="s">
        <v>630</v>
      </c>
      <c r="E45" s="35" t="s">
        <v>2767</v>
      </c>
      <c r="F45" s="3073"/>
      <c r="G45" s="2906">
        <v>202</v>
      </c>
      <c r="H45" s="667" t="s">
        <v>432</v>
      </c>
      <c r="I45" s="744" t="s">
        <v>2354</v>
      </c>
    </row>
    <row r="46" spans="1:10" ht="32.25" customHeight="1" x14ac:dyDescent="0.25">
      <c r="A46" s="63">
        <v>33</v>
      </c>
      <c r="B46" s="3993" t="s">
        <v>355</v>
      </c>
      <c r="C46" s="3060" t="s">
        <v>180</v>
      </c>
      <c r="D46" s="3060" t="s">
        <v>159</v>
      </c>
      <c r="E46" s="42"/>
      <c r="F46" s="3057" t="s">
        <v>2827</v>
      </c>
      <c r="G46" s="3111">
        <v>102</v>
      </c>
      <c r="H46" s="667" t="s">
        <v>561</v>
      </c>
      <c r="I46" s="4527" t="s">
        <v>1694</v>
      </c>
    </row>
    <row r="47" spans="1:10" ht="34.5" customHeight="1" x14ac:dyDescent="0.25">
      <c r="A47" s="2871">
        <v>34</v>
      </c>
      <c r="B47" s="3993"/>
      <c r="C47" s="3116" t="s">
        <v>342</v>
      </c>
      <c r="D47" s="3116" t="s">
        <v>263</v>
      </c>
      <c r="E47" s="415"/>
      <c r="F47" s="3115" t="s">
        <v>1134</v>
      </c>
      <c r="G47" s="3116">
        <v>102</v>
      </c>
      <c r="H47" s="873" t="s">
        <v>401</v>
      </c>
      <c r="I47" s="4530"/>
    </row>
    <row r="48" spans="1:10" ht="36" customHeight="1" x14ac:dyDescent="0.25">
      <c r="A48" s="63">
        <v>35</v>
      </c>
      <c r="B48" s="3993"/>
      <c r="C48" s="3060" t="s">
        <v>261</v>
      </c>
      <c r="D48" s="3060" t="s">
        <v>629</v>
      </c>
      <c r="E48" s="42"/>
      <c r="F48" s="3057" t="s">
        <v>632</v>
      </c>
      <c r="G48" s="3111">
        <v>107</v>
      </c>
      <c r="H48" s="667" t="s">
        <v>561</v>
      </c>
      <c r="I48" s="4531"/>
    </row>
    <row r="49" spans="1:9" ht="36" customHeight="1" x14ac:dyDescent="0.25">
      <c r="A49" s="2871">
        <v>36</v>
      </c>
      <c r="B49" s="3083" t="s">
        <v>2831</v>
      </c>
      <c r="C49" s="3081" t="s">
        <v>174</v>
      </c>
      <c r="D49" s="3081" t="s">
        <v>174</v>
      </c>
      <c r="E49" s="86"/>
      <c r="F49" s="3081" t="s">
        <v>174</v>
      </c>
      <c r="G49" s="366">
        <v>212</v>
      </c>
      <c r="H49" s="61" t="s">
        <v>1705</v>
      </c>
      <c r="I49" s="3082" t="s">
        <v>658</v>
      </c>
    </row>
    <row r="50" spans="1:9" ht="30" customHeight="1" x14ac:dyDescent="0.25">
      <c r="A50" s="63">
        <v>37</v>
      </c>
      <c r="B50" s="4359" t="s">
        <v>2628</v>
      </c>
      <c r="C50" s="554" t="s">
        <v>614</v>
      </c>
      <c r="D50" s="3071" t="s">
        <v>180</v>
      </c>
      <c r="E50" s="3071"/>
      <c r="F50" s="3071" t="s">
        <v>180</v>
      </c>
      <c r="G50" s="4474" t="s">
        <v>1177</v>
      </c>
      <c r="H50" s="2856" t="s">
        <v>578</v>
      </c>
      <c r="I50" s="2855" t="s">
        <v>579</v>
      </c>
    </row>
    <row r="51" spans="1:9" ht="31.5" x14ac:dyDescent="0.25">
      <c r="A51" s="2871">
        <v>38</v>
      </c>
      <c r="B51" s="4360"/>
      <c r="C51" s="554" t="s">
        <v>180</v>
      </c>
      <c r="D51" s="3071" t="s">
        <v>159</v>
      </c>
      <c r="E51" s="3071"/>
      <c r="F51" s="3071" t="s">
        <v>159</v>
      </c>
      <c r="G51" s="4545"/>
      <c r="H51" s="2856" t="s">
        <v>578</v>
      </c>
      <c r="I51" s="2834" t="s">
        <v>579</v>
      </c>
    </row>
    <row r="52" spans="1:9" ht="30" customHeight="1" x14ac:dyDescent="0.25">
      <c r="A52" s="63">
        <v>39</v>
      </c>
      <c r="B52" s="4360"/>
      <c r="C52" s="554" t="s">
        <v>342</v>
      </c>
      <c r="D52" s="3071" t="s">
        <v>263</v>
      </c>
      <c r="E52" s="3071"/>
      <c r="F52" s="3071" t="s">
        <v>263</v>
      </c>
      <c r="G52" s="3068">
        <v>101</v>
      </c>
      <c r="H52" s="2856" t="s">
        <v>578</v>
      </c>
      <c r="I52" s="2855" t="s">
        <v>658</v>
      </c>
    </row>
    <row r="53" spans="1:9" ht="23.25" customHeight="1" x14ac:dyDescent="0.25">
      <c r="A53" s="2871">
        <v>40</v>
      </c>
      <c r="B53" s="4360"/>
      <c r="C53" s="554" t="s">
        <v>263</v>
      </c>
      <c r="D53" s="3070" t="s">
        <v>628</v>
      </c>
      <c r="E53" s="3071"/>
      <c r="F53" s="3070" t="s">
        <v>628</v>
      </c>
      <c r="G53" s="4474">
        <v>212</v>
      </c>
      <c r="H53" s="2856" t="s">
        <v>578</v>
      </c>
      <c r="I53" s="4532" t="s">
        <v>579</v>
      </c>
    </row>
    <row r="54" spans="1:9" ht="21" customHeight="1" x14ac:dyDescent="0.25">
      <c r="A54" s="63">
        <v>41</v>
      </c>
      <c r="B54" s="4360"/>
      <c r="C54" s="554" t="s">
        <v>628</v>
      </c>
      <c r="D54" s="3071" t="s">
        <v>182</v>
      </c>
      <c r="E54" s="3071"/>
      <c r="F54" s="3071" t="s">
        <v>182</v>
      </c>
      <c r="G54" s="4546"/>
      <c r="H54" s="2856" t="s">
        <v>578</v>
      </c>
      <c r="I54" s="4533"/>
    </row>
    <row r="55" spans="1:9" ht="30" customHeight="1" x14ac:dyDescent="0.25">
      <c r="A55" s="2871">
        <v>42</v>
      </c>
      <c r="B55" s="4360"/>
      <c r="C55" s="554" t="s">
        <v>177</v>
      </c>
      <c r="D55" s="3071" t="s">
        <v>352</v>
      </c>
      <c r="E55" s="2841"/>
      <c r="F55" s="3071" t="s">
        <v>352</v>
      </c>
      <c r="G55" s="4546"/>
      <c r="H55" s="2856" t="s">
        <v>578</v>
      </c>
      <c r="I55" s="2855" t="s">
        <v>579</v>
      </c>
    </row>
    <row r="56" spans="1:9" ht="30.75" customHeight="1" x14ac:dyDescent="0.25">
      <c r="A56" s="63">
        <v>43</v>
      </c>
      <c r="B56" s="4360"/>
      <c r="C56" s="554" t="s">
        <v>260</v>
      </c>
      <c r="D56" s="3071" t="s">
        <v>630</v>
      </c>
      <c r="E56" s="3071"/>
      <c r="F56" s="3071" t="s">
        <v>630</v>
      </c>
      <c r="G56" s="4546"/>
      <c r="H56" s="2856" t="s">
        <v>578</v>
      </c>
      <c r="I56" s="2834" t="s">
        <v>579</v>
      </c>
    </row>
    <row r="57" spans="1:9" ht="31.5" x14ac:dyDescent="0.25">
      <c r="A57" s="2871">
        <v>44</v>
      </c>
      <c r="B57" s="4360"/>
      <c r="C57" s="554" t="s">
        <v>630</v>
      </c>
      <c r="D57" s="3071" t="s">
        <v>154</v>
      </c>
      <c r="E57" s="3067"/>
      <c r="F57" s="3071" t="s">
        <v>154</v>
      </c>
      <c r="G57" s="4546"/>
      <c r="H57" s="2856" t="s">
        <v>578</v>
      </c>
      <c r="I57" s="2855" t="s">
        <v>658</v>
      </c>
    </row>
    <row r="58" spans="1:9" ht="31.5" x14ac:dyDescent="0.25">
      <c r="A58" s="63">
        <v>45</v>
      </c>
      <c r="B58" s="4360"/>
      <c r="C58" s="629" t="s">
        <v>147</v>
      </c>
      <c r="D58" s="3067" t="s">
        <v>351</v>
      </c>
      <c r="E58" s="3067"/>
      <c r="F58" s="3067" t="s">
        <v>351</v>
      </c>
      <c r="G58" s="4546"/>
      <c r="H58" s="2856" t="s">
        <v>578</v>
      </c>
      <c r="I58" s="2855" t="s">
        <v>658</v>
      </c>
    </row>
    <row r="59" spans="1:9" ht="28.5" customHeight="1" x14ac:dyDescent="0.25">
      <c r="A59" s="2871">
        <v>46</v>
      </c>
      <c r="B59" s="4360"/>
      <c r="C59" s="629" t="s">
        <v>1101</v>
      </c>
      <c r="D59" s="3067" t="s">
        <v>264</v>
      </c>
      <c r="E59" s="3067"/>
      <c r="F59" s="3067" t="s">
        <v>264</v>
      </c>
      <c r="G59" s="4545"/>
      <c r="H59" s="2856" t="s">
        <v>578</v>
      </c>
      <c r="I59" s="3034" t="s">
        <v>579</v>
      </c>
    </row>
    <row r="60" spans="1:9" ht="51.75" customHeight="1" x14ac:dyDescent="0.25">
      <c r="A60" s="63">
        <v>47</v>
      </c>
      <c r="B60" s="4004" t="s">
        <v>482</v>
      </c>
      <c r="C60" s="3070" t="s">
        <v>180</v>
      </c>
      <c r="D60" s="3070" t="s">
        <v>180</v>
      </c>
      <c r="E60" s="2841"/>
      <c r="F60" s="3070" t="s">
        <v>180</v>
      </c>
      <c r="G60" s="4468">
        <v>202</v>
      </c>
      <c r="H60" s="2640" t="s">
        <v>433</v>
      </c>
      <c r="I60" s="4527" t="s">
        <v>2530</v>
      </c>
    </row>
    <row r="61" spans="1:9" ht="62.25" customHeight="1" x14ac:dyDescent="0.25">
      <c r="A61" s="2871">
        <v>48</v>
      </c>
      <c r="B61" s="4005"/>
      <c r="C61" s="3070" t="s">
        <v>147</v>
      </c>
      <c r="D61" s="3070" t="s">
        <v>147</v>
      </c>
      <c r="E61" s="2841"/>
      <c r="F61" s="3070" t="s">
        <v>147</v>
      </c>
      <c r="G61" s="4469"/>
      <c r="H61" s="2640" t="s">
        <v>433</v>
      </c>
      <c r="I61" s="4530"/>
    </row>
    <row r="62" spans="1:9" ht="37.5" customHeight="1" x14ac:dyDescent="0.25">
      <c r="A62" s="63">
        <v>49</v>
      </c>
      <c r="B62" s="4004" t="s">
        <v>2284</v>
      </c>
      <c r="C62" s="3070" t="s">
        <v>159</v>
      </c>
      <c r="D62" s="3070" t="s">
        <v>159</v>
      </c>
      <c r="E62" s="2851"/>
      <c r="F62" s="3070" t="s">
        <v>159</v>
      </c>
      <c r="G62" s="4468">
        <v>202</v>
      </c>
      <c r="H62" s="2640" t="s">
        <v>561</v>
      </c>
      <c r="I62" s="4527" t="s">
        <v>2789</v>
      </c>
    </row>
    <row r="63" spans="1:9" ht="36" customHeight="1" x14ac:dyDescent="0.25">
      <c r="A63" s="2871">
        <v>50</v>
      </c>
      <c r="B63" s="4005"/>
      <c r="C63" s="3070" t="s">
        <v>353</v>
      </c>
      <c r="D63" s="3070" t="s">
        <v>353</v>
      </c>
      <c r="E63" s="2851"/>
      <c r="F63" s="3070" t="s">
        <v>353</v>
      </c>
      <c r="G63" s="4469"/>
      <c r="H63" s="2640" t="s">
        <v>561</v>
      </c>
      <c r="I63" s="4530"/>
    </row>
    <row r="64" spans="1:9" ht="30" customHeight="1" x14ac:dyDescent="0.25">
      <c r="A64" s="63">
        <v>51</v>
      </c>
      <c r="B64" s="4005"/>
      <c r="C64" s="3070" t="s">
        <v>351</v>
      </c>
      <c r="D64" s="3070" t="s">
        <v>351</v>
      </c>
      <c r="E64" s="2851"/>
      <c r="F64" s="3070" t="s">
        <v>351</v>
      </c>
      <c r="G64" s="4469"/>
      <c r="H64" s="2640" t="s">
        <v>561</v>
      </c>
      <c r="I64" s="4530"/>
    </row>
    <row r="65" spans="1:9" ht="27" customHeight="1" x14ac:dyDescent="0.25">
      <c r="A65" s="2871">
        <v>52</v>
      </c>
      <c r="B65" s="4004" t="s">
        <v>1551</v>
      </c>
      <c r="C65" s="177" t="s">
        <v>263</v>
      </c>
      <c r="D65" s="177" t="s">
        <v>263</v>
      </c>
      <c r="E65" s="177"/>
      <c r="F65" s="177" t="s">
        <v>263</v>
      </c>
      <c r="G65" s="3110">
        <v>209</v>
      </c>
      <c r="H65" s="57" t="s">
        <v>1742</v>
      </c>
      <c r="I65" s="4527" t="s">
        <v>2531</v>
      </c>
    </row>
    <row r="66" spans="1:9" ht="27" customHeight="1" x14ac:dyDescent="0.25">
      <c r="A66" s="63">
        <v>53</v>
      </c>
      <c r="B66" s="4005"/>
      <c r="C66" s="3112" t="s">
        <v>177</v>
      </c>
      <c r="D66" s="3112" t="s">
        <v>177</v>
      </c>
      <c r="E66" s="3113"/>
      <c r="F66" s="3112" t="s">
        <v>177</v>
      </c>
      <c r="G66" s="4468">
        <v>202</v>
      </c>
      <c r="H66" s="57" t="s">
        <v>1742</v>
      </c>
      <c r="I66" s="4530"/>
    </row>
    <row r="67" spans="1:9" ht="27" customHeight="1" x14ac:dyDescent="0.25">
      <c r="A67" s="2871">
        <v>54</v>
      </c>
      <c r="B67" s="4005"/>
      <c r="C67" s="3070" t="s">
        <v>261</v>
      </c>
      <c r="D67" s="3070" t="s">
        <v>261</v>
      </c>
      <c r="E67" s="2841"/>
      <c r="F67" s="3070" t="s">
        <v>261</v>
      </c>
      <c r="G67" s="4469"/>
      <c r="H67" s="57" t="s">
        <v>1742</v>
      </c>
      <c r="I67" s="4530"/>
    </row>
    <row r="68" spans="1:9" ht="27" customHeight="1" x14ac:dyDescent="0.25">
      <c r="A68" s="63">
        <v>55</v>
      </c>
      <c r="B68" s="4005"/>
      <c r="C68" s="3070" t="s">
        <v>174</v>
      </c>
      <c r="D68" s="3070" t="s">
        <v>174</v>
      </c>
      <c r="E68" s="42"/>
      <c r="F68" s="3070" t="s">
        <v>174</v>
      </c>
      <c r="G68" s="4469"/>
      <c r="H68" s="57" t="s">
        <v>1742</v>
      </c>
      <c r="I68" s="4530"/>
    </row>
    <row r="69" spans="1:9" ht="27" customHeight="1" x14ac:dyDescent="0.25">
      <c r="A69" s="2871">
        <v>56</v>
      </c>
      <c r="B69" s="4005"/>
      <c r="C69" s="3070" t="s">
        <v>154</v>
      </c>
      <c r="D69" s="3070" t="s">
        <v>154</v>
      </c>
      <c r="E69" s="3021"/>
      <c r="F69" s="3070" t="s">
        <v>154</v>
      </c>
      <c r="G69" s="4469"/>
      <c r="H69" s="57" t="s">
        <v>1742</v>
      </c>
      <c r="I69" s="4530"/>
    </row>
    <row r="70" spans="1:9" ht="27" customHeight="1" x14ac:dyDescent="0.25">
      <c r="A70" s="63">
        <v>57</v>
      </c>
      <c r="B70" s="4005"/>
      <c r="C70" s="3070" t="s">
        <v>1101</v>
      </c>
      <c r="D70" s="3070" t="s">
        <v>1101</v>
      </c>
      <c r="E70" s="3021"/>
      <c r="F70" s="3070" t="s">
        <v>1101</v>
      </c>
      <c r="G70" s="4469"/>
      <c r="H70" s="57" t="s">
        <v>1742</v>
      </c>
      <c r="I70" s="4530"/>
    </row>
    <row r="71" spans="1:9" ht="27" customHeight="1" x14ac:dyDescent="0.25">
      <c r="A71" s="2871">
        <v>58</v>
      </c>
      <c r="B71" s="4015"/>
      <c r="C71" s="3070" t="s">
        <v>264</v>
      </c>
      <c r="D71" s="3070" t="s">
        <v>264</v>
      </c>
      <c r="E71" s="3021"/>
      <c r="F71" s="3070" t="s">
        <v>264</v>
      </c>
      <c r="G71" s="4475"/>
      <c r="H71" s="57" t="s">
        <v>1742</v>
      </c>
      <c r="I71" s="4531"/>
    </row>
    <row r="72" spans="1:9" ht="58.5" customHeight="1" x14ac:dyDescent="0.25">
      <c r="A72" s="63">
        <v>59</v>
      </c>
      <c r="B72" s="3983" t="s">
        <v>1552</v>
      </c>
      <c r="C72" s="3070" t="s">
        <v>263</v>
      </c>
      <c r="D72" s="3070" t="s">
        <v>263</v>
      </c>
      <c r="E72" s="3071"/>
      <c r="F72" s="3070" t="s">
        <v>263</v>
      </c>
      <c r="G72" s="4468">
        <v>202</v>
      </c>
      <c r="H72" s="2640" t="s">
        <v>2192</v>
      </c>
      <c r="I72" s="4527" t="s">
        <v>2622</v>
      </c>
    </row>
    <row r="73" spans="1:9" ht="46.5" customHeight="1" x14ac:dyDescent="0.25">
      <c r="A73" s="2871">
        <v>60</v>
      </c>
      <c r="B73" s="3984"/>
      <c r="C73" s="3070" t="s">
        <v>352</v>
      </c>
      <c r="D73" s="3070" t="s">
        <v>352</v>
      </c>
      <c r="E73" s="3071"/>
      <c r="F73" s="3070" t="s">
        <v>352</v>
      </c>
      <c r="G73" s="4475"/>
      <c r="H73" s="2640" t="s">
        <v>2192</v>
      </c>
      <c r="I73" s="4529"/>
    </row>
    <row r="74" spans="1:9" ht="30" customHeight="1" x14ac:dyDescent="0.25">
      <c r="A74" s="63">
        <v>61</v>
      </c>
      <c r="B74" s="3993" t="s">
        <v>1553</v>
      </c>
      <c r="C74" s="177" t="s">
        <v>342</v>
      </c>
      <c r="D74" s="177" t="s">
        <v>342</v>
      </c>
      <c r="E74" s="2907"/>
      <c r="F74" s="177" t="s">
        <v>342</v>
      </c>
      <c r="G74" s="4468">
        <v>202</v>
      </c>
      <c r="H74" s="57" t="s">
        <v>1742</v>
      </c>
      <c r="I74" s="4527" t="s">
        <v>2788</v>
      </c>
    </row>
    <row r="75" spans="1:9" ht="30" customHeight="1" x14ac:dyDescent="0.25">
      <c r="A75" s="2871">
        <v>62</v>
      </c>
      <c r="B75" s="3993"/>
      <c r="C75" s="3112" t="s">
        <v>628</v>
      </c>
      <c r="D75" s="3112" t="s">
        <v>628</v>
      </c>
      <c r="E75" s="3021"/>
      <c r="F75" s="3112" t="s">
        <v>628</v>
      </c>
      <c r="G75" s="4469"/>
      <c r="H75" s="57" t="s">
        <v>1742</v>
      </c>
      <c r="I75" s="4530"/>
    </row>
    <row r="76" spans="1:9" ht="30" customHeight="1" x14ac:dyDescent="0.25">
      <c r="A76" s="63">
        <v>63</v>
      </c>
      <c r="B76" s="3993"/>
      <c r="C76" s="3061" t="s">
        <v>629</v>
      </c>
      <c r="D76" s="3061" t="s">
        <v>629</v>
      </c>
      <c r="E76" s="3021"/>
      <c r="F76" s="3061" t="s">
        <v>629</v>
      </c>
      <c r="G76" s="4469"/>
      <c r="H76" s="57" t="s">
        <v>1742</v>
      </c>
      <c r="I76" s="4530"/>
    </row>
    <row r="77" spans="1:9" ht="30" customHeight="1" x14ac:dyDescent="0.25">
      <c r="A77" s="2871">
        <v>64</v>
      </c>
      <c r="B77" s="3993"/>
      <c r="C77" s="3070" t="s">
        <v>170</v>
      </c>
      <c r="D77" s="3070" t="s">
        <v>170</v>
      </c>
      <c r="E77" s="3021"/>
      <c r="F77" s="3070" t="s">
        <v>170</v>
      </c>
      <c r="G77" s="4469"/>
      <c r="H77" s="57" t="s">
        <v>1742</v>
      </c>
      <c r="I77" s="4530"/>
    </row>
    <row r="78" spans="1:9" ht="30" customHeight="1" x14ac:dyDescent="0.25">
      <c r="A78" s="63">
        <v>65</v>
      </c>
      <c r="B78" s="4004"/>
      <c r="C78" s="963" t="s">
        <v>353</v>
      </c>
      <c r="D78" s="963" t="s">
        <v>353</v>
      </c>
      <c r="E78" s="3040"/>
      <c r="F78" s="963" t="s">
        <v>353</v>
      </c>
      <c r="G78" s="3113">
        <v>207</v>
      </c>
      <c r="H78" s="57" t="s">
        <v>1742</v>
      </c>
      <c r="I78" s="4530"/>
    </row>
    <row r="79" spans="1:9" ht="30" customHeight="1" thickBot="1" x14ac:dyDescent="0.3">
      <c r="A79" s="2871">
        <v>66</v>
      </c>
      <c r="B79" s="4547"/>
      <c r="C79" s="2465" t="s">
        <v>176</v>
      </c>
      <c r="D79" s="2465" t="s">
        <v>176</v>
      </c>
      <c r="E79" s="3022"/>
      <c r="F79" s="2465" t="s">
        <v>176</v>
      </c>
      <c r="G79" s="3114">
        <v>202</v>
      </c>
      <c r="H79" s="56" t="s">
        <v>1742</v>
      </c>
      <c r="I79" s="4528"/>
    </row>
    <row r="80" spans="1:9" ht="18" x14ac:dyDescent="0.25">
      <c r="A80" s="800" t="s">
        <v>199</v>
      </c>
      <c r="B80" s="3989" t="s">
        <v>200</v>
      </c>
      <c r="C80" s="3989"/>
      <c r="D80" s="3989"/>
      <c r="E80" s="3989"/>
      <c r="F80" s="3989"/>
      <c r="G80" s="3989"/>
      <c r="H80" s="3990"/>
      <c r="I80" s="262"/>
    </row>
    <row r="81" spans="1:9" ht="18" x14ac:dyDescent="0.25">
      <c r="A81" s="800" t="s">
        <v>388</v>
      </c>
      <c r="B81" s="4137" t="s">
        <v>1079</v>
      </c>
      <c r="C81" s="4138"/>
      <c r="D81" s="4138"/>
      <c r="E81" s="4138"/>
      <c r="F81" s="4138"/>
      <c r="G81" s="4138"/>
      <c r="H81" s="4139"/>
      <c r="I81" s="262"/>
    </row>
    <row r="82" spans="1:9" x14ac:dyDescent="0.25">
      <c r="A82" s="346"/>
      <c r="B82" s="3993" t="s">
        <v>58</v>
      </c>
      <c r="C82" s="3993"/>
      <c r="D82" s="3993"/>
      <c r="E82" s="3032"/>
      <c r="F82" s="3032"/>
      <c r="G82" s="3031"/>
      <c r="H82" s="347"/>
      <c r="I82" s="262"/>
    </row>
    <row r="83" spans="1:9" x14ac:dyDescent="0.25">
      <c r="A83" s="574"/>
      <c r="B83" s="3994" t="s">
        <v>329</v>
      </c>
      <c r="C83" s="3994"/>
      <c r="D83" s="3994"/>
      <c r="E83" s="3994"/>
      <c r="F83" s="3994"/>
      <c r="G83" s="3994"/>
      <c r="H83" s="3995"/>
      <c r="I83" s="262"/>
    </row>
    <row r="84" spans="1:9" ht="16.5" thickBot="1" x14ac:dyDescent="0.3">
      <c r="A84" s="586"/>
      <c r="B84" s="587" t="s">
        <v>565</v>
      </c>
      <c r="C84" s="553"/>
      <c r="D84" s="553"/>
      <c r="E84" s="553"/>
      <c r="F84" s="553"/>
      <c r="G84" s="553"/>
      <c r="H84" s="588"/>
      <c r="I84" s="262"/>
    </row>
    <row r="86" spans="1:9" x14ac:dyDescent="0.25">
      <c r="A86" s="3996" t="s">
        <v>322</v>
      </c>
      <c r="B86" s="3996"/>
      <c r="C86" s="3996"/>
      <c r="D86" s="3996"/>
      <c r="E86" s="180"/>
      <c r="F86" s="3997" t="s">
        <v>266</v>
      </c>
      <c r="G86" s="3997"/>
      <c r="H86" s="3997"/>
    </row>
    <row r="87" spans="1:9" x14ac:dyDescent="0.25">
      <c r="A87" s="199"/>
      <c r="B87" s="3027"/>
      <c r="C87" s="3027"/>
      <c r="D87" s="3027"/>
      <c r="E87" s="180"/>
      <c r="F87" s="3028"/>
      <c r="G87" s="3028"/>
      <c r="H87" s="3028"/>
    </row>
    <row r="88" spans="1:9" x14ac:dyDescent="0.25">
      <c r="A88" s="3982" t="s">
        <v>987</v>
      </c>
      <c r="B88" s="3982"/>
      <c r="C88" s="3982"/>
      <c r="D88" s="3982"/>
      <c r="E88" s="3982"/>
      <c r="F88" s="3982"/>
      <c r="G88" s="3982"/>
      <c r="H88" s="3982"/>
    </row>
    <row r="89" spans="1:9" x14ac:dyDescent="0.25">
      <c r="A89" s="3982" t="s">
        <v>2908</v>
      </c>
      <c r="B89" s="3982"/>
      <c r="C89" s="3982"/>
      <c r="D89" s="3982"/>
      <c r="E89" s="3029"/>
      <c r="F89" s="3029"/>
      <c r="G89" s="3029"/>
      <c r="H89" s="3029"/>
    </row>
  </sheetData>
  <mergeCells count="48">
    <mergeCell ref="G21:G24"/>
    <mergeCell ref="B21:B24"/>
    <mergeCell ref="A4:G4"/>
    <mergeCell ref="H4:H6"/>
    <mergeCell ref="I4:I6"/>
    <mergeCell ref="A5:A6"/>
    <mergeCell ref="B5:B6"/>
    <mergeCell ref="C5:D5"/>
    <mergeCell ref="E5:F5"/>
    <mergeCell ref="G5:G6"/>
    <mergeCell ref="A7:H7"/>
    <mergeCell ref="A8:H8"/>
    <mergeCell ref="A11:H11"/>
    <mergeCell ref="A19:H19"/>
    <mergeCell ref="A20:H20"/>
    <mergeCell ref="A17:H17"/>
    <mergeCell ref="B60:B61"/>
    <mergeCell ref="G60:G61"/>
    <mergeCell ref="I60:I61"/>
    <mergeCell ref="A29:H29"/>
    <mergeCell ref="B36:B44"/>
    <mergeCell ref="G36:G44"/>
    <mergeCell ref="B46:B48"/>
    <mergeCell ref="I46:I48"/>
    <mergeCell ref="B50:B59"/>
    <mergeCell ref="G50:G51"/>
    <mergeCell ref="G53:G59"/>
    <mergeCell ref="I53:I54"/>
    <mergeCell ref="B62:B64"/>
    <mergeCell ref="G62:G64"/>
    <mergeCell ref="I62:I64"/>
    <mergeCell ref="B65:B71"/>
    <mergeCell ref="I65:I71"/>
    <mergeCell ref="G66:G71"/>
    <mergeCell ref="B72:B73"/>
    <mergeCell ref="G72:G73"/>
    <mergeCell ref="I72:I73"/>
    <mergeCell ref="B74:B79"/>
    <mergeCell ref="I74:I79"/>
    <mergeCell ref="G74:G77"/>
    <mergeCell ref="A88:H88"/>
    <mergeCell ref="A89:D89"/>
    <mergeCell ref="B80:H80"/>
    <mergeCell ref="B81:H81"/>
    <mergeCell ref="B82:D82"/>
    <mergeCell ref="B83:H83"/>
    <mergeCell ref="A86:D86"/>
    <mergeCell ref="F86:H86"/>
  </mergeCells>
  <pageMargins left="0.25" right="0.25" top="0.75" bottom="0.75" header="0.3" footer="0.3"/>
  <pageSetup paperSize="9" scale="80" orientation="portrait" horizontalDpi="0" verticalDpi="0"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1" zoomScaleNormal="91" workbookViewId="0">
      <selection activeCell="B31" sqref="B31"/>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0.875" customWidth="1"/>
    <col min="7" max="7" width="9.125" customWidth="1"/>
    <col min="8" max="8" width="11.625" customWidth="1"/>
    <col min="9" max="9" width="25.125" customWidth="1"/>
  </cols>
  <sheetData>
    <row r="1" spans="1:10" x14ac:dyDescent="0.25">
      <c r="F1" s="46" t="s">
        <v>282</v>
      </c>
      <c r="G1" s="46"/>
    </row>
    <row r="2" spans="1:10" x14ac:dyDescent="0.25">
      <c r="F2" s="28" t="s">
        <v>30</v>
      </c>
      <c r="G2" s="28"/>
    </row>
    <row r="3" spans="1:10" ht="16.5" thickBot="1" x14ac:dyDescent="0.3">
      <c r="F3" s="48" t="s">
        <v>2970</v>
      </c>
      <c r="G3" s="28"/>
    </row>
    <row r="4" spans="1:10" ht="30" customHeight="1" thickBot="1" x14ac:dyDescent="0.3">
      <c r="A4" s="4016" t="s">
        <v>2971</v>
      </c>
      <c r="B4" s="4017"/>
      <c r="C4" s="4017"/>
      <c r="D4" s="4017"/>
      <c r="E4" s="4017"/>
      <c r="F4" s="4017"/>
      <c r="G4" s="4018"/>
      <c r="H4" s="4019" t="s">
        <v>571</v>
      </c>
      <c r="I4" s="4373"/>
    </row>
    <row r="5" spans="1:10" ht="16.5" thickBot="1" x14ac:dyDescent="0.3">
      <c r="A5" s="4024" t="s">
        <v>2</v>
      </c>
      <c r="B5" s="4024" t="s">
        <v>31</v>
      </c>
      <c r="C5" s="4026" t="s">
        <v>32</v>
      </c>
      <c r="D5" s="4027"/>
      <c r="E5" s="4028" t="s">
        <v>33</v>
      </c>
      <c r="F5" s="4029"/>
      <c r="G5" s="4030" t="s">
        <v>34</v>
      </c>
      <c r="H5" s="4020"/>
      <c r="I5" s="4374"/>
    </row>
    <row r="6" spans="1:10" ht="43.5" thickBot="1" x14ac:dyDescent="0.3">
      <c r="A6" s="4025"/>
      <c r="B6" s="4025"/>
      <c r="C6" s="97" t="s">
        <v>35</v>
      </c>
      <c r="D6" s="96" t="s">
        <v>227</v>
      </c>
      <c r="E6" s="3092" t="s">
        <v>36</v>
      </c>
      <c r="F6" s="3092" t="s">
        <v>514</v>
      </c>
      <c r="G6" s="4031"/>
      <c r="H6" s="4021"/>
      <c r="I6" s="4375"/>
    </row>
    <row r="7" spans="1:10" ht="16.5" thickBot="1" x14ac:dyDescent="0.3">
      <c r="A7" s="4037" t="s">
        <v>2642</v>
      </c>
      <c r="B7" s="4038"/>
      <c r="C7" s="4038"/>
      <c r="D7" s="4038"/>
      <c r="E7" s="4038"/>
      <c r="F7" s="4038"/>
      <c r="G7" s="4038"/>
      <c r="H7" s="4039"/>
      <c r="I7" s="3105"/>
    </row>
    <row r="8" spans="1:10" ht="16.5" thickBot="1" x14ac:dyDescent="0.3">
      <c r="A8" s="4040" t="s">
        <v>669</v>
      </c>
      <c r="B8" s="4041"/>
      <c r="C8" s="4041"/>
      <c r="D8" s="4041"/>
      <c r="E8" s="4041"/>
      <c r="F8" s="4041"/>
      <c r="G8" s="4041"/>
      <c r="H8" s="4042"/>
      <c r="I8" s="3105"/>
    </row>
    <row r="9" spans="1:10" ht="145.5" customHeight="1" thickBot="1" x14ac:dyDescent="0.3">
      <c r="A9" s="2990">
        <v>1</v>
      </c>
      <c r="B9" s="3168" t="s">
        <v>2914</v>
      </c>
      <c r="C9" s="3098" t="s">
        <v>347</v>
      </c>
      <c r="D9" s="3097" t="s">
        <v>2897</v>
      </c>
      <c r="E9" s="3096" t="s">
        <v>2898</v>
      </c>
      <c r="F9" s="3096" t="s">
        <v>2907</v>
      </c>
      <c r="G9" s="3097">
        <v>9</v>
      </c>
      <c r="H9" s="223" t="s">
        <v>431</v>
      </c>
      <c r="I9" s="2970" t="s">
        <v>2913</v>
      </c>
    </row>
    <row r="10" spans="1:10" ht="16.5" thickBot="1" x14ac:dyDescent="0.3">
      <c r="A10" s="4535" t="s">
        <v>515</v>
      </c>
      <c r="B10" s="4536"/>
      <c r="C10" s="4536"/>
      <c r="D10" s="4536"/>
      <c r="E10" s="4536"/>
      <c r="F10" s="4536"/>
      <c r="G10" s="4536"/>
      <c r="H10" s="4537"/>
      <c r="I10" s="2547"/>
    </row>
    <row r="11" spans="1:10" ht="99.75" x14ac:dyDescent="0.25">
      <c r="A11" s="367">
        <v>2</v>
      </c>
      <c r="B11" s="3136" t="s">
        <v>989</v>
      </c>
      <c r="C11" s="3074" t="s">
        <v>272</v>
      </c>
      <c r="D11" s="1718" t="s">
        <v>357</v>
      </c>
      <c r="E11" s="3075" t="s">
        <v>2869</v>
      </c>
      <c r="F11" s="3076"/>
      <c r="G11" s="1711" t="s">
        <v>634</v>
      </c>
      <c r="H11" s="747" t="s">
        <v>432</v>
      </c>
      <c r="I11" s="744" t="s">
        <v>2904</v>
      </c>
    </row>
    <row r="12" spans="1:10" ht="42.75" customHeight="1" x14ac:dyDescent="0.25">
      <c r="A12" s="50">
        <v>3</v>
      </c>
      <c r="B12" s="4054" t="s">
        <v>2725</v>
      </c>
      <c r="C12" s="3134" t="s">
        <v>347</v>
      </c>
      <c r="D12" s="3131" t="s">
        <v>640</v>
      </c>
      <c r="E12" s="3128" t="s">
        <v>1165</v>
      </c>
      <c r="F12" s="2992"/>
      <c r="G12" s="3134">
        <v>8</v>
      </c>
      <c r="H12" s="660" t="s">
        <v>432</v>
      </c>
      <c r="I12" s="744" t="s">
        <v>2874</v>
      </c>
      <c r="J12" t="s">
        <v>2824</v>
      </c>
    </row>
    <row r="13" spans="1:10" ht="42.75" customHeight="1" x14ac:dyDescent="0.25">
      <c r="A13" s="50">
        <v>4</v>
      </c>
      <c r="B13" s="4055"/>
      <c r="C13" s="3134" t="s">
        <v>640</v>
      </c>
      <c r="D13" s="3131" t="s">
        <v>356</v>
      </c>
      <c r="E13" s="3128" t="s">
        <v>2875</v>
      </c>
      <c r="F13" s="2992"/>
      <c r="G13" s="3134">
        <v>7</v>
      </c>
      <c r="H13" s="660" t="s">
        <v>432</v>
      </c>
      <c r="I13" s="744" t="s">
        <v>2874</v>
      </c>
      <c r="J13" t="s">
        <v>2809</v>
      </c>
    </row>
    <row r="14" spans="1:10" ht="50.25" customHeight="1" x14ac:dyDescent="0.25">
      <c r="A14" s="50">
        <v>5</v>
      </c>
      <c r="B14" s="4055"/>
      <c r="C14" s="3134" t="s">
        <v>272</v>
      </c>
      <c r="D14" s="3131" t="s">
        <v>186</v>
      </c>
      <c r="E14" s="3128" t="s">
        <v>2876</v>
      </c>
      <c r="F14" s="2992"/>
      <c r="G14" s="3134">
        <v>7</v>
      </c>
      <c r="H14" s="660" t="s">
        <v>432</v>
      </c>
      <c r="I14" s="744" t="s">
        <v>2899</v>
      </c>
      <c r="J14" t="s">
        <v>2810</v>
      </c>
    </row>
    <row r="15" spans="1:10" ht="42.75" customHeight="1" x14ac:dyDescent="0.25">
      <c r="A15" s="50">
        <v>6</v>
      </c>
      <c r="B15" s="4055"/>
      <c r="C15" s="3134" t="s">
        <v>148</v>
      </c>
      <c r="D15" s="3131" t="s">
        <v>268</v>
      </c>
      <c r="E15" s="3128" t="s">
        <v>2879</v>
      </c>
      <c r="F15" s="2992"/>
      <c r="G15" s="3134">
        <v>7</v>
      </c>
      <c r="H15" s="660" t="s">
        <v>432</v>
      </c>
      <c r="I15" s="744" t="s">
        <v>2874</v>
      </c>
      <c r="J15" t="s">
        <v>2813</v>
      </c>
    </row>
    <row r="16" spans="1:10" ht="45" customHeight="1" x14ac:dyDescent="0.25">
      <c r="A16" s="50">
        <v>7</v>
      </c>
      <c r="B16" s="4055"/>
      <c r="C16" s="3130" t="s">
        <v>188</v>
      </c>
      <c r="D16" s="3130" t="s">
        <v>358</v>
      </c>
      <c r="E16" s="3142" t="s">
        <v>2881</v>
      </c>
      <c r="F16" s="42"/>
      <c r="G16" s="3133">
        <v>7</v>
      </c>
      <c r="H16" s="667" t="s">
        <v>432</v>
      </c>
      <c r="I16" s="2377" t="s">
        <v>2882</v>
      </c>
      <c r="J16" t="s">
        <v>2816</v>
      </c>
    </row>
    <row r="17" spans="1:10" ht="60.75" customHeight="1" x14ac:dyDescent="0.25">
      <c r="A17" s="50">
        <v>8</v>
      </c>
      <c r="B17" s="4055"/>
      <c r="C17" s="3130" t="s">
        <v>641</v>
      </c>
      <c r="D17" s="3130" t="s">
        <v>191</v>
      </c>
      <c r="E17" s="3142" t="s">
        <v>2884</v>
      </c>
      <c r="F17" s="42"/>
      <c r="G17" s="3133">
        <v>9</v>
      </c>
      <c r="H17" s="660" t="s">
        <v>432</v>
      </c>
      <c r="I17" s="3135" t="s">
        <v>2877</v>
      </c>
      <c r="J17" t="s">
        <v>2819</v>
      </c>
    </row>
    <row r="18" spans="1:10" ht="48.75" customHeight="1" thickBot="1" x14ac:dyDescent="0.3">
      <c r="A18" s="1521">
        <v>9</v>
      </c>
      <c r="B18" s="4055"/>
      <c r="C18" s="3150" t="s">
        <v>191</v>
      </c>
      <c r="D18" s="3150" t="s">
        <v>265</v>
      </c>
      <c r="E18" s="3139" t="s">
        <v>2885</v>
      </c>
      <c r="F18" s="1656"/>
      <c r="G18" s="3151">
        <v>7</v>
      </c>
      <c r="H18" s="660" t="s">
        <v>432</v>
      </c>
      <c r="I18" s="2377" t="s">
        <v>2882</v>
      </c>
      <c r="J18" t="s">
        <v>2820</v>
      </c>
    </row>
    <row r="19" spans="1:10" ht="22.5" customHeight="1" thickBot="1" x14ac:dyDescent="0.3">
      <c r="A19" s="4060" t="s">
        <v>2925</v>
      </c>
      <c r="B19" s="4061"/>
      <c r="C19" s="4061"/>
      <c r="D19" s="4061"/>
      <c r="E19" s="4061"/>
      <c r="F19" s="4061"/>
      <c r="G19" s="4061"/>
      <c r="H19" s="4062"/>
      <c r="I19" s="2377"/>
    </row>
    <row r="20" spans="1:10" ht="48.75" customHeight="1" x14ac:dyDescent="0.25">
      <c r="A20" s="367">
        <v>10</v>
      </c>
      <c r="B20" s="4549" t="s">
        <v>2927</v>
      </c>
      <c r="C20" s="1718" t="s">
        <v>270</v>
      </c>
      <c r="D20" s="1718" t="s">
        <v>270</v>
      </c>
      <c r="E20" s="1718" t="s">
        <v>270</v>
      </c>
      <c r="F20" s="672"/>
      <c r="G20" s="1711">
        <v>701</v>
      </c>
      <c r="H20" s="747" t="s">
        <v>428</v>
      </c>
      <c r="I20" s="2377" t="s">
        <v>841</v>
      </c>
    </row>
    <row r="21" spans="1:10" ht="48.75" customHeight="1" thickBot="1" x14ac:dyDescent="0.3">
      <c r="A21" s="362">
        <v>11</v>
      </c>
      <c r="B21" s="4550"/>
      <c r="C21" s="355" t="s">
        <v>641</v>
      </c>
      <c r="D21" s="355" t="s">
        <v>641</v>
      </c>
      <c r="E21" s="355" t="s">
        <v>641</v>
      </c>
      <c r="F21" s="219"/>
      <c r="G21" s="357">
        <v>701</v>
      </c>
      <c r="H21" s="636" t="s">
        <v>2926</v>
      </c>
      <c r="I21" s="2377" t="s">
        <v>841</v>
      </c>
    </row>
    <row r="22" spans="1:10" ht="16.5" thickBot="1" x14ac:dyDescent="0.3">
      <c r="A22" s="4037" t="s">
        <v>412</v>
      </c>
      <c r="B22" s="4038"/>
      <c r="C22" s="4038"/>
      <c r="D22" s="4038"/>
      <c r="E22" s="4038"/>
      <c r="F22" s="4038"/>
      <c r="G22" s="4038"/>
      <c r="H22" s="4039"/>
      <c r="I22" s="2832"/>
    </row>
    <row r="23" spans="1:10" ht="16.5" thickBot="1" x14ac:dyDescent="0.3">
      <c r="A23" s="4099" t="s">
        <v>669</v>
      </c>
      <c r="B23" s="4100"/>
      <c r="C23" s="4100"/>
      <c r="D23" s="4100"/>
      <c r="E23" s="4100"/>
      <c r="F23" s="4100"/>
      <c r="G23" s="4100"/>
      <c r="H23" s="4101"/>
      <c r="I23" s="2832"/>
    </row>
    <row r="24" spans="1:10" ht="62.25" customHeight="1" x14ac:dyDescent="0.25">
      <c r="A24" s="67">
        <v>12</v>
      </c>
      <c r="B24" s="4014" t="s">
        <v>37</v>
      </c>
      <c r="C24" s="3104" t="s">
        <v>356</v>
      </c>
      <c r="D24" s="3104" t="s">
        <v>637</v>
      </c>
      <c r="E24" s="3090" t="s">
        <v>2861</v>
      </c>
      <c r="F24" s="3153" t="s">
        <v>2982</v>
      </c>
      <c r="G24" s="4381">
        <v>208</v>
      </c>
      <c r="H24" s="225" t="s">
        <v>578</v>
      </c>
      <c r="I24" s="2970" t="s">
        <v>2862</v>
      </c>
    </row>
    <row r="25" spans="1:10" ht="67.5" customHeight="1" x14ac:dyDescent="0.25">
      <c r="A25" s="3167">
        <v>13</v>
      </c>
      <c r="B25" s="4005"/>
      <c r="C25" s="3097" t="s">
        <v>268</v>
      </c>
      <c r="D25" s="3097" t="s">
        <v>650</v>
      </c>
      <c r="E25" s="3096" t="s">
        <v>2866</v>
      </c>
      <c r="F25" s="3157" t="s">
        <v>2976</v>
      </c>
      <c r="G25" s="4083"/>
      <c r="H25" s="223" t="s">
        <v>578</v>
      </c>
      <c r="I25" s="2970" t="s">
        <v>2868</v>
      </c>
    </row>
    <row r="26" spans="1:10" ht="81.75" customHeight="1" x14ac:dyDescent="0.25">
      <c r="A26" s="2954">
        <v>14</v>
      </c>
      <c r="B26" s="4015"/>
      <c r="C26" s="3158" t="s">
        <v>185</v>
      </c>
      <c r="D26" s="3158" t="s">
        <v>193</v>
      </c>
      <c r="E26" s="3156" t="s">
        <v>2867</v>
      </c>
      <c r="F26" s="3189" t="s">
        <v>2916</v>
      </c>
      <c r="G26" s="4083"/>
      <c r="H26" s="223" t="s">
        <v>578</v>
      </c>
      <c r="I26" s="2970" t="s">
        <v>2917</v>
      </c>
    </row>
    <row r="27" spans="1:10" ht="71.25" x14ac:dyDescent="0.25">
      <c r="A27" s="3167">
        <v>15</v>
      </c>
      <c r="B27" s="93" t="s">
        <v>2903</v>
      </c>
      <c r="C27" s="3097" t="s">
        <v>148</v>
      </c>
      <c r="D27" s="3097" t="s">
        <v>2893</v>
      </c>
      <c r="E27" s="3096" t="s">
        <v>2892</v>
      </c>
      <c r="F27" s="3147" t="s">
        <v>2894</v>
      </c>
      <c r="G27" s="3097">
        <v>112</v>
      </c>
      <c r="H27" s="223" t="s">
        <v>562</v>
      </c>
      <c r="I27" s="3152" t="s">
        <v>2918</v>
      </c>
    </row>
    <row r="28" spans="1:10" ht="72" customHeight="1" x14ac:dyDescent="0.25">
      <c r="A28" s="2954">
        <v>16</v>
      </c>
      <c r="B28" s="238" t="s">
        <v>2928</v>
      </c>
      <c r="C28" s="3170" t="s">
        <v>185</v>
      </c>
      <c r="D28" s="3170" t="s">
        <v>55</v>
      </c>
      <c r="E28" s="3169" t="s">
        <v>2923</v>
      </c>
      <c r="F28" s="3169" t="s">
        <v>2924</v>
      </c>
      <c r="G28" s="3170">
        <v>101</v>
      </c>
      <c r="H28" s="229" t="s">
        <v>562</v>
      </c>
      <c r="I28" s="3152" t="s">
        <v>2940</v>
      </c>
    </row>
    <row r="29" spans="1:10" ht="152.25" customHeight="1" x14ac:dyDescent="0.25">
      <c r="A29" s="3167">
        <v>17</v>
      </c>
      <c r="B29" s="551" t="s">
        <v>2900</v>
      </c>
      <c r="C29" s="3149" t="s">
        <v>640</v>
      </c>
      <c r="D29" s="3149" t="s">
        <v>46</v>
      </c>
      <c r="E29" s="3148" t="s">
        <v>2901</v>
      </c>
      <c r="F29" s="3148" t="s">
        <v>2902</v>
      </c>
      <c r="G29" s="3149">
        <v>214</v>
      </c>
      <c r="H29" s="223" t="s">
        <v>429</v>
      </c>
      <c r="I29" s="3152" t="s">
        <v>2747</v>
      </c>
    </row>
    <row r="30" spans="1:10" ht="75.75" customHeight="1" x14ac:dyDescent="0.25">
      <c r="A30" s="2954">
        <v>18</v>
      </c>
      <c r="B30" s="3161" t="s">
        <v>2905</v>
      </c>
      <c r="C30" s="3159" t="s">
        <v>185</v>
      </c>
      <c r="D30" s="3159" t="s">
        <v>193</v>
      </c>
      <c r="E30" s="3190" t="s">
        <v>2969</v>
      </c>
      <c r="F30" s="3157"/>
      <c r="G30" s="3159">
        <v>112</v>
      </c>
      <c r="H30" s="223" t="s">
        <v>562</v>
      </c>
      <c r="I30" s="2834" t="s">
        <v>997</v>
      </c>
    </row>
    <row r="31" spans="1:10" ht="61.5" customHeight="1" thickBot="1" x14ac:dyDescent="0.3">
      <c r="A31" s="3167">
        <v>19</v>
      </c>
      <c r="B31" s="386" t="s">
        <v>849</v>
      </c>
      <c r="C31" s="318" t="s">
        <v>270</v>
      </c>
      <c r="D31" s="318" t="s">
        <v>270</v>
      </c>
      <c r="E31" s="3160" t="s">
        <v>270</v>
      </c>
      <c r="F31" s="3160"/>
      <c r="G31" s="3162">
        <v>105</v>
      </c>
      <c r="H31" s="229"/>
      <c r="I31" s="2834" t="s">
        <v>2920</v>
      </c>
    </row>
    <row r="32" spans="1:10" ht="16.5" thickBot="1" x14ac:dyDescent="0.3">
      <c r="A32" s="4535" t="s">
        <v>515</v>
      </c>
      <c r="B32" s="4536"/>
      <c r="C32" s="4536"/>
      <c r="D32" s="4536"/>
      <c r="E32" s="4536"/>
      <c r="F32" s="4536"/>
      <c r="G32" s="4536"/>
      <c r="H32" s="4537"/>
      <c r="I32" s="2832"/>
    </row>
    <row r="33" spans="1:10" ht="70.5" customHeight="1" x14ac:dyDescent="0.25">
      <c r="A33" s="63">
        <v>20</v>
      </c>
      <c r="B33" s="3122" t="s">
        <v>422</v>
      </c>
      <c r="C33" s="3109" t="s">
        <v>184</v>
      </c>
      <c r="D33" s="3101" t="s">
        <v>636</v>
      </c>
      <c r="E33" s="3100" t="s">
        <v>1830</v>
      </c>
      <c r="F33" s="3100"/>
      <c r="G33" s="3109">
        <v>214</v>
      </c>
      <c r="H33" s="667" t="s">
        <v>432</v>
      </c>
      <c r="I33" s="744" t="s">
        <v>505</v>
      </c>
    </row>
    <row r="34" spans="1:10" ht="42.75" x14ac:dyDescent="0.25">
      <c r="A34" s="2871">
        <v>21</v>
      </c>
      <c r="B34" s="3143" t="s">
        <v>415</v>
      </c>
      <c r="C34" s="3109" t="s">
        <v>188</v>
      </c>
      <c r="D34" s="3101" t="s">
        <v>641</v>
      </c>
      <c r="E34" s="3100" t="s">
        <v>2891</v>
      </c>
      <c r="F34" s="3100"/>
      <c r="G34" s="3109">
        <v>102</v>
      </c>
      <c r="H34" s="667" t="s">
        <v>432</v>
      </c>
      <c r="I34" s="744" t="s">
        <v>2671</v>
      </c>
    </row>
    <row r="35" spans="1:10" ht="42.75" x14ac:dyDescent="0.25">
      <c r="A35" s="2871">
        <v>22</v>
      </c>
      <c r="B35" s="3127" t="s">
        <v>418</v>
      </c>
      <c r="C35" s="3133" t="s">
        <v>184</v>
      </c>
      <c r="D35" s="3129" t="s">
        <v>636</v>
      </c>
      <c r="E35" s="3132" t="s">
        <v>1830</v>
      </c>
      <c r="F35" s="2906"/>
      <c r="G35" s="3133">
        <v>102</v>
      </c>
      <c r="H35" s="667" t="s">
        <v>432</v>
      </c>
      <c r="I35" s="744" t="s">
        <v>2896</v>
      </c>
    </row>
    <row r="36" spans="1:10" ht="132" customHeight="1" x14ac:dyDescent="0.25">
      <c r="A36" s="2871">
        <v>21</v>
      </c>
      <c r="B36" s="3099" t="s">
        <v>1645</v>
      </c>
      <c r="C36" s="3109" t="s">
        <v>188</v>
      </c>
      <c r="D36" s="3101" t="s">
        <v>641</v>
      </c>
      <c r="E36" s="3100" t="s">
        <v>2870</v>
      </c>
      <c r="F36" s="3100" t="s">
        <v>2871</v>
      </c>
      <c r="G36" s="3109">
        <v>214</v>
      </c>
      <c r="H36" s="667" t="s">
        <v>427</v>
      </c>
      <c r="I36" s="744" t="s">
        <v>2747</v>
      </c>
    </row>
    <row r="37" spans="1:10" ht="38.25" x14ac:dyDescent="0.25">
      <c r="A37" s="2871">
        <v>22</v>
      </c>
      <c r="B37" s="4004" t="s">
        <v>2725</v>
      </c>
      <c r="C37" s="3134" t="s">
        <v>186</v>
      </c>
      <c r="D37" s="3131" t="s">
        <v>357</v>
      </c>
      <c r="E37" s="3128" t="s">
        <v>2878</v>
      </c>
      <c r="F37" s="2992"/>
      <c r="G37" s="4396">
        <v>101</v>
      </c>
      <c r="H37" s="660" t="s">
        <v>432</v>
      </c>
      <c r="I37" s="744" t="s">
        <v>2895</v>
      </c>
      <c r="J37" t="s">
        <v>2811</v>
      </c>
    </row>
    <row r="38" spans="1:10" ht="38.25" x14ac:dyDescent="0.25">
      <c r="A38" s="2871">
        <v>23</v>
      </c>
      <c r="B38" s="4005"/>
      <c r="C38" s="3134" t="s">
        <v>268</v>
      </c>
      <c r="D38" s="3131" t="s">
        <v>188</v>
      </c>
      <c r="E38" s="3128" t="s">
        <v>2880</v>
      </c>
      <c r="F38" s="2992"/>
      <c r="G38" s="4551"/>
      <c r="H38" s="660" t="s">
        <v>432</v>
      </c>
      <c r="I38" s="744" t="s">
        <v>2852</v>
      </c>
      <c r="J38" t="s">
        <v>2814</v>
      </c>
    </row>
    <row r="39" spans="1:10" ht="31.5" x14ac:dyDescent="0.25">
      <c r="A39" s="2871">
        <v>24</v>
      </c>
      <c r="B39" s="4015"/>
      <c r="C39" s="3130" t="s">
        <v>187</v>
      </c>
      <c r="D39" s="3130" t="s">
        <v>270</v>
      </c>
      <c r="E39" s="3142" t="s">
        <v>2883</v>
      </c>
      <c r="F39" s="42"/>
      <c r="G39" s="4552"/>
      <c r="H39" s="660" t="s">
        <v>432</v>
      </c>
      <c r="I39" s="3135" t="s">
        <v>2667</v>
      </c>
      <c r="J39" t="s">
        <v>2818</v>
      </c>
    </row>
    <row r="40" spans="1:10" ht="30" customHeight="1" x14ac:dyDescent="0.25">
      <c r="A40" s="2871">
        <v>25</v>
      </c>
      <c r="B40" s="3993" t="s">
        <v>355</v>
      </c>
      <c r="C40" s="3102" t="s">
        <v>186</v>
      </c>
      <c r="D40" s="3102" t="s">
        <v>148</v>
      </c>
      <c r="E40" s="2616" t="s">
        <v>2890</v>
      </c>
      <c r="F40" s="3099"/>
      <c r="G40" s="4082">
        <v>102</v>
      </c>
      <c r="H40" s="667" t="s">
        <v>561</v>
      </c>
      <c r="I40" s="4527" t="s">
        <v>1694</v>
      </c>
    </row>
    <row r="41" spans="1:10" ht="25.5" customHeight="1" x14ac:dyDescent="0.25">
      <c r="A41" s="2871">
        <v>26</v>
      </c>
      <c r="B41" s="3993"/>
      <c r="C41" s="3155" t="s">
        <v>268</v>
      </c>
      <c r="D41" s="3155" t="s">
        <v>609</v>
      </c>
      <c r="E41" s="668" t="s">
        <v>642</v>
      </c>
      <c r="F41" s="3154"/>
      <c r="G41" s="4083"/>
      <c r="H41" s="2973" t="s">
        <v>2921</v>
      </c>
      <c r="I41" s="4530"/>
    </row>
    <row r="42" spans="1:10" ht="26.25" customHeight="1" x14ac:dyDescent="0.25">
      <c r="A42" s="2871">
        <v>27</v>
      </c>
      <c r="B42" s="3993"/>
      <c r="C42" s="3192" t="s">
        <v>185</v>
      </c>
      <c r="D42" s="3192" t="s">
        <v>191</v>
      </c>
      <c r="E42" s="668" t="s">
        <v>2919</v>
      </c>
      <c r="F42" s="3191"/>
      <c r="G42" s="4010"/>
      <c r="H42" s="873" t="s">
        <v>401</v>
      </c>
      <c r="I42" s="4530"/>
    </row>
    <row r="43" spans="1:10" ht="20.100000000000001" customHeight="1" x14ac:dyDescent="0.25">
      <c r="A43" s="2871">
        <v>28</v>
      </c>
      <c r="B43" s="4359" t="s">
        <v>2628</v>
      </c>
      <c r="C43" s="554" t="s">
        <v>269</v>
      </c>
      <c r="D43" s="3108" t="s">
        <v>640</v>
      </c>
      <c r="E43" s="3108"/>
      <c r="F43" s="3145" t="s">
        <v>640</v>
      </c>
      <c r="G43" s="4474" t="s">
        <v>2911</v>
      </c>
      <c r="H43" s="2856" t="s">
        <v>578</v>
      </c>
      <c r="I43" s="2855" t="s">
        <v>579</v>
      </c>
    </row>
    <row r="44" spans="1:10" ht="20.100000000000001" customHeight="1" x14ac:dyDescent="0.25">
      <c r="A44" s="2871">
        <v>29</v>
      </c>
      <c r="B44" s="4360"/>
      <c r="C44" s="554" t="s">
        <v>640</v>
      </c>
      <c r="D44" s="3108" t="s">
        <v>184</v>
      </c>
      <c r="E44" s="3108"/>
      <c r="F44" s="3145" t="s">
        <v>184</v>
      </c>
      <c r="G44" s="4546"/>
      <c r="H44" s="2856" t="s">
        <v>578</v>
      </c>
      <c r="I44" s="2834" t="s">
        <v>579</v>
      </c>
    </row>
    <row r="45" spans="1:10" ht="20.100000000000001" customHeight="1" x14ac:dyDescent="0.25">
      <c r="A45" s="2871">
        <v>30</v>
      </c>
      <c r="B45" s="4360"/>
      <c r="C45" s="554" t="s">
        <v>356</v>
      </c>
      <c r="D45" s="3108" t="s">
        <v>272</v>
      </c>
      <c r="E45" s="3108"/>
      <c r="F45" s="3145" t="s">
        <v>272</v>
      </c>
      <c r="G45" s="4546"/>
      <c r="H45" s="2856" t="s">
        <v>578</v>
      </c>
      <c r="I45" s="2855" t="s">
        <v>658</v>
      </c>
    </row>
    <row r="46" spans="1:10" ht="20.100000000000001" customHeight="1" x14ac:dyDescent="0.25">
      <c r="A46" s="2871">
        <v>31</v>
      </c>
      <c r="B46" s="4360"/>
      <c r="C46" s="554" t="s">
        <v>636</v>
      </c>
      <c r="D46" s="3107" t="s">
        <v>186</v>
      </c>
      <c r="E46" s="3108"/>
      <c r="F46" s="3144" t="s">
        <v>186</v>
      </c>
      <c r="G46" s="4546"/>
      <c r="H46" s="2856" t="s">
        <v>578</v>
      </c>
      <c r="I46" s="4532" t="s">
        <v>579</v>
      </c>
    </row>
    <row r="47" spans="1:10" ht="20.100000000000001" customHeight="1" x14ac:dyDescent="0.25">
      <c r="A47" s="2871">
        <v>32</v>
      </c>
      <c r="B47" s="4360"/>
      <c r="C47" s="554" t="s">
        <v>148</v>
      </c>
      <c r="D47" s="3108" t="s">
        <v>357</v>
      </c>
      <c r="E47" s="3108"/>
      <c r="F47" s="3145" t="s">
        <v>357</v>
      </c>
      <c r="G47" s="4546"/>
      <c r="H47" s="2856" t="s">
        <v>578</v>
      </c>
      <c r="I47" s="4533"/>
    </row>
    <row r="48" spans="1:10" ht="20.100000000000001" customHeight="1" x14ac:dyDescent="0.25">
      <c r="A48" s="2871">
        <v>33</v>
      </c>
      <c r="B48" s="4360"/>
      <c r="C48" s="554" t="s">
        <v>268</v>
      </c>
      <c r="D48" s="3108" t="s">
        <v>609</v>
      </c>
      <c r="E48" s="2841"/>
      <c r="F48" s="3145" t="s">
        <v>609</v>
      </c>
      <c r="G48" s="4546"/>
      <c r="H48" s="2856" t="s">
        <v>578</v>
      </c>
      <c r="I48" s="2855" t="s">
        <v>579</v>
      </c>
    </row>
    <row r="49" spans="1:9" ht="20.100000000000001" customHeight="1" x14ac:dyDescent="0.25">
      <c r="A49" s="2871">
        <v>34</v>
      </c>
      <c r="B49" s="4360"/>
      <c r="C49" s="554" t="s">
        <v>609</v>
      </c>
      <c r="D49" s="3193" t="s">
        <v>188</v>
      </c>
      <c r="E49" s="3021"/>
      <c r="F49" s="3193" t="s">
        <v>188</v>
      </c>
      <c r="G49" s="4546"/>
      <c r="H49" s="2638" t="s">
        <v>578</v>
      </c>
      <c r="I49" s="2855" t="s">
        <v>658</v>
      </c>
    </row>
    <row r="50" spans="1:9" ht="20.100000000000001" customHeight="1" x14ac:dyDescent="0.25">
      <c r="A50" s="2871">
        <v>35</v>
      </c>
      <c r="B50" s="4360"/>
      <c r="C50" s="554" t="s">
        <v>187</v>
      </c>
      <c r="D50" s="3193" t="s">
        <v>358</v>
      </c>
      <c r="E50" s="3021"/>
      <c r="F50" s="3193" t="s">
        <v>358</v>
      </c>
      <c r="G50" s="4546"/>
      <c r="H50" s="2638" t="s">
        <v>578</v>
      </c>
      <c r="I50" s="2855" t="s">
        <v>658</v>
      </c>
    </row>
    <row r="51" spans="1:9" ht="20.100000000000001" customHeight="1" x14ac:dyDescent="0.25">
      <c r="A51" s="2871">
        <v>36</v>
      </c>
      <c r="B51" s="4360"/>
      <c r="C51" s="554" t="s">
        <v>641</v>
      </c>
      <c r="D51" s="3108" t="s">
        <v>185</v>
      </c>
      <c r="E51" s="3108"/>
      <c r="F51" s="3145" t="s">
        <v>185</v>
      </c>
      <c r="G51" s="4546"/>
      <c r="H51" s="2856" t="s">
        <v>578</v>
      </c>
      <c r="I51" s="2834" t="s">
        <v>579</v>
      </c>
    </row>
    <row r="52" spans="1:9" ht="20.100000000000001" customHeight="1" x14ac:dyDescent="0.25">
      <c r="A52" s="2871">
        <v>37</v>
      </c>
      <c r="B52" s="4360"/>
      <c r="C52" s="554" t="s">
        <v>191</v>
      </c>
      <c r="D52" s="3108" t="s">
        <v>359</v>
      </c>
      <c r="E52" s="3106"/>
      <c r="F52" s="3145" t="s">
        <v>359</v>
      </c>
      <c r="G52" s="4545"/>
      <c r="H52" s="2856" t="s">
        <v>578</v>
      </c>
      <c r="I52" s="2855" t="s">
        <v>658</v>
      </c>
    </row>
    <row r="53" spans="1:9" ht="45" customHeight="1" x14ac:dyDescent="0.25">
      <c r="A53" s="2871">
        <v>38</v>
      </c>
      <c r="B53" s="4004" t="s">
        <v>482</v>
      </c>
      <c r="C53" s="3107" t="s">
        <v>269</v>
      </c>
      <c r="D53" s="3141" t="s">
        <v>269</v>
      </c>
      <c r="E53" s="42"/>
      <c r="F53" s="3141" t="s">
        <v>269</v>
      </c>
      <c r="G53" s="4468">
        <v>202</v>
      </c>
      <c r="H53" s="2640" t="s">
        <v>433</v>
      </c>
      <c r="I53" s="4527" t="s">
        <v>2530</v>
      </c>
    </row>
    <row r="54" spans="1:9" ht="46.5" customHeight="1" x14ac:dyDescent="0.25">
      <c r="A54" s="2871">
        <v>39</v>
      </c>
      <c r="B54" s="4005"/>
      <c r="C54" s="3107" t="s">
        <v>641</v>
      </c>
      <c r="D54" s="3141" t="s">
        <v>641</v>
      </c>
      <c r="E54" s="42"/>
      <c r="F54" s="3141" t="s">
        <v>641</v>
      </c>
      <c r="G54" s="4469"/>
      <c r="H54" s="2640" t="s">
        <v>433</v>
      </c>
      <c r="I54" s="4530"/>
    </row>
    <row r="55" spans="1:9" ht="35.1" customHeight="1" x14ac:dyDescent="0.25">
      <c r="A55" s="2871">
        <v>40</v>
      </c>
      <c r="B55" s="4004" t="s">
        <v>2284</v>
      </c>
      <c r="C55" s="3107" t="s">
        <v>640</v>
      </c>
      <c r="D55" s="3107" t="s">
        <v>640</v>
      </c>
      <c r="E55" s="2851"/>
      <c r="F55" s="3141" t="s">
        <v>640</v>
      </c>
      <c r="G55" s="4468">
        <v>202</v>
      </c>
      <c r="H55" s="2640" t="s">
        <v>561</v>
      </c>
      <c r="I55" s="4527" t="s">
        <v>2789</v>
      </c>
    </row>
    <row r="56" spans="1:9" ht="35.1" customHeight="1" x14ac:dyDescent="0.25">
      <c r="A56" s="2871">
        <v>41</v>
      </c>
      <c r="B56" s="4005"/>
      <c r="C56" s="3107" t="s">
        <v>188</v>
      </c>
      <c r="D56" s="3141" t="s">
        <v>188</v>
      </c>
      <c r="E56" s="2851"/>
      <c r="F56" s="3141" t="s">
        <v>188</v>
      </c>
      <c r="G56" s="4469"/>
      <c r="H56" s="2640" t="s">
        <v>561</v>
      </c>
      <c r="I56" s="4530"/>
    </row>
    <row r="57" spans="1:9" ht="35.1" customHeight="1" x14ac:dyDescent="0.25">
      <c r="A57" s="2871">
        <v>42</v>
      </c>
      <c r="B57" s="4005"/>
      <c r="C57" s="3107" t="s">
        <v>359</v>
      </c>
      <c r="D57" s="3141" t="s">
        <v>359</v>
      </c>
      <c r="E57" s="2851"/>
      <c r="F57" s="3141" t="s">
        <v>359</v>
      </c>
      <c r="G57" s="4469"/>
      <c r="H57" s="2640" t="s">
        <v>561</v>
      </c>
      <c r="I57" s="4530"/>
    </row>
    <row r="58" spans="1:9" ht="20.100000000000001" customHeight="1" x14ac:dyDescent="0.25">
      <c r="A58" s="2871">
        <v>43</v>
      </c>
      <c r="B58" s="4004" t="s">
        <v>1551</v>
      </c>
      <c r="C58" s="3107" t="s">
        <v>184</v>
      </c>
      <c r="D58" s="3141" t="s">
        <v>184</v>
      </c>
      <c r="E58" s="3108"/>
      <c r="F58" s="3141" t="s">
        <v>184</v>
      </c>
      <c r="G58" s="4468">
        <v>202</v>
      </c>
      <c r="H58" s="57" t="s">
        <v>1742</v>
      </c>
      <c r="I58" s="4527" t="s">
        <v>2531</v>
      </c>
    </row>
    <row r="59" spans="1:9" ht="20.100000000000001" customHeight="1" x14ac:dyDescent="0.25">
      <c r="A59" s="2871">
        <v>44</v>
      </c>
      <c r="B59" s="4005"/>
      <c r="C59" s="3107" t="s">
        <v>356</v>
      </c>
      <c r="D59" s="3141" t="s">
        <v>356</v>
      </c>
      <c r="E59" s="2841"/>
      <c r="F59" s="3141" t="s">
        <v>356</v>
      </c>
      <c r="G59" s="4469"/>
      <c r="H59" s="57" t="s">
        <v>1742</v>
      </c>
      <c r="I59" s="4530"/>
    </row>
    <row r="60" spans="1:9" ht="20.100000000000001" customHeight="1" x14ac:dyDescent="0.25">
      <c r="A60" s="2871">
        <v>45</v>
      </c>
      <c r="B60" s="4005"/>
      <c r="C60" s="3107" t="s">
        <v>186</v>
      </c>
      <c r="D60" s="3141" t="s">
        <v>186</v>
      </c>
      <c r="E60" s="42"/>
      <c r="F60" s="3141" t="s">
        <v>186</v>
      </c>
      <c r="G60" s="4469"/>
      <c r="H60" s="57" t="s">
        <v>1742</v>
      </c>
      <c r="I60" s="4530"/>
    </row>
    <row r="61" spans="1:9" ht="20.100000000000001" customHeight="1" x14ac:dyDescent="0.25">
      <c r="A61" s="2871">
        <v>46</v>
      </c>
      <c r="B61" s="4005"/>
      <c r="C61" s="3107" t="s">
        <v>148</v>
      </c>
      <c r="D61" s="3141" t="s">
        <v>148</v>
      </c>
      <c r="E61" s="3021"/>
      <c r="F61" s="3141" t="s">
        <v>148</v>
      </c>
      <c r="G61" s="4469"/>
      <c r="H61" s="57" t="s">
        <v>1742</v>
      </c>
      <c r="I61" s="4530"/>
    </row>
    <row r="62" spans="1:9" ht="20.100000000000001" customHeight="1" x14ac:dyDescent="0.25">
      <c r="A62" s="2871">
        <v>47</v>
      </c>
      <c r="B62" s="4005"/>
      <c r="C62" s="3107" t="s">
        <v>185</v>
      </c>
      <c r="D62" s="3141" t="s">
        <v>185</v>
      </c>
      <c r="E62" s="3021"/>
      <c r="F62" s="3141" t="s">
        <v>185</v>
      </c>
      <c r="G62" s="4469"/>
      <c r="H62" s="57" t="s">
        <v>1742</v>
      </c>
      <c r="I62" s="4530"/>
    </row>
    <row r="63" spans="1:9" ht="20.100000000000001" customHeight="1" x14ac:dyDescent="0.25">
      <c r="A63" s="2871">
        <v>48</v>
      </c>
      <c r="B63" s="4015"/>
      <c r="C63" s="3107" t="s">
        <v>191</v>
      </c>
      <c r="D63" s="3141" t="s">
        <v>191</v>
      </c>
      <c r="E63" s="3021"/>
      <c r="F63" s="3141" t="s">
        <v>191</v>
      </c>
      <c r="G63" s="4475"/>
      <c r="H63" s="57" t="s">
        <v>1742</v>
      </c>
      <c r="I63" s="4531"/>
    </row>
    <row r="64" spans="1:9" ht="54" customHeight="1" x14ac:dyDescent="0.25">
      <c r="A64" s="2871">
        <v>49</v>
      </c>
      <c r="B64" s="3983" t="s">
        <v>1552</v>
      </c>
      <c r="C64" s="3107" t="s">
        <v>347</v>
      </c>
      <c r="D64" s="3141" t="s">
        <v>347</v>
      </c>
      <c r="E64" s="3108"/>
      <c r="F64" s="3141" t="s">
        <v>347</v>
      </c>
      <c r="G64" s="4468">
        <v>202</v>
      </c>
      <c r="H64" s="2640" t="s">
        <v>2192</v>
      </c>
      <c r="I64" s="4527" t="s">
        <v>2622</v>
      </c>
    </row>
    <row r="65" spans="1:9" ht="50.1" customHeight="1" x14ac:dyDescent="0.25">
      <c r="A65" s="2871">
        <v>50</v>
      </c>
      <c r="B65" s="3984"/>
      <c r="C65" s="3107" t="s">
        <v>187</v>
      </c>
      <c r="D65" s="3141" t="s">
        <v>187</v>
      </c>
      <c r="E65" s="3108"/>
      <c r="F65" s="3141" t="s">
        <v>187</v>
      </c>
      <c r="G65" s="4475"/>
      <c r="H65" s="2640" t="s">
        <v>2192</v>
      </c>
      <c r="I65" s="4529"/>
    </row>
    <row r="66" spans="1:9" ht="30" customHeight="1" x14ac:dyDescent="0.25">
      <c r="A66" s="2871">
        <v>51</v>
      </c>
      <c r="B66" s="3993" t="s">
        <v>1553</v>
      </c>
      <c r="C66" s="3107" t="s">
        <v>272</v>
      </c>
      <c r="D66" s="3141" t="s">
        <v>272</v>
      </c>
      <c r="E66" s="3021"/>
      <c r="F66" s="3141" t="s">
        <v>272</v>
      </c>
      <c r="G66" s="4468">
        <v>202</v>
      </c>
      <c r="H66" s="57" t="s">
        <v>1742</v>
      </c>
      <c r="I66" s="4521" t="s">
        <v>2531</v>
      </c>
    </row>
    <row r="67" spans="1:9" ht="30" customHeight="1" x14ac:dyDescent="0.25">
      <c r="A67" s="2871">
        <v>52</v>
      </c>
      <c r="B67" s="3993"/>
      <c r="C67" s="3141" t="s">
        <v>357</v>
      </c>
      <c r="D67" s="3141" t="s">
        <v>357</v>
      </c>
      <c r="E67" s="3021"/>
      <c r="F67" s="3141" t="s">
        <v>357</v>
      </c>
      <c r="G67" s="4469"/>
      <c r="H67" s="57" t="s">
        <v>1742</v>
      </c>
      <c r="I67" s="4538"/>
    </row>
    <row r="68" spans="1:9" ht="30" customHeight="1" x14ac:dyDescent="0.25">
      <c r="A68" s="2871">
        <v>53</v>
      </c>
      <c r="B68" s="3993"/>
      <c r="C68" s="3140" t="s">
        <v>268</v>
      </c>
      <c r="D68" s="3140" t="s">
        <v>268</v>
      </c>
      <c r="E68" s="3146"/>
      <c r="F68" s="3140" t="s">
        <v>268</v>
      </c>
      <c r="G68" s="4469"/>
      <c r="H68" s="57" t="s">
        <v>1742</v>
      </c>
      <c r="I68" s="4538"/>
    </row>
    <row r="69" spans="1:9" ht="30" customHeight="1" x14ac:dyDescent="0.25">
      <c r="A69" s="2871">
        <v>54</v>
      </c>
      <c r="B69" s="3993"/>
      <c r="C69" s="3107" t="s">
        <v>358</v>
      </c>
      <c r="D69" s="3141" t="s">
        <v>358</v>
      </c>
      <c r="E69" s="3021"/>
      <c r="F69" s="3141" t="s">
        <v>358</v>
      </c>
      <c r="G69" s="4469"/>
      <c r="H69" s="57" t="s">
        <v>1742</v>
      </c>
      <c r="I69" s="4538" t="s">
        <v>2622</v>
      </c>
    </row>
    <row r="70" spans="1:9" ht="30" customHeight="1" thickBot="1" x14ac:dyDescent="0.3">
      <c r="A70" s="2871">
        <v>55</v>
      </c>
      <c r="B70" s="4547"/>
      <c r="C70" s="2465" t="s">
        <v>270</v>
      </c>
      <c r="D70" s="2465" t="s">
        <v>270</v>
      </c>
      <c r="E70" s="3022"/>
      <c r="F70" s="2465" t="s">
        <v>270</v>
      </c>
      <c r="G70" s="4534"/>
      <c r="H70" s="56" t="s">
        <v>1742</v>
      </c>
      <c r="I70" s="4522"/>
    </row>
    <row r="71" spans="1:9" ht="18" x14ac:dyDescent="0.25">
      <c r="A71" s="800" t="s">
        <v>199</v>
      </c>
      <c r="B71" s="3989" t="s">
        <v>200</v>
      </c>
      <c r="C71" s="3989"/>
      <c r="D71" s="3989"/>
      <c r="E71" s="3989"/>
      <c r="F71" s="3989"/>
      <c r="G71" s="3989"/>
      <c r="H71" s="3990"/>
      <c r="I71" s="262"/>
    </row>
    <row r="72" spans="1:9" ht="18" x14ac:dyDescent="0.25">
      <c r="A72" s="800" t="s">
        <v>388</v>
      </c>
      <c r="B72" s="4137" t="s">
        <v>1079</v>
      </c>
      <c r="C72" s="4138"/>
      <c r="D72" s="4138"/>
      <c r="E72" s="4138"/>
      <c r="F72" s="4138"/>
      <c r="G72" s="4138"/>
      <c r="H72" s="4139"/>
      <c r="I72" s="262"/>
    </row>
    <row r="73" spans="1:9" x14ac:dyDescent="0.25">
      <c r="A73" s="346"/>
      <c r="B73" s="3993" t="s">
        <v>58</v>
      </c>
      <c r="C73" s="3993"/>
      <c r="D73" s="3993"/>
      <c r="E73" s="3103"/>
      <c r="F73" s="3103"/>
      <c r="G73" s="3091"/>
      <c r="H73" s="347"/>
      <c r="I73" s="262"/>
    </row>
    <row r="74" spans="1:9" x14ac:dyDescent="0.25">
      <c r="A74" s="574"/>
      <c r="B74" s="3994" t="s">
        <v>329</v>
      </c>
      <c r="C74" s="3994"/>
      <c r="D74" s="3994"/>
      <c r="E74" s="3994"/>
      <c r="F74" s="3994"/>
      <c r="G74" s="3994"/>
      <c r="H74" s="3995"/>
      <c r="I74" s="262"/>
    </row>
    <row r="75" spans="1:9" ht="16.5" thickBot="1" x14ac:dyDescent="0.3">
      <c r="A75" s="586"/>
      <c r="B75" s="587" t="s">
        <v>565</v>
      </c>
      <c r="C75" s="553"/>
      <c r="D75" s="553"/>
      <c r="E75" s="553"/>
      <c r="F75" s="553"/>
      <c r="G75" s="553"/>
      <c r="H75" s="588"/>
      <c r="I75" s="262"/>
    </row>
    <row r="77" spans="1:9" x14ac:dyDescent="0.25">
      <c r="A77" s="3996" t="s">
        <v>322</v>
      </c>
      <c r="B77" s="3996"/>
      <c r="C77" s="3996"/>
      <c r="D77" s="3996"/>
      <c r="E77" s="180"/>
      <c r="F77" s="3997" t="s">
        <v>266</v>
      </c>
      <c r="G77" s="3997"/>
      <c r="H77" s="3997"/>
    </row>
    <row r="78" spans="1:9" x14ac:dyDescent="0.25">
      <c r="A78" s="199"/>
      <c r="B78" s="3093"/>
      <c r="C78" s="3093"/>
      <c r="D78" s="3093"/>
      <c r="E78" s="180"/>
      <c r="F78" s="3094"/>
      <c r="G78" s="3094"/>
      <c r="H78" s="3094"/>
    </row>
    <row r="79" spans="1:9" x14ac:dyDescent="0.25">
      <c r="A79" s="3982" t="s">
        <v>987</v>
      </c>
      <c r="B79" s="3982"/>
      <c r="C79" s="3982"/>
      <c r="D79" s="3982"/>
      <c r="E79" s="3982"/>
      <c r="F79" s="3982"/>
      <c r="G79" s="3982"/>
      <c r="H79" s="3982"/>
    </row>
    <row r="80" spans="1:9" x14ac:dyDescent="0.25">
      <c r="A80" s="3982" t="s">
        <v>2972</v>
      </c>
      <c r="B80" s="3982"/>
      <c r="C80" s="3982"/>
      <c r="D80" s="3982"/>
      <c r="E80" s="3095"/>
      <c r="F80" s="3095"/>
      <c r="G80" s="3095"/>
      <c r="H80" s="3095"/>
    </row>
  </sheetData>
  <mergeCells count="51">
    <mergeCell ref="F77:H77"/>
    <mergeCell ref="A79:H79"/>
    <mergeCell ref="B53:B54"/>
    <mergeCell ref="G53:G54"/>
    <mergeCell ref="G24:G26"/>
    <mergeCell ref="A32:H32"/>
    <mergeCell ref="B40:B42"/>
    <mergeCell ref="G40:G42"/>
    <mergeCell ref="G43:G52"/>
    <mergeCell ref="G37:G39"/>
    <mergeCell ref="A80:D80"/>
    <mergeCell ref="B73:D73"/>
    <mergeCell ref="B58:B63"/>
    <mergeCell ref="G58:G63"/>
    <mergeCell ref="I58:I63"/>
    <mergeCell ref="B64:B65"/>
    <mergeCell ref="G64:G65"/>
    <mergeCell ref="I64:I65"/>
    <mergeCell ref="B66:B70"/>
    <mergeCell ref="G66:G70"/>
    <mergeCell ref="B71:H71"/>
    <mergeCell ref="B72:H72"/>
    <mergeCell ref="I66:I68"/>
    <mergeCell ref="I69:I70"/>
    <mergeCell ref="B74:H74"/>
    <mergeCell ref="A77:D77"/>
    <mergeCell ref="A23:H23"/>
    <mergeCell ref="B12:B18"/>
    <mergeCell ref="B37:B39"/>
    <mergeCell ref="I53:I54"/>
    <mergeCell ref="B55:B57"/>
    <mergeCell ref="G55:G57"/>
    <mergeCell ref="I55:I57"/>
    <mergeCell ref="B43:B52"/>
    <mergeCell ref="I46:I47"/>
    <mergeCell ref="A19:H19"/>
    <mergeCell ref="B20:B21"/>
    <mergeCell ref="B24:B26"/>
    <mergeCell ref="I40:I42"/>
    <mergeCell ref="I4:I6"/>
    <mergeCell ref="A5:A6"/>
    <mergeCell ref="B5:B6"/>
    <mergeCell ref="C5:D5"/>
    <mergeCell ref="E5:F5"/>
    <mergeCell ref="G5:G6"/>
    <mergeCell ref="A7:H7"/>
    <mergeCell ref="A8:H8"/>
    <mergeCell ref="A10:H10"/>
    <mergeCell ref="A22:H22"/>
    <mergeCell ref="A4:G4"/>
    <mergeCell ref="H4:H6"/>
  </mergeCells>
  <pageMargins left="0.25" right="0.25" top="0.75" bottom="0.75" header="0.3" footer="0.3"/>
  <pageSetup paperSize="9" scale="75" orientation="portrait" horizontalDpi="0" verticalDpi="0" r:id="rId1"/>
  <rowBreaks count="2" manualBreakCount="2">
    <brk id="21" max="16383" man="1"/>
    <brk id="6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80" zoomScaleNormal="80" workbookViewId="0">
      <selection activeCell="C47" sqref="C47:I47"/>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3.125" customWidth="1"/>
    <col min="7" max="7" width="9.125" customWidth="1"/>
    <col min="8" max="8" width="11.625" customWidth="1"/>
    <col min="9" max="9" width="25.125" customWidth="1"/>
  </cols>
  <sheetData>
    <row r="1" spans="1:10" x14ac:dyDescent="0.25">
      <c r="F1" s="46" t="s">
        <v>282</v>
      </c>
      <c r="G1" s="46"/>
    </row>
    <row r="2" spans="1:10" x14ac:dyDescent="0.25">
      <c r="F2" s="28" t="s">
        <v>30</v>
      </c>
      <c r="G2" s="28"/>
    </row>
    <row r="3" spans="1:10" ht="16.5" thickBot="1" x14ac:dyDescent="0.3">
      <c r="F3" s="48" t="s">
        <v>3003</v>
      </c>
      <c r="G3" s="28"/>
    </row>
    <row r="4" spans="1:10" ht="35.25" customHeight="1" thickBot="1" x14ac:dyDescent="0.3">
      <c r="A4" s="4016" t="s">
        <v>3002</v>
      </c>
      <c r="B4" s="4017"/>
      <c r="C4" s="4017"/>
      <c r="D4" s="4017"/>
      <c r="E4" s="4017"/>
      <c r="F4" s="4017"/>
      <c r="G4" s="4018"/>
      <c r="H4" s="4019" t="s">
        <v>571</v>
      </c>
      <c r="I4" s="4566"/>
    </row>
    <row r="5" spans="1:10" ht="16.5" thickBot="1" x14ac:dyDescent="0.3">
      <c r="A5" s="4024" t="s">
        <v>2</v>
      </c>
      <c r="B5" s="4024" t="s">
        <v>31</v>
      </c>
      <c r="C5" s="4026" t="s">
        <v>32</v>
      </c>
      <c r="D5" s="4027"/>
      <c r="E5" s="4028" t="s">
        <v>33</v>
      </c>
      <c r="F5" s="4029"/>
      <c r="G5" s="4030" t="s">
        <v>34</v>
      </c>
      <c r="H5" s="4020"/>
      <c r="I5" s="4567"/>
    </row>
    <row r="6" spans="1:10" ht="43.5" thickBot="1" x14ac:dyDescent="0.3">
      <c r="A6" s="4025"/>
      <c r="B6" s="4025"/>
      <c r="C6" s="97" t="s">
        <v>35</v>
      </c>
      <c r="D6" s="96" t="s">
        <v>227</v>
      </c>
      <c r="E6" s="3163" t="s">
        <v>36</v>
      </c>
      <c r="F6" s="3163" t="s">
        <v>514</v>
      </c>
      <c r="G6" s="4031"/>
      <c r="H6" s="4021"/>
      <c r="I6" s="4568"/>
    </row>
    <row r="7" spans="1:10" ht="16.5" thickBot="1" x14ac:dyDescent="0.3">
      <c r="A7" s="4037" t="s">
        <v>2642</v>
      </c>
      <c r="B7" s="4038"/>
      <c r="C7" s="4038"/>
      <c r="D7" s="4038"/>
      <c r="E7" s="4038"/>
      <c r="F7" s="4038"/>
      <c r="G7" s="4038"/>
      <c r="H7" s="4039"/>
      <c r="I7" s="3172"/>
    </row>
    <row r="8" spans="1:10" ht="16.5" customHeight="1" thickBot="1" x14ac:dyDescent="0.3">
      <c r="A8" s="4040" t="s">
        <v>669</v>
      </c>
      <c r="B8" s="4041"/>
      <c r="C8" s="4041"/>
      <c r="D8" s="4041"/>
      <c r="E8" s="4041"/>
      <c r="F8" s="4041"/>
      <c r="G8" s="4041"/>
      <c r="H8" s="4042"/>
      <c r="I8" s="3171"/>
    </row>
    <row r="9" spans="1:10" ht="86.25" thickBot="1" x14ac:dyDescent="0.3">
      <c r="A9" s="239">
        <v>1</v>
      </c>
      <c r="B9" s="3225" t="s">
        <v>2922</v>
      </c>
      <c r="C9" s="3212" t="s">
        <v>189</v>
      </c>
      <c r="D9" s="3212" t="s">
        <v>64</v>
      </c>
      <c r="E9" s="3194" t="s">
        <v>2936</v>
      </c>
      <c r="F9" s="3194" t="s">
        <v>2937</v>
      </c>
      <c r="G9" s="3212">
        <v>7</v>
      </c>
      <c r="H9" s="225" t="s">
        <v>562</v>
      </c>
      <c r="I9" s="3235" t="s">
        <v>3028</v>
      </c>
    </row>
    <row r="10" spans="1:10" ht="16.5" thickBot="1" x14ac:dyDescent="0.3">
      <c r="A10" s="4535" t="s">
        <v>515</v>
      </c>
      <c r="B10" s="4536"/>
      <c r="C10" s="4536"/>
      <c r="D10" s="4536"/>
      <c r="E10" s="4536"/>
      <c r="F10" s="4536"/>
      <c r="G10" s="4536"/>
      <c r="H10" s="4537"/>
      <c r="I10" s="3173"/>
    </row>
    <row r="11" spans="1:10" ht="42.75" x14ac:dyDescent="0.25">
      <c r="A11" s="3174">
        <v>2</v>
      </c>
      <c r="B11" s="3219" t="str">
        <f>'август 2021'!$B$18</f>
        <v>Обслуживание сосудов, работающих под давлением</v>
      </c>
      <c r="C11" s="3175" t="s">
        <v>190</v>
      </c>
      <c r="D11" s="3175" t="s">
        <v>274</v>
      </c>
      <c r="E11" s="3176" t="s">
        <v>2953</v>
      </c>
      <c r="F11" s="3177"/>
      <c r="G11" s="2118">
        <v>7</v>
      </c>
      <c r="H11" s="676" t="s">
        <v>432</v>
      </c>
      <c r="I11" s="3236" t="s">
        <v>2995</v>
      </c>
    </row>
    <row r="12" spans="1:10" ht="57" x14ac:dyDescent="0.25">
      <c r="A12" s="3345">
        <v>3</v>
      </c>
      <c r="B12" s="3331" t="s">
        <v>74</v>
      </c>
      <c r="C12" s="3343" t="s">
        <v>196</v>
      </c>
      <c r="D12" s="3343" t="s">
        <v>275</v>
      </c>
      <c r="E12" s="3346" t="s">
        <v>2973</v>
      </c>
      <c r="F12" s="3347"/>
      <c r="G12" s="3339">
        <v>2</v>
      </c>
      <c r="H12" s="660" t="s">
        <v>572</v>
      </c>
      <c r="I12" s="3236" t="s">
        <v>1193</v>
      </c>
    </row>
    <row r="13" spans="1:10" ht="38.25" x14ac:dyDescent="0.25">
      <c r="A13" s="50">
        <v>4</v>
      </c>
      <c r="B13" s="4054" t="s">
        <v>2725</v>
      </c>
      <c r="C13" s="3215" t="s">
        <v>635</v>
      </c>
      <c r="D13" s="3206" t="s">
        <v>157</v>
      </c>
      <c r="E13" s="3200" t="s">
        <v>2945</v>
      </c>
      <c r="F13" s="2992"/>
      <c r="G13" s="3215">
        <v>8</v>
      </c>
      <c r="H13" s="660" t="s">
        <v>432</v>
      </c>
      <c r="I13" s="3237" t="s">
        <v>2874</v>
      </c>
      <c r="J13" t="s">
        <v>2824</v>
      </c>
    </row>
    <row r="14" spans="1:10" ht="30.75" customHeight="1" x14ac:dyDescent="0.25">
      <c r="A14" s="50">
        <v>5</v>
      </c>
      <c r="B14" s="4055"/>
      <c r="C14" s="3215" t="s">
        <v>637</v>
      </c>
      <c r="D14" s="3206" t="s">
        <v>183</v>
      </c>
      <c r="E14" s="3200" t="s">
        <v>2946</v>
      </c>
      <c r="F14" s="2992"/>
      <c r="G14" s="3215">
        <v>8</v>
      </c>
      <c r="H14" s="660" t="s">
        <v>432</v>
      </c>
      <c r="I14" s="3248" t="s">
        <v>3008</v>
      </c>
      <c r="J14" t="s">
        <v>2810</v>
      </c>
    </row>
    <row r="15" spans="1:10" ht="38.25" x14ac:dyDescent="0.25">
      <c r="A15" s="50">
        <v>6</v>
      </c>
      <c r="B15" s="4055"/>
      <c r="C15" s="3215" t="s">
        <v>183</v>
      </c>
      <c r="D15" s="3206" t="s">
        <v>275</v>
      </c>
      <c r="E15" s="3200" t="s">
        <v>2947</v>
      </c>
      <c r="F15" s="2992"/>
      <c r="G15" s="3215">
        <v>8</v>
      </c>
      <c r="H15" s="660" t="s">
        <v>432</v>
      </c>
      <c r="I15" s="3237" t="s">
        <v>2979</v>
      </c>
      <c r="J15" t="s">
        <v>2811</v>
      </c>
    </row>
    <row r="16" spans="1:10" ht="38.25" x14ac:dyDescent="0.25">
      <c r="A16" s="50">
        <v>7</v>
      </c>
      <c r="B16" s="4055"/>
      <c r="C16" s="3215" t="s">
        <v>650</v>
      </c>
      <c r="D16" s="3206" t="s">
        <v>195</v>
      </c>
      <c r="E16" s="3200" t="s">
        <v>2944</v>
      </c>
      <c r="F16" s="2992"/>
      <c r="G16" s="3215">
        <v>8</v>
      </c>
      <c r="H16" s="660" t="s">
        <v>432</v>
      </c>
      <c r="I16" s="3237" t="s">
        <v>2979</v>
      </c>
      <c r="J16" t="s">
        <v>2813</v>
      </c>
    </row>
    <row r="17" spans="1:10" ht="48.75" customHeight="1" x14ac:dyDescent="0.25">
      <c r="A17" s="50">
        <v>8</v>
      </c>
      <c r="B17" s="4055"/>
      <c r="C17" s="3201" t="s">
        <v>267</v>
      </c>
      <c r="D17" s="3201" t="s">
        <v>179</v>
      </c>
      <c r="E17" s="3142" t="s">
        <v>2948</v>
      </c>
      <c r="F17" s="42"/>
      <c r="G17" s="3215">
        <v>8</v>
      </c>
      <c r="H17" s="667" t="s">
        <v>432</v>
      </c>
      <c r="I17" s="3238" t="s">
        <v>2980</v>
      </c>
      <c r="J17" t="s">
        <v>2816</v>
      </c>
    </row>
    <row r="18" spans="1:10" ht="48" thickBot="1" x14ac:dyDescent="0.3">
      <c r="A18" s="50">
        <v>9</v>
      </c>
      <c r="B18" s="4569"/>
      <c r="C18" s="3214" t="s">
        <v>193</v>
      </c>
      <c r="D18" s="3214" t="s">
        <v>276</v>
      </c>
      <c r="E18" s="3178" t="s">
        <v>2949</v>
      </c>
      <c r="F18" s="553"/>
      <c r="G18" s="357">
        <v>8</v>
      </c>
      <c r="H18" s="636" t="s">
        <v>432</v>
      </c>
      <c r="I18" s="3239" t="s">
        <v>2874</v>
      </c>
      <c r="J18" t="s">
        <v>2818</v>
      </c>
    </row>
    <row r="19" spans="1:10" ht="16.5" thickBot="1" x14ac:dyDescent="0.3">
      <c r="A19" s="4060" t="s">
        <v>412</v>
      </c>
      <c r="B19" s="4061"/>
      <c r="C19" s="4061"/>
      <c r="D19" s="4061"/>
      <c r="E19" s="4061"/>
      <c r="F19" s="4061"/>
      <c r="G19" s="4061"/>
      <c r="H19" s="4062"/>
      <c r="I19" s="3240"/>
    </row>
    <row r="20" spans="1:10" ht="16.5" thickBot="1" x14ac:dyDescent="0.3">
      <c r="A20" s="4099" t="s">
        <v>669</v>
      </c>
      <c r="B20" s="4100"/>
      <c r="C20" s="4100"/>
      <c r="D20" s="4100"/>
      <c r="E20" s="4100"/>
      <c r="F20" s="4100"/>
      <c r="G20" s="4100"/>
      <c r="H20" s="4101"/>
      <c r="I20" s="3240"/>
    </row>
    <row r="21" spans="1:10" ht="61.5" customHeight="1" x14ac:dyDescent="0.25">
      <c r="A21" s="67">
        <v>10</v>
      </c>
      <c r="B21" s="4014" t="s">
        <v>37</v>
      </c>
      <c r="C21" s="3212" t="s">
        <v>196</v>
      </c>
      <c r="D21" s="3212" t="s">
        <v>2929</v>
      </c>
      <c r="E21" s="3194" t="s">
        <v>2930</v>
      </c>
      <c r="F21" s="3219" t="s">
        <v>2931</v>
      </c>
      <c r="G21" s="4381">
        <v>208</v>
      </c>
      <c r="H21" s="225" t="s">
        <v>578</v>
      </c>
      <c r="I21" s="3241" t="s">
        <v>2843</v>
      </c>
    </row>
    <row r="22" spans="1:10" ht="66.75" customHeight="1" x14ac:dyDescent="0.25">
      <c r="A22" s="3167">
        <v>11</v>
      </c>
      <c r="B22" s="4005"/>
      <c r="C22" s="3199" t="s">
        <v>189</v>
      </c>
      <c r="D22" s="3199" t="s">
        <v>279</v>
      </c>
      <c r="E22" s="3198" t="s">
        <v>2932</v>
      </c>
      <c r="F22" s="3203" t="s">
        <v>2933</v>
      </c>
      <c r="G22" s="4083"/>
      <c r="H22" s="223" t="s">
        <v>578</v>
      </c>
      <c r="I22" s="3241" t="s">
        <v>2844</v>
      </c>
    </row>
    <row r="23" spans="1:10" ht="65.25" customHeight="1" x14ac:dyDescent="0.25">
      <c r="A23" s="2954">
        <v>12</v>
      </c>
      <c r="B23" s="4015"/>
      <c r="C23" s="3202" t="s">
        <v>179</v>
      </c>
      <c r="D23" s="3202" t="s">
        <v>50</v>
      </c>
      <c r="E23" s="3197" t="s">
        <v>2934</v>
      </c>
      <c r="F23" s="3195" t="s">
        <v>2935</v>
      </c>
      <c r="G23" s="4083"/>
      <c r="H23" s="223" t="s">
        <v>578</v>
      </c>
      <c r="I23" s="3241" t="s">
        <v>2983</v>
      </c>
    </row>
    <row r="24" spans="1:10" ht="57" customHeight="1" x14ac:dyDescent="0.25">
      <c r="A24" s="3167">
        <v>13</v>
      </c>
      <c r="B24" s="4004" t="s">
        <v>2965</v>
      </c>
      <c r="C24" s="4082" t="s">
        <v>635</v>
      </c>
      <c r="D24" s="4082" t="s">
        <v>2966</v>
      </c>
      <c r="E24" s="3198" t="s">
        <v>2993</v>
      </c>
      <c r="F24" s="3197" t="s">
        <v>3050</v>
      </c>
      <c r="G24" s="3202">
        <v>209</v>
      </c>
      <c r="H24" s="223" t="s">
        <v>431</v>
      </c>
      <c r="I24" s="3241" t="s">
        <v>2991</v>
      </c>
    </row>
    <row r="25" spans="1:10" ht="57.75" customHeight="1" x14ac:dyDescent="0.25">
      <c r="A25" s="2954">
        <v>14</v>
      </c>
      <c r="B25" s="4015"/>
      <c r="C25" s="4010"/>
      <c r="D25" s="4010"/>
      <c r="E25" s="3198" t="s">
        <v>2993</v>
      </c>
      <c r="F25" s="3197" t="s">
        <v>2977</v>
      </c>
      <c r="G25" s="3202">
        <v>209</v>
      </c>
      <c r="H25" s="223" t="s">
        <v>431</v>
      </c>
      <c r="I25" s="3241" t="s">
        <v>2990</v>
      </c>
    </row>
    <row r="26" spans="1:10" ht="57.75" customHeight="1" x14ac:dyDescent="0.25">
      <c r="A26" s="3167">
        <v>15</v>
      </c>
      <c r="B26" s="4004" t="s">
        <v>2965</v>
      </c>
      <c r="C26" s="3330" t="s">
        <v>196</v>
      </c>
      <c r="D26" s="3330" t="s">
        <v>2994</v>
      </c>
      <c r="E26" s="3332" t="s">
        <v>2987</v>
      </c>
      <c r="F26" s="3332" t="s">
        <v>2988</v>
      </c>
      <c r="G26" s="3336">
        <v>207</v>
      </c>
      <c r="H26" s="223" t="s">
        <v>431</v>
      </c>
      <c r="I26" s="3242" t="s">
        <v>2992</v>
      </c>
    </row>
    <row r="27" spans="1:10" ht="57.75" customHeight="1" x14ac:dyDescent="0.25">
      <c r="A27" s="3167">
        <v>16</v>
      </c>
      <c r="B27" s="4015"/>
      <c r="C27" s="3337" t="s">
        <v>196</v>
      </c>
      <c r="D27" s="3337" t="s">
        <v>39</v>
      </c>
      <c r="E27" s="3332" t="s">
        <v>2987</v>
      </c>
      <c r="F27" s="3332" t="s">
        <v>2989</v>
      </c>
      <c r="G27" s="3336">
        <v>207</v>
      </c>
      <c r="H27" s="223" t="s">
        <v>431</v>
      </c>
      <c r="I27" s="3242" t="s">
        <v>2992</v>
      </c>
    </row>
    <row r="28" spans="1:10" ht="70.5" customHeight="1" x14ac:dyDescent="0.25">
      <c r="A28" s="3167">
        <v>17</v>
      </c>
      <c r="B28" s="93" t="s">
        <v>2938</v>
      </c>
      <c r="C28" s="3250" t="s">
        <v>360</v>
      </c>
      <c r="D28" s="3250" t="s">
        <v>2929</v>
      </c>
      <c r="E28" s="3249" t="s">
        <v>2939</v>
      </c>
      <c r="F28" s="3249" t="s">
        <v>2955</v>
      </c>
      <c r="G28" s="3250">
        <v>112</v>
      </c>
      <c r="H28" s="223" t="s">
        <v>562</v>
      </c>
      <c r="I28" s="3224" t="s">
        <v>2964</v>
      </c>
    </row>
    <row r="29" spans="1:10" ht="110.25" customHeight="1" x14ac:dyDescent="0.25">
      <c r="A29" s="3167">
        <v>18</v>
      </c>
      <c r="B29" s="93" t="s">
        <v>2998</v>
      </c>
      <c r="C29" s="3336" t="s">
        <v>361</v>
      </c>
      <c r="D29" s="3336" t="s">
        <v>96</v>
      </c>
      <c r="E29" s="3332" t="s">
        <v>2999</v>
      </c>
      <c r="F29" s="3332" t="s">
        <v>3009</v>
      </c>
      <c r="G29" s="3336">
        <v>214</v>
      </c>
      <c r="H29" s="223" t="s">
        <v>3000</v>
      </c>
      <c r="I29" s="3243" t="s">
        <v>3006</v>
      </c>
    </row>
    <row r="30" spans="1:10" ht="131.25" customHeight="1" thickBot="1" x14ac:dyDescent="0.3">
      <c r="A30" s="2954">
        <v>19</v>
      </c>
      <c r="B30" s="82" t="s">
        <v>2956</v>
      </c>
      <c r="C30" s="3342" t="s">
        <v>189</v>
      </c>
      <c r="D30" s="3342" t="s">
        <v>2963</v>
      </c>
      <c r="E30" s="3341" t="s">
        <v>2967</v>
      </c>
      <c r="F30" s="3341" t="s">
        <v>3068</v>
      </c>
      <c r="G30" s="3342">
        <v>112</v>
      </c>
      <c r="H30" s="229" t="s">
        <v>562</v>
      </c>
      <c r="I30" s="3242" t="s">
        <v>2954</v>
      </c>
    </row>
    <row r="31" spans="1:10" ht="16.5" thickBot="1" x14ac:dyDescent="0.3">
      <c r="A31" s="4535" t="s">
        <v>515</v>
      </c>
      <c r="B31" s="4536"/>
      <c r="C31" s="4536"/>
      <c r="D31" s="4536"/>
      <c r="E31" s="4536"/>
      <c r="F31" s="4536"/>
      <c r="G31" s="4536"/>
      <c r="H31" s="4537"/>
      <c r="I31" s="3240"/>
    </row>
    <row r="32" spans="1:10" ht="24.75" customHeight="1" x14ac:dyDescent="0.25">
      <c r="A32" s="2871">
        <v>20</v>
      </c>
      <c r="B32" s="4558" t="s">
        <v>1671</v>
      </c>
      <c r="C32" s="3223" t="s">
        <v>360</v>
      </c>
      <c r="D32" s="3223" t="s">
        <v>360</v>
      </c>
      <c r="E32" s="3185"/>
      <c r="F32" s="3223" t="s">
        <v>360</v>
      </c>
      <c r="G32" s="4564">
        <v>113</v>
      </c>
      <c r="H32" s="3186" t="s">
        <v>433</v>
      </c>
      <c r="I32" s="4553" t="s">
        <v>2962</v>
      </c>
    </row>
    <row r="33" spans="1:10" ht="22.5" customHeight="1" x14ac:dyDescent="0.25">
      <c r="A33" s="2871">
        <v>21</v>
      </c>
      <c r="B33" s="4559"/>
      <c r="C33" s="3182" t="s">
        <v>274</v>
      </c>
      <c r="D33" s="3182" t="s">
        <v>274</v>
      </c>
      <c r="E33" s="3179"/>
      <c r="F33" s="3182" t="s">
        <v>274</v>
      </c>
      <c r="G33" s="4564"/>
      <c r="H33" s="3184" t="s">
        <v>433</v>
      </c>
      <c r="I33" s="4556"/>
    </row>
    <row r="34" spans="1:10" ht="30" customHeight="1" x14ac:dyDescent="0.25">
      <c r="A34" s="2871">
        <v>22</v>
      </c>
      <c r="B34" s="4559"/>
      <c r="C34" s="3182" t="s">
        <v>267</v>
      </c>
      <c r="D34" s="3182" t="s">
        <v>267</v>
      </c>
      <c r="E34" s="3179"/>
      <c r="F34" s="3182" t="s">
        <v>267</v>
      </c>
      <c r="G34" s="4565"/>
      <c r="H34" s="3184" t="s">
        <v>537</v>
      </c>
      <c r="I34" s="4557"/>
    </row>
    <row r="35" spans="1:10" ht="29.25" customHeight="1" x14ac:dyDescent="0.25">
      <c r="A35" s="2871">
        <v>23</v>
      </c>
      <c r="B35" s="4560" t="s">
        <v>1672</v>
      </c>
      <c r="C35" s="3181" t="s">
        <v>637</v>
      </c>
      <c r="D35" s="3181" t="s">
        <v>637</v>
      </c>
      <c r="E35" s="3180"/>
      <c r="F35" s="3181" t="s">
        <v>637</v>
      </c>
      <c r="G35" s="4561">
        <v>209</v>
      </c>
      <c r="H35" s="3183" t="s">
        <v>433</v>
      </c>
      <c r="I35" s="4553" t="s">
        <v>2957</v>
      </c>
    </row>
    <row r="36" spans="1:10" ht="28.5" customHeight="1" x14ac:dyDescent="0.25">
      <c r="A36" s="2871">
        <v>24</v>
      </c>
      <c r="B36" s="4560"/>
      <c r="C36" s="3181" t="s">
        <v>196</v>
      </c>
      <c r="D36" s="3181" t="s">
        <v>196</v>
      </c>
      <c r="E36" s="3180"/>
      <c r="F36" s="3181" t="s">
        <v>196</v>
      </c>
      <c r="G36" s="4562"/>
      <c r="H36" s="3183" t="s">
        <v>433</v>
      </c>
      <c r="I36" s="4554"/>
    </row>
    <row r="37" spans="1:10" ht="32.25" customHeight="1" x14ac:dyDescent="0.25">
      <c r="A37" s="2871">
        <v>25</v>
      </c>
      <c r="B37" s="4560"/>
      <c r="C37" s="3181" t="s">
        <v>649</v>
      </c>
      <c r="D37" s="3181" t="s">
        <v>649</v>
      </c>
      <c r="E37" s="3180"/>
      <c r="F37" s="3181" t="s">
        <v>649</v>
      </c>
      <c r="G37" s="4563"/>
      <c r="H37" s="3183" t="s">
        <v>433</v>
      </c>
      <c r="I37" s="4555"/>
    </row>
    <row r="38" spans="1:10" ht="57" x14ac:dyDescent="0.25">
      <c r="A38" s="2871">
        <v>26</v>
      </c>
      <c r="B38" s="3229" t="s">
        <v>422</v>
      </c>
      <c r="C38" s="2972" t="s">
        <v>362</v>
      </c>
      <c r="D38" s="3300" t="s">
        <v>179</v>
      </c>
      <c r="E38" s="3299" t="s">
        <v>2942</v>
      </c>
      <c r="F38" s="3299"/>
      <c r="G38" s="2972">
        <v>214</v>
      </c>
      <c r="H38" s="211" t="s">
        <v>3049</v>
      </c>
      <c r="I38" s="3237" t="s">
        <v>505</v>
      </c>
    </row>
    <row r="39" spans="1:10" ht="52.5" customHeight="1" x14ac:dyDescent="0.25">
      <c r="A39" s="2871">
        <v>27</v>
      </c>
      <c r="B39" s="3229" t="s">
        <v>419</v>
      </c>
      <c r="C39" s="2972" t="s">
        <v>193</v>
      </c>
      <c r="D39" s="3326" t="s">
        <v>178</v>
      </c>
      <c r="E39" s="3325" t="s">
        <v>3005</v>
      </c>
      <c r="F39" s="3325" t="s">
        <v>3004</v>
      </c>
      <c r="G39" s="2972">
        <v>214</v>
      </c>
      <c r="H39" s="682" t="s">
        <v>401</v>
      </c>
      <c r="I39" s="3237" t="s">
        <v>3007</v>
      </c>
    </row>
    <row r="40" spans="1:10" ht="115.5" customHeight="1" x14ac:dyDescent="0.25">
      <c r="A40" s="2871">
        <v>28</v>
      </c>
      <c r="B40" s="3203" t="s">
        <v>406</v>
      </c>
      <c r="C40" s="3221" t="s">
        <v>360</v>
      </c>
      <c r="D40" s="3208" t="s">
        <v>183</v>
      </c>
      <c r="E40" s="3204" t="s">
        <v>2941</v>
      </c>
      <c r="F40" s="3204"/>
      <c r="G40" s="3221">
        <v>214</v>
      </c>
      <c r="H40" s="667" t="s">
        <v>432</v>
      </c>
      <c r="I40" s="3237" t="s">
        <v>505</v>
      </c>
    </row>
    <row r="41" spans="1:10" ht="133.5" customHeight="1" x14ac:dyDescent="0.25">
      <c r="A41" s="2871">
        <v>29</v>
      </c>
      <c r="B41" s="3197" t="s">
        <v>481</v>
      </c>
      <c r="C41" s="3213" t="s">
        <v>361</v>
      </c>
      <c r="D41" s="3340" t="s">
        <v>207</v>
      </c>
      <c r="E41" s="3338" t="s">
        <v>3001</v>
      </c>
      <c r="F41" s="3338" t="s">
        <v>2974</v>
      </c>
      <c r="G41" s="3339">
        <v>107</v>
      </c>
      <c r="H41" s="667" t="s">
        <v>426</v>
      </c>
      <c r="I41" s="3237" t="s">
        <v>2984</v>
      </c>
    </row>
    <row r="42" spans="1:10" ht="43.5" customHeight="1" x14ac:dyDescent="0.25">
      <c r="A42" s="2871">
        <v>29</v>
      </c>
      <c r="B42" s="3203" t="s">
        <v>417</v>
      </c>
      <c r="C42" s="3222" t="s">
        <v>196</v>
      </c>
      <c r="D42" s="3208" t="s">
        <v>650</v>
      </c>
      <c r="E42" s="3204" t="s">
        <v>2958</v>
      </c>
      <c r="F42" s="3204"/>
      <c r="G42" s="3222">
        <v>102</v>
      </c>
      <c r="H42" s="667" t="s">
        <v>432</v>
      </c>
      <c r="I42" s="3237" t="s">
        <v>486</v>
      </c>
    </row>
    <row r="43" spans="1:10" ht="145.5" customHeight="1" x14ac:dyDescent="0.25">
      <c r="A43" s="2871">
        <v>30</v>
      </c>
      <c r="B43" s="3333" t="s">
        <v>1645</v>
      </c>
      <c r="C43" s="3344" t="s">
        <v>361</v>
      </c>
      <c r="D43" s="3335" t="s">
        <v>195</v>
      </c>
      <c r="E43" s="3334" t="s">
        <v>2943</v>
      </c>
      <c r="F43" s="3334" t="s">
        <v>2944</v>
      </c>
      <c r="G43" s="3344">
        <v>214</v>
      </c>
      <c r="H43" s="667" t="s">
        <v>401</v>
      </c>
      <c r="I43" s="3237" t="s">
        <v>2747</v>
      </c>
    </row>
    <row r="44" spans="1:10" ht="79.5" customHeight="1" x14ac:dyDescent="0.25">
      <c r="A44" s="2871">
        <v>31</v>
      </c>
      <c r="B44" s="3195" t="s">
        <v>246</v>
      </c>
      <c r="C44" s="3220" t="s">
        <v>362</v>
      </c>
      <c r="D44" s="3207" t="s">
        <v>179</v>
      </c>
      <c r="E44" s="3205" t="s">
        <v>2960</v>
      </c>
      <c r="F44" s="3205" t="s">
        <v>2959</v>
      </c>
      <c r="G44" s="3220">
        <v>101</v>
      </c>
      <c r="H44" s="660" t="s">
        <v>865</v>
      </c>
      <c r="I44" s="3237" t="s">
        <v>589</v>
      </c>
    </row>
    <row r="45" spans="1:10" ht="38.25" x14ac:dyDescent="0.25">
      <c r="A45" s="2871">
        <v>32</v>
      </c>
      <c r="B45" s="4004" t="s">
        <v>2725</v>
      </c>
      <c r="C45" s="3215" t="s">
        <v>157</v>
      </c>
      <c r="D45" s="3206" t="s">
        <v>274</v>
      </c>
      <c r="E45" s="3200" t="s">
        <v>2950</v>
      </c>
      <c r="F45" s="2992"/>
      <c r="G45" s="4396">
        <v>101</v>
      </c>
      <c r="H45" s="660" t="s">
        <v>432</v>
      </c>
      <c r="I45" s="3237" t="s">
        <v>2951</v>
      </c>
      <c r="J45" t="s">
        <v>2809</v>
      </c>
    </row>
    <row r="46" spans="1:10" ht="38.25" x14ac:dyDescent="0.25">
      <c r="A46" s="2871">
        <v>33</v>
      </c>
      <c r="B46" s="4005"/>
      <c r="C46" s="3215" t="s">
        <v>195</v>
      </c>
      <c r="D46" s="3206" t="s">
        <v>267</v>
      </c>
      <c r="E46" s="3200" t="s">
        <v>2952</v>
      </c>
      <c r="F46" s="2992"/>
      <c r="G46" s="4551"/>
      <c r="H46" s="660" t="s">
        <v>432</v>
      </c>
      <c r="I46" s="3237" t="s">
        <v>2852</v>
      </c>
      <c r="J46" t="s">
        <v>2814</v>
      </c>
    </row>
    <row r="47" spans="1:10" ht="33" customHeight="1" x14ac:dyDescent="0.25">
      <c r="A47" s="2871">
        <v>34</v>
      </c>
      <c r="B47" s="3197" t="s">
        <v>504</v>
      </c>
      <c r="C47" s="3215" t="s">
        <v>189</v>
      </c>
      <c r="D47" s="3206" t="s">
        <v>649</v>
      </c>
      <c r="E47" s="3200" t="s">
        <v>2986</v>
      </c>
      <c r="F47" s="3230" t="s">
        <v>2985</v>
      </c>
      <c r="G47" s="3213">
        <v>102</v>
      </c>
      <c r="H47" s="660" t="s">
        <v>561</v>
      </c>
      <c r="I47" s="3244" t="s">
        <v>2997</v>
      </c>
    </row>
    <row r="48" spans="1:10" ht="20.100000000000001" customHeight="1" x14ac:dyDescent="0.25">
      <c r="A48" s="2871">
        <v>35</v>
      </c>
      <c r="B48" s="3993" t="s">
        <v>355</v>
      </c>
      <c r="C48" s="3202" t="s">
        <v>190</v>
      </c>
      <c r="D48" s="3202" t="s">
        <v>157</v>
      </c>
      <c r="E48" s="3142" t="s">
        <v>2968</v>
      </c>
      <c r="F48" s="3197"/>
      <c r="G48" s="3199">
        <v>202</v>
      </c>
      <c r="H48" s="667" t="s">
        <v>561</v>
      </c>
      <c r="I48" s="4553" t="s">
        <v>3063</v>
      </c>
    </row>
    <row r="49" spans="1:9" ht="20.100000000000001" customHeight="1" x14ac:dyDescent="0.25">
      <c r="A49" s="2871">
        <v>36</v>
      </c>
      <c r="B49" s="3993"/>
      <c r="C49" s="3209" t="s">
        <v>275</v>
      </c>
      <c r="D49" s="3209" t="s">
        <v>650</v>
      </c>
      <c r="E49" s="3188" t="s">
        <v>1918</v>
      </c>
      <c r="F49" s="3203"/>
      <c r="G49" s="3202">
        <v>111</v>
      </c>
      <c r="H49" s="667" t="s">
        <v>561</v>
      </c>
      <c r="I49" s="4554"/>
    </row>
    <row r="50" spans="1:9" ht="20.100000000000001" customHeight="1" x14ac:dyDescent="0.25">
      <c r="A50" s="2871">
        <v>37</v>
      </c>
      <c r="B50" s="3993"/>
      <c r="C50" s="3228" t="s">
        <v>179</v>
      </c>
      <c r="D50" s="3228" t="s">
        <v>193</v>
      </c>
      <c r="E50" s="3188" t="s">
        <v>2961</v>
      </c>
      <c r="F50" s="3227"/>
      <c r="G50" s="3226">
        <v>102</v>
      </c>
      <c r="H50" s="667" t="s">
        <v>561</v>
      </c>
      <c r="I50" s="4554"/>
    </row>
    <row r="51" spans="1:9" ht="20.100000000000001" customHeight="1" x14ac:dyDescent="0.25">
      <c r="A51" s="2871">
        <v>38</v>
      </c>
      <c r="B51" s="3993"/>
      <c r="C51" s="3328" t="s">
        <v>363</v>
      </c>
      <c r="D51" s="3328" t="s">
        <v>276</v>
      </c>
      <c r="E51" s="3329" t="s">
        <v>2978</v>
      </c>
      <c r="F51" s="3324"/>
      <c r="G51" s="107">
        <v>102</v>
      </c>
      <c r="H51" s="2844" t="s">
        <v>257</v>
      </c>
      <c r="I51" s="4554"/>
    </row>
    <row r="52" spans="1:9" ht="15.75" customHeight="1" x14ac:dyDescent="0.25">
      <c r="A52" s="2871">
        <v>39</v>
      </c>
      <c r="B52" s="4359" t="s">
        <v>2628</v>
      </c>
      <c r="C52" s="554" t="s">
        <v>265</v>
      </c>
      <c r="D52" s="3217" t="s">
        <v>635</v>
      </c>
      <c r="E52" s="3217"/>
      <c r="F52" s="182" t="s">
        <v>635</v>
      </c>
      <c r="G52" s="4082" t="s">
        <v>2911</v>
      </c>
      <c r="H52" s="2638" t="s">
        <v>578</v>
      </c>
      <c r="I52" s="4553" t="s">
        <v>579</v>
      </c>
    </row>
    <row r="53" spans="1:9" x14ac:dyDescent="0.25">
      <c r="A53" s="2871">
        <v>40</v>
      </c>
      <c r="B53" s="4360"/>
      <c r="C53" s="554" t="s">
        <v>635</v>
      </c>
      <c r="D53" s="3217" t="s">
        <v>190</v>
      </c>
      <c r="E53" s="3217"/>
      <c r="F53" s="182" t="s">
        <v>190</v>
      </c>
      <c r="G53" s="4083"/>
      <c r="H53" s="2638" t="s">
        <v>578</v>
      </c>
      <c r="I53" s="4554"/>
    </row>
    <row r="54" spans="1:9" x14ac:dyDescent="0.25">
      <c r="A54" s="2871">
        <v>41</v>
      </c>
      <c r="B54" s="4360"/>
      <c r="C54" s="554" t="s">
        <v>157</v>
      </c>
      <c r="D54" s="3217" t="s">
        <v>360</v>
      </c>
      <c r="E54" s="3217"/>
      <c r="F54" s="182" t="s">
        <v>360</v>
      </c>
      <c r="G54" s="4083"/>
      <c r="H54" s="2638" t="s">
        <v>578</v>
      </c>
      <c r="I54" s="4554"/>
    </row>
    <row r="55" spans="1:9" ht="20.25" customHeight="1" x14ac:dyDescent="0.25">
      <c r="A55" s="2871">
        <v>42</v>
      </c>
      <c r="B55" s="4360"/>
      <c r="C55" s="554" t="s">
        <v>360</v>
      </c>
      <c r="D55" s="3217" t="s">
        <v>274</v>
      </c>
      <c r="E55" s="3217"/>
      <c r="F55" s="182" t="s">
        <v>274</v>
      </c>
      <c r="G55" s="4083"/>
      <c r="H55" s="2638" t="s">
        <v>578</v>
      </c>
      <c r="I55" s="4554"/>
    </row>
    <row r="56" spans="1:9" x14ac:dyDescent="0.25">
      <c r="A56" s="2871">
        <v>43</v>
      </c>
      <c r="B56" s="4360"/>
      <c r="C56" s="554" t="s">
        <v>637</v>
      </c>
      <c r="D56" s="3217" t="s">
        <v>196</v>
      </c>
      <c r="E56" s="3217"/>
      <c r="F56" s="182" t="s">
        <v>196</v>
      </c>
      <c r="G56" s="4083"/>
      <c r="H56" s="2638" t="s">
        <v>578</v>
      </c>
      <c r="I56" s="4554"/>
    </row>
    <row r="57" spans="1:9" x14ac:dyDescent="0.25">
      <c r="A57" s="2871">
        <v>44</v>
      </c>
      <c r="B57" s="4360"/>
      <c r="C57" s="554" t="s">
        <v>183</v>
      </c>
      <c r="D57" s="3217" t="s">
        <v>361</v>
      </c>
      <c r="E57" s="3021"/>
      <c r="F57" s="182" t="s">
        <v>361</v>
      </c>
      <c r="G57" s="4083"/>
      <c r="H57" s="2638" t="s">
        <v>578</v>
      </c>
      <c r="I57" s="4555"/>
    </row>
    <row r="58" spans="1:9" ht="31.5" x14ac:dyDescent="0.25">
      <c r="A58" s="2871">
        <v>45</v>
      </c>
      <c r="B58" s="4360"/>
      <c r="C58" s="554" t="s">
        <v>361</v>
      </c>
      <c r="D58" s="3217" t="s">
        <v>275</v>
      </c>
      <c r="E58" s="3021"/>
      <c r="F58" s="182" t="s">
        <v>275</v>
      </c>
      <c r="G58" s="4083"/>
      <c r="H58" s="2638" t="s">
        <v>578</v>
      </c>
      <c r="I58" s="3245" t="s">
        <v>658</v>
      </c>
    </row>
    <row r="59" spans="1:9" x14ac:dyDescent="0.25">
      <c r="A59" s="2871">
        <v>46</v>
      </c>
      <c r="B59" s="4360"/>
      <c r="C59" s="554" t="s">
        <v>267</v>
      </c>
      <c r="D59" s="3217" t="s">
        <v>649</v>
      </c>
      <c r="E59" s="3021"/>
      <c r="F59" s="182" t="s">
        <v>649</v>
      </c>
      <c r="G59" s="4083"/>
      <c r="H59" s="2638" t="s">
        <v>578</v>
      </c>
      <c r="I59" s="4553" t="s">
        <v>579</v>
      </c>
    </row>
    <row r="60" spans="1:9" x14ac:dyDescent="0.25">
      <c r="A60" s="2871">
        <v>47</v>
      </c>
      <c r="B60" s="4360"/>
      <c r="C60" s="554" t="s">
        <v>649</v>
      </c>
      <c r="D60" s="3217" t="s">
        <v>179</v>
      </c>
      <c r="E60" s="3217"/>
      <c r="F60" s="182" t="s">
        <v>179</v>
      </c>
      <c r="G60" s="4083"/>
      <c r="H60" s="2638" t="s">
        <v>578</v>
      </c>
      <c r="I60" s="4554"/>
    </row>
    <row r="61" spans="1:9" x14ac:dyDescent="0.25">
      <c r="A61" s="2871">
        <v>48</v>
      </c>
      <c r="B61" s="4360"/>
      <c r="C61" s="554" t="s">
        <v>363</v>
      </c>
      <c r="D61" s="3217" t="s">
        <v>276</v>
      </c>
      <c r="E61" s="3216"/>
      <c r="F61" s="182" t="s">
        <v>276</v>
      </c>
      <c r="G61" s="4010"/>
      <c r="H61" s="2638" t="s">
        <v>578</v>
      </c>
      <c r="I61" s="4555"/>
    </row>
    <row r="62" spans="1:9" ht="57.75" customHeight="1" x14ac:dyDescent="0.25">
      <c r="A62" s="2871">
        <v>49</v>
      </c>
      <c r="B62" s="4004" t="s">
        <v>482</v>
      </c>
      <c r="C62" s="3217" t="s">
        <v>183</v>
      </c>
      <c r="D62" s="3217" t="s">
        <v>183</v>
      </c>
      <c r="E62" s="42"/>
      <c r="F62" s="3217" t="s">
        <v>183</v>
      </c>
      <c r="G62" s="4468">
        <v>202</v>
      </c>
      <c r="H62" s="2640" t="s">
        <v>433</v>
      </c>
      <c r="I62" s="4553" t="s">
        <v>2688</v>
      </c>
    </row>
    <row r="63" spans="1:9" ht="54.75" customHeight="1" x14ac:dyDescent="0.25">
      <c r="A63" s="2871">
        <v>50</v>
      </c>
      <c r="B63" s="4005"/>
      <c r="C63" s="3217" t="s">
        <v>361</v>
      </c>
      <c r="D63" s="3217" t="s">
        <v>361</v>
      </c>
      <c r="E63" s="42"/>
      <c r="F63" s="3217" t="s">
        <v>361</v>
      </c>
      <c r="G63" s="4469"/>
      <c r="H63" s="2640" t="s">
        <v>433</v>
      </c>
      <c r="I63" s="4554"/>
    </row>
    <row r="64" spans="1:9" ht="35.1" customHeight="1" x14ac:dyDescent="0.25">
      <c r="A64" s="2871">
        <v>51</v>
      </c>
      <c r="B64" s="4004" t="s">
        <v>2284</v>
      </c>
      <c r="C64" s="3217" t="s">
        <v>360</v>
      </c>
      <c r="D64" s="3217" t="s">
        <v>360</v>
      </c>
      <c r="E64" s="2851"/>
      <c r="F64" s="3217" t="s">
        <v>360</v>
      </c>
      <c r="G64" s="4468">
        <v>202</v>
      </c>
      <c r="H64" s="2640" t="s">
        <v>561</v>
      </c>
      <c r="I64" s="4553" t="s">
        <v>2789</v>
      </c>
    </row>
    <row r="65" spans="1:9" ht="35.1" customHeight="1" x14ac:dyDescent="0.25">
      <c r="A65" s="2871">
        <v>52</v>
      </c>
      <c r="B65" s="4005"/>
      <c r="C65" s="3217" t="s">
        <v>650</v>
      </c>
      <c r="D65" s="3217" t="s">
        <v>650</v>
      </c>
      <c r="E65" s="2851"/>
      <c r="F65" s="3217" t="s">
        <v>650</v>
      </c>
      <c r="G65" s="4469"/>
      <c r="H65" s="2640" t="s">
        <v>561</v>
      </c>
      <c r="I65" s="4554"/>
    </row>
    <row r="66" spans="1:9" ht="35.1" customHeight="1" x14ac:dyDescent="0.25">
      <c r="A66" s="2871">
        <v>53</v>
      </c>
      <c r="B66" s="4005"/>
      <c r="C66" s="3217" t="s">
        <v>362</v>
      </c>
      <c r="D66" s="3217" t="s">
        <v>362</v>
      </c>
      <c r="E66" s="2851"/>
      <c r="F66" s="3217" t="s">
        <v>362</v>
      </c>
      <c r="G66" s="4469"/>
      <c r="H66" s="2640" t="s">
        <v>561</v>
      </c>
      <c r="I66" s="4554"/>
    </row>
    <row r="67" spans="1:9" ht="20.100000000000001" customHeight="1" x14ac:dyDescent="0.25">
      <c r="A67" s="2871">
        <v>54</v>
      </c>
      <c r="B67" s="4004" t="s">
        <v>1551</v>
      </c>
      <c r="C67" s="3217" t="s">
        <v>635</v>
      </c>
      <c r="D67" s="3217" t="s">
        <v>635</v>
      </c>
      <c r="E67" s="3218"/>
      <c r="F67" s="3217" t="s">
        <v>635</v>
      </c>
      <c r="G67" s="4468">
        <v>202</v>
      </c>
      <c r="H67" s="57" t="s">
        <v>1742</v>
      </c>
      <c r="I67" s="4553" t="s">
        <v>2531</v>
      </c>
    </row>
    <row r="68" spans="1:9" ht="20.100000000000001" customHeight="1" x14ac:dyDescent="0.25">
      <c r="A68" s="2871">
        <v>55</v>
      </c>
      <c r="B68" s="4005"/>
      <c r="C68" s="3217" t="s">
        <v>179</v>
      </c>
      <c r="D68" s="3217" t="s">
        <v>179</v>
      </c>
      <c r="E68" s="2841"/>
      <c r="F68" s="3217" t="s">
        <v>179</v>
      </c>
      <c r="G68" s="4469"/>
      <c r="H68" s="57" t="s">
        <v>1742</v>
      </c>
      <c r="I68" s="4554"/>
    </row>
    <row r="69" spans="1:9" ht="20.100000000000001" customHeight="1" x14ac:dyDescent="0.25">
      <c r="A69" s="2871">
        <v>56</v>
      </c>
      <c r="B69" s="4005"/>
      <c r="C69" s="3217" t="s">
        <v>193</v>
      </c>
      <c r="D69" s="3217" t="s">
        <v>193</v>
      </c>
      <c r="E69" s="42"/>
      <c r="F69" s="3217" t="s">
        <v>193</v>
      </c>
      <c r="G69" s="4469"/>
      <c r="H69" s="57" t="s">
        <v>1742</v>
      </c>
      <c r="I69" s="4554"/>
    </row>
    <row r="70" spans="1:9" ht="20.100000000000001" customHeight="1" x14ac:dyDescent="0.25">
      <c r="A70" s="2871">
        <v>57</v>
      </c>
      <c r="B70" s="4005"/>
      <c r="C70" s="3217" t="s">
        <v>363</v>
      </c>
      <c r="D70" s="3217" t="s">
        <v>363</v>
      </c>
      <c r="E70" s="3021"/>
      <c r="F70" s="3217" t="s">
        <v>363</v>
      </c>
      <c r="G70" s="4469"/>
      <c r="H70" s="57" t="s">
        <v>1742</v>
      </c>
      <c r="I70" s="4554"/>
    </row>
    <row r="71" spans="1:9" ht="20.100000000000001" customHeight="1" x14ac:dyDescent="0.25">
      <c r="A71" s="2871">
        <v>58</v>
      </c>
      <c r="B71" s="4005"/>
      <c r="C71" s="3217" t="s">
        <v>276</v>
      </c>
      <c r="D71" s="3217" t="s">
        <v>276</v>
      </c>
      <c r="E71" s="3021"/>
      <c r="F71" s="3217" t="s">
        <v>276</v>
      </c>
      <c r="G71" s="4469"/>
      <c r="H71" s="57" t="s">
        <v>1742</v>
      </c>
      <c r="I71" s="4554"/>
    </row>
    <row r="72" spans="1:9" ht="53.25" customHeight="1" x14ac:dyDescent="0.25">
      <c r="A72" s="2871">
        <v>59</v>
      </c>
      <c r="B72" s="3983" t="s">
        <v>1552</v>
      </c>
      <c r="C72" s="3217" t="s">
        <v>274</v>
      </c>
      <c r="D72" s="3217" t="s">
        <v>274</v>
      </c>
      <c r="E72" s="3218"/>
      <c r="F72" s="3217" t="s">
        <v>274</v>
      </c>
      <c r="G72" s="4468">
        <v>202</v>
      </c>
      <c r="H72" s="2640" t="s">
        <v>2192</v>
      </c>
      <c r="I72" s="4553" t="s">
        <v>2622</v>
      </c>
    </row>
    <row r="73" spans="1:9" ht="54" customHeight="1" x14ac:dyDescent="0.25">
      <c r="A73" s="2871">
        <v>60</v>
      </c>
      <c r="B73" s="3984"/>
      <c r="C73" s="3217" t="s">
        <v>275</v>
      </c>
      <c r="D73" s="3217" t="s">
        <v>275</v>
      </c>
      <c r="E73" s="3218"/>
      <c r="F73" s="3217" t="s">
        <v>275</v>
      </c>
      <c r="G73" s="4475"/>
      <c r="H73" s="2640" t="s">
        <v>2192</v>
      </c>
      <c r="I73" s="4557"/>
    </row>
    <row r="74" spans="1:9" ht="24.95" customHeight="1" x14ac:dyDescent="0.25">
      <c r="A74" s="2871">
        <v>61</v>
      </c>
      <c r="B74" s="3993" t="s">
        <v>1553</v>
      </c>
      <c r="C74" s="3217" t="s">
        <v>637</v>
      </c>
      <c r="D74" s="3217" t="s">
        <v>637</v>
      </c>
      <c r="E74" s="3021"/>
      <c r="F74" s="3217" t="s">
        <v>637</v>
      </c>
      <c r="G74" s="4468">
        <v>202</v>
      </c>
      <c r="H74" s="57" t="s">
        <v>1742</v>
      </c>
      <c r="I74" s="4553" t="s">
        <v>2622</v>
      </c>
    </row>
    <row r="75" spans="1:9" ht="24.95" customHeight="1" x14ac:dyDescent="0.25">
      <c r="A75" s="2871">
        <v>62</v>
      </c>
      <c r="B75" s="3993"/>
      <c r="C75" s="3210" t="s">
        <v>189</v>
      </c>
      <c r="D75" s="3210" t="s">
        <v>189</v>
      </c>
      <c r="E75" s="3187"/>
      <c r="F75" s="3210" t="s">
        <v>189</v>
      </c>
      <c r="G75" s="4469"/>
      <c r="H75" s="57" t="s">
        <v>1742</v>
      </c>
      <c r="I75" s="4554"/>
    </row>
    <row r="76" spans="1:9" ht="24.95" customHeight="1" x14ac:dyDescent="0.25">
      <c r="A76" s="2871">
        <v>63</v>
      </c>
      <c r="B76" s="3993"/>
      <c r="C76" s="3217" t="s">
        <v>195</v>
      </c>
      <c r="D76" s="3217" t="s">
        <v>195</v>
      </c>
      <c r="E76" s="3021"/>
      <c r="F76" s="3217" t="s">
        <v>195</v>
      </c>
      <c r="G76" s="4469"/>
      <c r="H76" s="57" t="s">
        <v>1742</v>
      </c>
      <c r="I76" s="4554"/>
    </row>
    <row r="77" spans="1:9" ht="24.95" customHeight="1" x14ac:dyDescent="0.25">
      <c r="A77" s="2871">
        <v>64</v>
      </c>
      <c r="B77" s="3993"/>
      <c r="C77" s="3217" t="s">
        <v>267</v>
      </c>
      <c r="D77" s="3217" t="s">
        <v>267</v>
      </c>
      <c r="E77" s="3021"/>
      <c r="F77" s="3217" t="s">
        <v>267</v>
      </c>
      <c r="G77" s="4469"/>
      <c r="H77" s="57" t="s">
        <v>1742</v>
      </c>
      <c r="I77" s="4554"/>
    </row>
    <row r="78" spans="1:9" ht="24.95" customHeight="1" thickBot="1" x14ac:dyDescent="0.3">
      <c r="A78" s="2871">
        <v>65</v>
      </c>
      <c r="B78" s="4547"/>
      <c r="C78" s="2465" t="s">
        <v>649</v>
      </c>
      <c r="D78" s="2465" t="s">
        <v>649</v>
      </c>
      <c r="E78" s="3022"/>
      <c r="F78" s="2465" t="s">
        <v>649</v>
      </c>
      <c r="G78" s="4534"/>
      <c r="H78" s="56" t="s">
        <v>1742</v>
      </c>
      <c r="I78" s="4555"/>
    </row>
    <row r="79" spans="1:9" ht="18" x14ac:dyDescent="0.25">
      <c r="A79" s="800" t="s">
        <v>199</v>
      </c>
      <c r="B79" s="3989" t="s">
        <v>200</v>
      </c>
      <c r="C79" s="3989"/>
      <c r="D79" s="3989"/>
      <c r="E79" s="3989"/>
      <c r="F79" s="3989"/>
      <c r="G79" s="3989"/>
      <c r="H79" s="3990"/>
      <c r="I79" s="3246"/>
    </row>
    <row r="80" spans="1:9" ht="18" x14ac:dyDescent="0.25">
      <c r="A80" s="800" t="s">
        <v>388</v>
      </c>
      <c r="B80" s="4137" t="s">
        <v>1079</v>
      </c>
      <c r="C80" s="4138"/>
      <c r="D80" s="4138"/>
      <c r="E80" s="4138"/>
      <c r="F80" s="4138"/>
      <c r="G80" s="4138"/>
      <c r="H80" s="4139"/>
      <c r="I80" s="3246"/>
    </row>
    <row r="81" spans="1:9" x14ac:dyDescent="0.25">
      <c r="A81" s="346"/>
      <c r="B81" s="3993" t="s">
        <v>58</v>
      </c>
      <c r="C81" s="3993"/>
      <c r="D81" s="3993"/>
      <c r="E81" s="3211"/>
      <c r="F81" s="3211"/>
      <c r="G81" s="3196"/>
      <c r="H81" s="347"/>
      <c r="I81" s="3246"/>
    </row>
    <row r="82" spans="1:9" x14ac:dyDescent="0.25">
      <c r="A82" s="574"/>
      <c r="B82" s="3994" t="s">
        <v>329</v>
      </c>
      <c r="C82" s="3994"/>
      <c r="D82" s="3994"/>
      <c r="E82" s="3994"/>
      <c r="F82" s="3994"/>
      <c r="G82" s="3994"/>
      <c r="H82" s="3995"/>
      <c r="I82" s="3246"/>
    </row>
    <row r="83" spans="1:9" ht="16.5" thickBot="1" x14ac:dyDescent="0.3">
      <c r="A83" s="586"/>
      <c r="B83" s="587" t="s">
        <v>565</v>
      </c>
      <c r="C83" s="553"/>
      <c r="D83" s="553"/>
      <c r="E83" s="553"/>
      <c r="F83" s="553"/>
      <c r="G83" s="553"/>
      <c r="H83" s="588"/>
      <c r="I83" s="3247"/>
    </row>
    <row r="85" spans="1:9" x14ac:dyDescent="0.25">
      <c r="A85" s="3996" t="s">
        <v>322</v>
      </c>
      <c r="B85" s="3996"/>
      <c r="C85" s="3996"/>
      <c r="D85" s="3996"/>
      <c r="E85" s="180"/>
      <c r="F85" s="3997" t="s">
        <v>266</v>
      </c>
      <c r="G85" s="3997"/>
      <c r="H85" s="3997"/>
    </row>
    <row r="86" spans="1:9" x14ac:dyDescent="0.25">
      <c r="A86" s="199"/>
      <c r="B86" s="3164"/>
      <c r="C86" s="3164"/>
      <c r="D86" s="3164"/>
      <c r="E86" s="180"/>
      <c r="F86" s="3165"/>
      <c r="G86" s="3165"/>
      <c r="H86" s="3165"/>
    </row>
    <row r="87" spans="1:9" x14ac:dyDescent="0.25">
      <c r="A87" s="3982" t="s">
        <v>987</v>
      </c>
      <c r="B87" s="3982"/>
      <c r="C87" s="3982"/>
      <c r="D87" s="3982"/>
      <c r="E87" s="3982"/>
      <c r="F87" s="3982"/>
      <c r="G87" s="3982"/>
      <c r="H87" s="3982"/>
    </row>
    <row r="88" spans="1:9" x14ac:dyDescent="0.25">
      <c r="A88" s="3982" t="s">
        <v>2975</v>
      </c>
      <c r="B88" s="3982"/>
      <c r="C88" s="3982"/>
      <c r="D88" s="3982"/>
      <c r="E88" s="3166"/>
      <c r="F88" s="3166"/>
      <c r="G88" s="3166"/>
      <c r="H88" s="3166"/>
    </row>
  </sheetData>
  <mergeCells count="58">
    <mergeCell ref="A87:H87"/>
    <mergeCell ref="A88:D88"/>
    <mergeCell ref="A85:D85"/>
    <mergeCell ref="F85:H85"/>
    <mergeCell ref="I72:I73"/>
    <mergeCell ref="B81:D81"/>
    <mergeCell ref="B82:H82"/>
    <mergeCell ref="B79:H79"/>
    <mergeCell ref="B80:H80"/>
    <mergeCell ref="B72:B73"/>
    <mergeCell ref="G72:G73"/>
    <mergeCell ref="B74:B78"/>
    <mergeCell ref="G74:G78"/>
    <mergeCell ref="A7:H7"/>
    <mergeCell ref="A10:H10"/>
    <mergeCell ref="B13:B18"/>
    <mergeCell ref="A19:H19"/>
    <mergeCell ref="A20:H20"/>
    <mergeCell ref="A8:H8"/>
    <mergeCell ref="A4:G4"/>
    <mergeCell ref="H4:H6"/>
    <mergeCell ref="I4:I6"/>
    <mergeCell ref="A5:A6"/>
    <mergeCell ref="B5:B6"/>
    <mergeCell ref="C5:D5"/>
    <mergeCell ref="E5:F5"/>
    <mergeCell ref="G5:G6"/>
    <mergeCell ref="B21:B23"/>
    <mergeCell ref="G21:G23"/>
    <mergeCell ref="A31:H31"/>
    <mergeCell ref="B45:B46"/>
    <mergeCell ref="G62:G63"/>
    <mergeCell ref="G45:G46"/>
    <mergeCell ref="B48:B51"/>
    <mergeCell ref="B32:B34"/>
    <mergeCell ref="B35:B37"/>
    <mergeCell ref="G35:G37"/>
    <mergeCell ref="G32:G34"/>
    <mergeCell ref="B52:B61"/>
    <mergeCell ref="G52:G61"/>
    <mergeCell ref="B62:B63"/>
    <mergeCell ref="B26:B27"/>
    <mergeCell ref="B24:B25"/>
    <mergeCell ref="C24:C25"/>
    <mergeCell ref="D24:D25"/>
    <mergeCell ref="I74:I78"/>
    <mergeCell ref="B67:B71"/>
    <mergeCell ref="G67:G71"/>
    <mergeCell ref="I35:I37"/>
    <mergeCell ref="I32:I34"/>
    <mergeCell ref="I64:I66"/>
    <mergeCell ref="I67:I71"/>
    <mergeCell ref="I48:I51"/>
    <mergeCell ref="I62:I63"/>
    <mergeCell ref="I52:I57"/>
    <mergeCell ref="I59:I61"/>
    <mergeCell ref="B64:B66"/>
    <mergeCell ref="G64:G66"/>
  </mergeCells>
  <pageMargins left="0.25" right="0.25" top="0.75" bottom="0.75" header="0.3" footer="0.3"/>
  <pageSetup paperSize="9" scale="75" orientation="landscape"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Normal="100" workbookViewId="0">
      <pane ySplit="8" topLeftCell="A9" activePane="bottomLeft" state="frozen"/>
      <selection pane="bottomLeft" activeCell="D26" sqref="D26"/>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2" customWidth="1"/>
    <col min="7" max="7" width="9.125" customWidth="1"/>
    <col min="8" max="8" width="11.625" customWidth="1"/>
    <col min="9" max="9" width="12.875" customWidth="1"/>
  </cols>
  <sheetData>
    <row r="1" spans="1:14" x14ac:dyDescent="0.25">
      <c r="F1" s="46" t="s">
        <v>282</v>
      </c>
      <c r="G1" s="46"/>
    </row>
    <row r="2" spans="1:14" x14ac:dyDescent="0.25">
      <c r="F2" s="28" t="s">
        <v>30</v>
      </c>
      <c r="G2" s="28"/>
    </row>
    <row r="3" spans="1:14" ht="16.5" thickBot="1" x14ac:dyDescent="0.3">
      <c r="F3" s="48">
        <v>45352</v>
      </c>
      <c r="G3" s="28"/>
    </row>
    <row r="4" spans="1:14" ht="34.5" customHeight="1" thickBot="1" x14ac:dyDescent="0.3">
      <c r="A4" s="4016" t="s">
        <v>3204</v>
      </c>
      <c r="B4" s="4017"/>
      <c r="C4" s="4017"/>
      <c r="D4" s="4017"/>
      <c r="E4" s="4017"/>
      <c r="F4" s="4017"/>
      <c r="G4" s="4018"/>
      <c r="H4" s="4019" t="s">
        <v>571</v>
      </c>
      <c r="I4" s="4566"/>
    </row>
    <row r="5" spans="1:14" ht="16.5" thickBot="1" x14ac:dyDescent="0.3">
      <c r="A5" s="4024" t="s">
        <v>2</v>
      </c>
      <c r="B5" s="4024" t="s">
        <v>31</v>
      </c>
      <c r="C5" s="4026" t="s">
        <v>32</v>
      </c>
      <c r="D5" s="4027"/>
      <c r="E5" s="4028" t="s">
        <v>33</v>
      </c>
      <c r="F5" s="4029"/>
      <c r="G5" s="4030" t="s">
        <v>34</v>
      </c>
      <c r="H5" s="4020"/>
      <c r="I5" s="4567"/>
    </row>
    <row r="6" spans="1:14" ht="43.5" thickBot="1" x14ac:dyDescent="0.3">
      <c r="A6" s="4025"/>
      <c r="B6" s="4025"/>
      <c r="C6" s="97" t="s">
        <v>35</v>
      </c>
      <c r="D6" s="96" t="s">
        <v>227</v>
      </c>
      <c r="E6" s="3253" t="s">
        <v>36</v>
      </c>
      <c r="F6" s="3253" t="s">
        <v>514</v>
      </c>
      <c r="G6" s="4031"/>
      <c r="H6" s="4021"/>
      <c r="I6" s="4567"/>
    </row>
    <row r="7" spans="1:14" ht="16.5" thickBot="1" x14ac:dyDescent="0.3">
      <c r="A7" s="4037" t="s">
        <v>2642</v>
      </c>
      <c r="B7" s="4038"/>
      <c r="C7" s="4038"/>
      <c r="D7" s="4038"/>
      <c r="E7" s="4038"/>
      <c r="F7" s="4038"/>
      <c r="G7" s="4038"/>
      <c r="H7" s="4039"/>
      <c r="I7" s="3172"/>
    </row>
    <row r="8" spans="1:14" ht="16.5" thickBot="1" x14ac:dyDescent="0.3">
      <c r="A8" s="4040" t="s">
        <v>669</v>
      </c>
      <c r="B8" s="4041"/>
      <c r="C8" s="4041"/>
      <c r="D8" s="4041"/>
      <c r="E8" s="4041"/>
      <c r="F8" s="4041"/>
      <c r="G8" s="4041"/>
      <c r="H8" s="4042"/>
      <c r="I8" s="3272"/>
    </row>
    <row r="9" spans="1:14" ht="112.5" customHeight="1" thickBot="1" x14ac:dyDescent="0.3">
      <c r="A9" s="239">
        <v>1</v>
      </c>
      <c r="B9" s="3225" t="s">
        <v>3041</v>
      </c>
      <c r="C9" s="3269" t="s">
        <v>53</v>
      </c>
      <c r="D9" s="3269" t="s">
        <v>78</v>
      </c>
      <c r="E9" s="3251" t="s">
        <v>3040</v>
      </c>
      <c r="F9" s="3251" t="s">
        <v>3042</v>
      </c>
      <c r="G9" s="3269">
        <v>7</v>
      </c>
      <c r="H9" s="225" t="s">
        <v>562</v>
      </c>
      <c r="I9" s="3291" t="s">
        <v>3064</v>
      </c>
      <c r="J9" s="3287"/>
      <c r="K9" s="3287"/>
      <c r="L9" s="3287"/>
      <c r="M9" s="3287"/>
      <c r="N9" s="3287"/>
    </row>
    <row r="10" spans="1:14" ht="16.5" thickBot="1" x14ac:dyDescent="0.3">
      <c r="A10" s="4535" t="s">
        <v>515</v>
      </c>
      <c r="B10" s="4536"/>
      <c r="C10" s="4536"/>
      <c r="D10" s="4536"/>
      <c r="E10" s="4536"/>
      <c r="F10" s="4536"/>
      <c r="G10" s="4536"/>
      <c r="H10" s="4537"/>
      <c r="I10" s="3288"/>
      <c r="J10" s="3287"/>
      <c r="K10" s="3287"/>
      <c r="L10" s="3287"/>
      <c r="M10" s="3287"/>
      <c r="N10" s="3287"/>
    </row>
    <row r="11" spans="1:14" ht="112.5" customHeight="1" x14ac:dyDescent="0.25">
      <c r="A11" s="3174">
        <v>2</v>
      </c>
      <c r="B11" s="3261" t="s">
        <v>551</v>
      </c>
      <c r="C11" s="3175" t="s">
        <v>206</v>
      </c>
      <c r="D11" s="3175" t="s">
        <v>202</v>
      </c>
      <c r="E11" s="3176" t="s">
        <v>3017</v>
      </c>
      <c r="F11" s="3177"/>
      <c r="G11" s="2118">
        <v>7</v>
      </c>
      <c r="H11" s="676" t="s">
        <v>432</v>
      </c>
      <c r="I11" s="3236" t="s">
        <v>1602</v>
      </c>
      <c r="J11" s="3287"/>
      <c r="K11" s="3287"/>
      <c r="L11" s="3287"/>
      <c r="M11" s="3287"/>
      <c r="N11" s="3287"/>
    </row>
    <row r="12" spans="1:14" s="41" customFormat="1" ht="46.5" customHeight="1" x14ac:dyDescent="0.25">
      <c r="A12" s="3345">
        <v>3</v>
      </c>
      <c r="B12" s="3428" t="s">
        <v>415</v>
      </c>
      <c r="C12" s="3433" t="s">
        <v>201</v>
      </c>
      <c r="D12" s="3433" t="s">
        <v>207</v>
      </c>
      <c r="E12" s="3346" t="s">
        <v>3048</v>
      </c>
      <c r="F12" s="3347"/>
      <c r="G12" s="3432">
        <v>7</v>
      </c>
      <c r="H12" s="667" t="s">
        <v>427</v>
      </c>
      <c r="I12" s="3236" t="s">
        <v>1829</v>
      </c>
      <c r="J12" s="3436"/>
      <c r="K12" s="3436"/>
      <c r="L12" s="3436"/>
      <c r="M12" s="3436"/>
      <c r="N12" s="3436"/>
    </row>
    <row r="13" spans="1:14" ht="39.75" customHeight="1" x14ac:dyDescent="0.25">
      <c r="A13" s="50">
        <v>4</v>
      </c>
      <c r="B13" s="4054" t="s">
        <v>2725</v>
      </c>
      <c r="C13" s="3270" t="s">
        <v>370</v>
      </c>
      <c r="D13" s="3259" t="s">
        <v>280</v>
      </c>
      <c r="E13" s="3258" t="s">
        <v>3019</v>
      </c>
      <c r="F13" s="2992"/>
      <c r="G13" s="3270">
        <v>8</v>
      </c>
      <c r="H13" s="660" t="s">
        <v>432</v>
      </c>
      <c r="I13" s="3237" t="s">
        <v>3018</v>
      </c>
      <c r="J13" s="3287" t="s">
        <v>2824</v>
      </c>
      <c r="K13" s="3287"/>
      <c r="L13" s="3287"/>
      <c r="M13" s="3287"/>
      <c r="N13" s="3287"/>
    </row>
    <row r="14" spans="1:14" ht="38.25" x14ac:dyDescent="0.25">
      <c r="A14" s="3301">
        <v>5</v>
      </c>
      <c r="B14" s="4055"/>
      <c r="C14" s="3270" t="s">
        <v>201</v>
      </c>
      <c r="D14" s="3259" t="s">
        <v>57</v>
      </c>
      <c r="E14" s="3258" t="s">
        <v>3020</v>
      </c>
      <c r="F14" s="2992"/>
      <c r="G14" s="3270">
        <v>8</v>
      </c>
      <c r="H14" s="660" t="s">
        <v>432</v>
      </c>
      <c r="I14" s="3237" t="s">
        <v>3018</v>
      </c>
      <c r="J14" s="3287" t="s">
        <v>2810</v>
      </c>
      <c r="K14" s="3287"/>
      <c r="L14" s="3287"/>
      <c r="M14" s="3287"/>
      <c r="N14" s="3287"/>
    </row>
    <row r="15" spans="1:14" ht="38.25" x14ac:dyDescent="0.25">
      <c r="A15" s="50">
        <v>6</v>
      </c>
      <c r="B15" s="4055"/>
      <c r="C15" s="3270" t="s">
        <v>207</v>
      </c>
      <c r="D15" s="3259" t="s">
        <v>206</v>
      </c>
      <c r="E15" s="3258" t="s">
        <v>3021</v>
      </c>
      <c r="F15" s="2992"/>
      <c r="G15" s="3270">
        <v>8</v>
      </c>
      <c r="H15" s="660" t="s">
        <v>432</v>
      </c>
      <c r="I15" s="3237" t="s">
        <v>3018</v>
      </c>
      <c r="J15" s="3287" t="s">
        <v>2813</v>
      </c>
      <c r="K15" s="3287"/>
      <c r="L15" s="3287"/>
      <c r="M15" s="3287"/>
      <c r="N15" s="3287"/>
    </row>
    <row r="16" spans="1:14" ht="38.25" x14ac:dyDescent="0.25">
      <c r="A16" s="3301">
        <v>7</v>
      </c>
      <c r="B16" s="4055"/>
      <c r="C16" s="3270" t="s">
        <v>46</v>
      </c>
      <c r="D16" s="3259" t="s">
        <v>202</v>
      </c>
      <c r="E16" s="3258" t="s">
        <v>3023</v>
      </c>
      <c r="F16" s="2992"/>
      <c r="G16" s="3270">
        <v>8</v>
      </c>
      <c r="H16" s="660" t="s">
        <v>432</v>
      </c>
      <c r="I16" s="3290" t="s">
        <v>3022</v>
      </c>
      <c r="J16" s="3287" t="s">
        <v>2814</v>
      </c>
      <c r="K16" s="3287"/>
      <c r="L16" s="3287"/>
      <c r="M16" s="3287"/>
      <c r="N16" s="3287"/>
    </row>
    <row r="17" spans="1:14" ht="50.25" customHeight="1" thickBot="1" x14ac:dyDescent="0.3">
      <c r="A17" s="50">
        <v>8</v>
      </c>
      <c r="B17" s="4055"/>
      <c r="C17" s="3260" t="s">
        <v>53</v>
      </c>
      <c r="D17" s="3260" t="s">
        <v>50</v>
      </c>
      <c r="E17" s="3142" t="s">
        <v>3024</v>
      </c>
      <c r="F17" s="42"/>
      <c r="G17" s="3270">
        <v>8</v>
      </c>
      <c r="H17" s="667" t="s">
        <v>432</v>
      </c>
      <c r="I17" s="3292" t="s">
        <v>3025</v>
      </c>
      <c r="J17" s="3287" t="s">
        <v>2818</v>
      </c>
      <c r="K17" s="3287"/>
      <c r="L17" s="3287"/>
      <c r="M17" s="3287"/>
      <c r="N17" s="3287"/>
    </row>
    <row r="18" spans="1:14" ht="16.5" thickBot="1" x14ac:dyDescent="0.3">
      <c r="A18" s="4060" t="s">
        <v>412</v>
      </c>
      <c r="B18" s="4061"/>
      <c r="C18" s="4061"/>
      <c r="D18" s="4061"/>
      <c r="E18" s="4061"/>
      <c r="F18" s="4061"/>
      <c r="G18" s="4061"/>
      <c r="H18" s="4062"/>
      <c r="I18" s="3293"/>
      <c r="J18" s="3287"/>
      <c r="K18" s="3287"/>
      <c r="L18" s="3287"/>
      <c r="M18" s="3287"/>
      <c r="N18" s="3287"/>
    </row>
    <row r="19" spans="1:14" ht="16.5" thickBot="1" x14ac:dyDescent="0.3">
      <c r="A19" s="4099" t="s">
        <v>669</v>
      </c>
      <c r="B19" s="4100"/>
      <c r="C19" s="4100"/>
      <c r="D19" s="4100"/>
      <c r="E19" s="4100"/>
      <c r="F19" s="4100"/>
      <c r="G19" s="4100"/>
      <c r="H19" s="4101"/>
      <c r="I19" s="3294"/>
      <c r="J19" s="3287"/>
      <c r="K19" s="3287"/>
      <c r="L19" s="3287"/>
      <c r="M19" s="3287"/>
      <c r="N19" s="3287"/>
    </row>
    <row r="20" spans="1:14" ht="81.75" customHeight="1" x14ac:dyDescent="0.25">
      <c r="A20" s="67">
        <v>9</v>
      </c>
      <c r="B20" s="3251" t="s">
        <v>37</v>
      </c>
      <c r="C20" s="3269" t="s">
        <v>278</v>
      </c>
      <c r="D20" s="3269" t="s">
        <v>283</v>
      </c>
      <c r="E20" s="3251" t="s">
        <v>3010</v>
      </c>
      <c r="F20" s="3277" t="s">
        <v>3011</v>
      </c>
      <c r="G20" s="3269">
        <v>208</v>
      </c>
      <c r="H20" s="3289" t="s">
        <v>578</v>
      </c>
      <c r="I20" s="3298" t="s">
        <v>3047</v>
      </c>
      <c r="J20" s="3287"/>
      <c r="K20" s="3287"/>
      <c r="L20" s="3287"/>
      <c r="M20" s="3287"/>
      <c r="N20" s="3287"/>
    </row>
    <row r="21" spans="1:14" ht="49.5" customHeight="1" x14ac:dyDescent="0.25">
      <c r="A21" s="3167">
        <v>10</v>
      </c>
      <c r="B21" s="4004" t="s">
        <v>2965</v>
      </c>
      <c r="C21" s="4082" t="s">
        <v>201</v>
      </c>
      <c r="D21" s="4082" t="s">
        <v>40</v>
      </c>
      <c r="E21" s="3256" t="s">
        <v>3043</v>
      </c>
      <c r="F21" s="3261" t="s">
        <v>3012</v>
      </c>
      <c r="G21" s="3255">
        <v>209</v>
      </c>
      <c r="H21" s="3284" t="s">
        <v>431</v>
      </c>
      <c r="I21" s="3286" t="s">
        <v>3069</v>
      </c>
    </row>
    <row r="22" spans="1:14" ht="54" customHeight="1" x14ac:dyDescent="0.25">
      <c r="A22" s="2954">
        <v>11</v>
      </c>
      <c r="B22" s="4015"/>
      <c r="C22" s="4010"/>
      <c r="D22" s="4010"/>
      <c r="E22" s="3256" t="s">
        <v>3014</v>
      </c>
      <c r="F22" s="3261" t="s">
        <v>3013</v>
      </c>
      <c r="G22" s="3255">
        <v>209</v>
      </c>
      <c r="H22" s="3284" t="s">
        <v>431</v>
      </c>
      <c r="I22" s="3241" t="s">
        <v>3070</v>
      </c>
    </row>
    <row r="23" spans="1:14" ht="47.25" x14ac:dyDescent="0.25">
      <c r="A23" s="3167">
        <v>12</v>
      </c>
      <c r="B23" s="4004" t="s">
        <v>2965</v>
      </c>
      <c r="C23" s="4082" t="s">
        <v>39</v>
      </c>
      <c r="D23" s="4082" t="s">
        <v>323</v>
      </c>
      <c r="E23" s="3256" t="s">
        <v>3044</v>
      </c>
      <c r="F23" s="3256" t="s">
        <v>3016</v>
      </c>
      <c r="G23" s="3264">
        <v>207</v>
      </c>
      <c r="H23" s="3284" t="s">
        <v>431</v>
      </c>
      <c r="I23" s="3242" t="s">
        <v>3071</v>
      </c>
    </row>
    <row r="24" spans="1:14" ht="57" customHeight="1" x14ac:dyDescent="0.25">
      <c r="A24" s="2954">
        <v>13</v>
      </c>
      <c r="B24" s="4015"/>
      <c r="C24" s="4010"/>
      <c r="D24" s="4010"/>
      <c r="E24" s="3256" t="s">
        <v>3044</v>
      </c>
      <c r="F24" s="3256" t="s">
        <v>3015</v>
      </c>
      <c r="G24" s="3264">
        <v>207</v>
      </c>
      <c r="H24" s="3284" t="s">
        <v>431</v>
      </c>
      <c r="I24" s="3242" t="s">
        <v>3071</v>
      </c>
    </row>
    <row r="25" spans="1:14" ht="109.5" customHeight="1" x14ac:dyDescent="0.25">
      <c r="A25" s="3167">
        <v>14</v>
      </c>
      <c r="B25" s="3252" t="s">
        <v>3037</v>
      </c>
      <c r="C25" s="3265" t="s">
        <v>55</v>
      </c>
      <c r="D25" s="3496" t="s">
        <v>321</v>
      </c>
      <c r="E25" s="89" t="s">
        <v>3203</v>
      </c>
      <c r="F25" s="3256" t="s">
        <v>3038</v>
      </c>
      <c r="G25" s="3264">
        <v>105</v>
      </c>
      <c r="H25" s="3284" t="s">
        <v>561</v>
      </c>
      <c r="I25" s="3242" t="s">
        <v>1224</v>
      </c>
    </row>
    <row r="26" spans="1:14" ht="64.5" customHeight="1" thickBot="1" x14ac:dyDescent="0.3">
      <c r="A26" s="2954">
        <v>15</v>
      </c>
      <c r="B26" s="93" t="s">
        <v>3029</v>
      </c>
      <c r="C26" s="3264" t="s">
        <v>278</v>
      </c>
      <c r="D26" s="3264" t="s">
        <v>73</v>
      </c>
      <c r="E26" s="3256" t="s">
        <v>3030</v>
      </c>
      <c r="F26" s="3256" t="s">
        <v>3031</v>
      </c>
      <c r="G26" s="3264">
        <v>112</v>
      </c>
      <c r="H26" s="3284" t="s">
        <v>562</v>
      </c>
      <c r="I26" s="3280" t="s">
        <v>3072</v>
      </c>
    </row>
    <row r="27" spans="1:14" ht="16.5" thickBot="1" x14ac:dyDescent="0.3">
      <c r="A27" s="4535" t="s">
        <v>515</v>
      </c>
      <c r="B27" s="4536"/>
      <c r="C27" s="4536"/>
      <c r="D27" s="4536"/>
      <c r="E27" s="4536"/>
      <c r="F27" s="4536"/>
      <c r="G27" s="4536"/>
      <c r="H27" s="4537"/>
      <c r="I27" s="3240"/>
    </row>
    <row r="28" spans="1:14" ht="112.5" customHeight="1" x14ac:dyDescent="0.25">
      <c r="A28" s="3307">
        <v>16</v>
      </c>
      <c r="B28" s="3302" t="s">
        <v>233</v>
      </c>
      <c r="C28" s="3308" t="s">
        <v>280</v>
      </c>
      <c r="D28" s="3309" t="s">
        <v>211</v>
      </c>
      <c r="E28" s="3310" t="s">
        <v>3045</v>
      </c>
      <c r="F28" s="3310" t="s">
        <v>3039</v>
      </c>
      <c r="G28" s="3311">
        <v>112</v>
      </c>
      <c r="H28" s="3312" t="s">
        <v>562</v>
      </c>
      <c r="I28" s="3281" t="s">
        <v>3073</v>
      </c>
    </row>
    <row r="29" spans="1:14" s="41" customFormat="1" ht="65.25" customHeight="1" x14ac:dyDescent="0.25">
      <c r="A29" s="418">
        <v>17</v>
      </c>
      <c r="B29" s="3426" t="s">
        <v>74</v>
      </c>
      <c r="C29" s="3434" t="s">
        <v>370</v>
      </c>
      <c r="D29" s="3430" t="s">
        <v>203</v>
      </c>
      <c r="E29" s="3429" t="s">
        <v>3032</v>
      </c>
      <c r="F29" s="3429"/>
      <c r="G29" s="3434">
        <v>214</v>
      </c>
      <c r="H29" s="2571" t="s">
        <v>257</v>
      </c>
      <c r="I29" s="3237" t="s">
        <v>505</v>
      </c>
    </row>
    <row r="30" spans="1:14" s="41" customFormat="1" ht="108" customHeight="1" x14ac:dyDescent="0.25">
      <c r="A30" s="2518">
        <v>18</v>
      </c>
      <c r="B30" s="3428" t="s">
        <v>406</v>
      </c>
      <c r="C30" s="3434" t="s">
        <v>279</v>
      </c>
      <c r="D30" s="3430" t="s">
        <v>50</v>
      </c>
      <c r="E30" s="3429" t="s">
        <v>3033</v>
      </c>
      <c r="F30" s="3429"/>
      <c r="G30" s="3434">
        <v>214</v>
      </c>
      <c r="H30" s="2588" t="s">
        <v>257</v>
      </c>
      <c r="I30" s="3237" t="s">
        <v>3074</v>
      </c>
    </row>
    <row r="31" spans="1:14" ht="127.5" customHeight="1" x14ac:dyDescent="0.25">
      <c r="A31" s="63">
        <v>19</v>
      </c>
      <c r="B31" s="3252" t="s">
        <v>1645</v>
      </c>
      <c r="C31" s="3278" t="s">
        <v>201</v>
      </c>
      <c r="D31" s="3263" t="s">
        <v>207</v>
      </c>
      <c r="E31" s="3262" t="s">
        <v>3035</v>
      </c>
      <c r="F31" s="3262" t="s">
        <v>3027</v>
      </c>
      <c r="G31" s="3278">
        <v>214</v>
      </c>
      <c r="H31" s="2588" t="s">
        <v>257</v>
      </c>
      <c r="I31" s="3237" t="s">
        <v>2747</v>
      </c>
    </row>
    <row r="32" spans="1:14" s="41" customFormat="1" ht="79.5" customHeight="1" x14ac:dyDescent="0.25">
      <c r="A32" s="2518">
        <v>20</v>
      </c>
      <c r="B32" s="3428" t="s">
        <v>422</v>
      </c>
      <c r="C32" s="3434" t="s">
        <v>370</v>
      </c>
      <c r="D32" s="3430" t="s">
        <v>203</v>
      </c>
      <c r="E32" s="3429" t="s">
        <v>3032</v>
      </c>
      <c r="F32" s="3429"/>
      <c r="G32" s="3434">
        <v>102</v>
      </c>
      <c r="H32" s="594" t="s">
        <v>432</v>
      </c>
      <c r="I32" s="3282" t="s">
        <v>3075</v>
      </c>
    </row>
    <row r="33" spans="1:10" ht="48" customHeight="1" x14ac:dyDescent="0.25">
      <c r="A33" s="2871">
        <v>21</v>
      </c>
      <c r="B33" s="3257" t="s">
        <v>418</v>
      </c>
      <c r="C33" s="3279" t="s">
        <v>201</v>
      </c>
      <c r="D33" s="3263" t="s">
        <v>278</v>
      </c>
      <c r="E33" s="3262" t="s">
        <v>3034</v>
      </c>
      <c r="F33" s="3262"/>
      <c r="G33" s="3279">
        <v>102</v>
      </c>
      <c r="H33" s="2571" t="s">
        <v>432</v>
      </c>
      <c r="I33" s="3282" t="s">
        <v>589</v>
      </c>
    </row>
    <row r="34" spans="1:10" ht="51.75" customHeight="1" x14ac:dyDescent="0.25">
      <c r="A34" s="63">
        <v>22</v>
      </c>
      <c r="B34" s="3261" t="str">
        <f>'август 2021'!$B$18</f>
        <v>Обслуживание сосудов, работающих под давлением</v>
      </c>
      <c r="C34" s="3260" t="s">
        <v>55</v>
      </c>
      <c r="D34" s="3260" t="s">
        <v>279</v>
      </c>
      <c r="E34" s="3260" t="s">
        <v>3036</v>
      </c>
      <c r="F34" s="3260"/>
      <c r="G34" s="3260">
        <v>102</v>
      </c>
      <c r="H34" s="2591" t="s">
        <v>432</v>
      </c>
      <c r="I34" s="3282" t="s">
        <v>3076</v>
      </c>
    </row>
    <row r="35" spans="1:10" ht="42.75" customHeight="1" x14ac:dyDescent="0.25">
      <c r="A35" s="2871">
        <v>23</v>
      </c>
      <c r="B35" s="4004" t="s">
        <v>2725</v>
      </c>
      <c r="C35" s="3270" t="s">
        <v>280</v>
      </c>
      <c r="D35" s="3259" t="s">
        <v>201</v>
      </c>
      <c r="E35" s="3258" t="s">
        <v>3026</v>
      </c>
      <c r="F35" s="2992"/>
      <c r="G35" s="4396">
        <v>101</v>
      </c>
      <c r="H35" s="3295" t="s">
        <v>432</v>
      </c>
      <c r="I35" s="3237" t="s">
        <v>2951</v>
      </c>
      <c r="J35" t="s">
        <v>2809</v>
      </c>
    </row>
    <row r="36" spans="1:10" ht="39" customHeight="1" x14ac:dyDescent="0.25">
      <c r="A36" s="63">
        <v>24</v>
      </c>
      <c r="B36" s="4005"/>
      <c r="C36" s="3270" t="s">
        <v>57</v>
      </c>
      <c r="D36" s="3259" t="s">
        <v>207</v>
      </c>
      <c r="E36" s="3258" t="s">
        <v>3027</v>
      </c>
      <c r="F36" s="2992"/>
      <c r="G36" s="4551"/>
      <c r="H36" s="3295" t="s">
        <v>432</v>
      </c>
      <c r="I36" s="3237" t="s">
        <v>2852</v>
      </c>
      <c r="J36" t="s">
        <v>2811</v>
      </c>
    </row>
    <row r="37" spans="1:10" ht="43.5" customHeight="1" x14ac:dyDescent="0.25">
      <c r="A37" s="2871">
        <v>25</v>
      </c>
      <c r="B37" s="4005"/>
      <c r="C37" s="3267" t="s">
        <v>46</v>
      </c>
      <c r="D37" s="3268" t="s">
        <v>202</v>
      </c>
      <c r="E37" s="3266" t="s">
        <v>3023</v>
      </c>
      <c r="F37" s="2906"/>
      <c r="G37" s="4551"/>
      <c r="H37" s="3295" t="s">
        <v>432</v>
      </c>
      <c r="I37" s="3237" t="s">
        <v>3077</v>
      </c>
      <c r="J37" t="s">
        <v>2816</v>
      </c>
    </row>
    <row r="38" spans="1:10" ht="36" customHeight="1" x14ac:dyDescent="0.25">
      <c r="A38" s="63">
        <v>26</v>
      </c>
      <c r="B38" s="3993" t="s">
        <v>355</v>
      </c>
      <c r="C38" s="3254" t="s">
        <v>201</v>
      </c>
      <c r="D38" s="3254" t="s">
        <v>54</v>
      </c>
      <c r="E38" s="3283" t="s">
        <v>3035</v>
      </c>
      <c r="F38" s="3252"/>
      <c r="G38" s="3264">
        <v>202</v>
      </c>
      <c r="H38" s="2588" t="s">
        <v>561</v>
      </c>
      <c r="I38" s="4553" t="s">
        <v>1694</v>
      </c>
    </row>
    <row r="39" spans="1:10" ht="30.75" customHeight="1" x14ac:dyDescent="0.25">
      <c r="A39" s="2871">
        <v>27</v>
      </c>
      <c r="B39" s="3993"/>
      <c r="C39" s="3427" t="s">
        <v>55</v>
      </c>
      <c r="D39" s="3427" t="s">
        <v>206</v>
      </c>
      <c r="E39" s="3188" t="s">
        <v>3046</v>
      </c>
      <c r="F39" s="3428"/>
      <c r="G39" s="3431">
        <v>202</v>
      </c>
      <c r="H39" s="2588" t="s">
        <v>257</v>
      </c>
      <c r="I39" s="4554"/>
    </row>
    <row r="40" spans="1:10" ht="15.75" customHeight="1" x14ac:dyDescent="0.25">
      <c r="A40" s="63">
        <v>28</v>
      </c>
      <c r="B40" s="4359" t="s">
        <v>2628</v>
      </c>
      <c r="C40" s="554" t="s">
        <v>178</v>
      </c>
      <c r="D40" s="3275" t="s">
        <v>370</v>
      </c>
      <c r="E40" s="3275"/>
      <c r="F40" s="3275" t="s">
        <v>370</v>
      </c>
      <c r="G40" s="4082" t="s">
        <v>2911</v>
      </c>
      <c r="H40" s="3296" t="s">
        <v>578</v>
      </c>
      <c r="I40" s="4553" t="s">
        <v>579</v>
      </c>
    </row>
    <row r="41" spans="1:10" x14ac:dyDescent="0.25">
      <c r="A41" s="2871">
        <v>29</v>
      </c>
      <c r="B41" s="4360"/>
      <c r="C41" s="554" t="s">
        <v>370</v>
      </c>
      <c r="D41" s="3275" t="s">
        <v>369</v>
      </c>
      <c r="E41" s="3275"/>
      <c r="F41" s="3275" t="s">
        <v>369</v>
      </c>
      <c r="G41" s="4083"/>
      <c r="H41" s="3296" t="s">
        <v>578</v>
      </c>
      <c r="I41" s="4554"/>
    </row>
    <row r="42" spans="1:10" x14ac:dyDescent="0.25">
      <c r="A42" s="63">
        <v>30</v>
      </c>
      <c r="B42" s="4360"/>
      <c r="C42" s="554" t="s">
        <v>280</v>
      </c>
      <c r="D42" s="3275" t="s">
        <v>203</v>
      </c>
      <c r="E42" s="3275"/>
      <c r="F42" s="3275" t="s">
        <v>203</v>
      </c>
      <c r="G42" s="4083"/>
      <c r="H42" s="3296" t="s">
        <v>578</v>
      </c>
      <c r="I42" s="4554"/>
    </row>
    <row r="43" spans="1:10" x14ac:dyDescent="0.25">
      <c r="A43" s="2871">
        <v>31</v>
      </c>
      <c r="B43" s="4360"/>
      <c r="C43" s="554" t="s">
        <v>203</v>
      </c>
      <c r="D43" s="3275" t="s">
        <v>201</v>
      </c>
      <c r="E43" s="3275"/>
      <c r="F43" s="3275" t="s">
        <v>201</v>
      </c>
      <c r="G43" s="4083"/>
      <c r="H43" s="3296" t="s">
        <v>578</v>
      </c>
      <c r="I43" s="4554"/>
    </row>
    <row r="44" spans="1:10" x14ac:dyDescent="0.25">
      <c r="A44" s="63">
        <v>32</v>
      </c>
      <c r="B44" s="4360"/>
      <c r="C44" s="554" t="s">
        <v>201</v>
      </c>
      <c r="D44" s="3275" t="s">
        <v>54</v>
      </c>
      <c r="E44" s="3275"/>
      <c r="F44" s="3275" t="s">
        <v>54</v>
      </c>
      <c r="G44" s="4083"/>
      <c r="H44" s="3296" t="s">
        <v>578</v>
      </c>
      <c r="I44" s="4554"/>
    </row>
    <row r="45" spans="1:10" x14ac:dyDescent="0.25">
      <c r="A45" s="2871">
        <v>33</v>
      </c>
      <c r="B45" s="4360"/>
      <c r="C45" s="554" t="s">
        <v>57</v>
      </c>
      <c r="D45" s="3275" t="s">
        <v>278</v>
      </c>
      <c r="E45" s="3021"/>
      <c r="F45" s="3275" t="s">
        <v>278</v>
      </c>
      <c r="G45" s="4083"/>
      <c r="H45" s="3296" t="s">
        <v>578</v>
      </c>
      <c r="I45" s="4554"/>
    </row>
    <row r="46" spans="1:10" ht="21" customHeight="1" x14ac:dyDescent="0.25">
      <c r="A46" s="63">
        <v>34</v>
      </c>
      <c r="B46" s="4360"/>
      <c r="C46" s="554" t="s">
        <v>202</v>
      </c>
      <c r="D46" s="3275" t="s">
        <v>53</v>
      </c>
      <c r="E46" s="3021"/>
      <c r="F46" s="3275" t="s">
        <v>53</v>
      </c>
      <c r="G46" s="4083"/>
      <c r="H46" s="3296" t="s">
        <v>578</v>
      </c>
      <c r="I46" s="4554"/>
    </row>
    <row r="47" spans="1:10" ht="15.75" customHeight="1" x14ac:dyDescent="0.25">
      <c r="A47" s="2871">
        <v>35</v>
      </c>
      <c r="B47" s="4360"/>
      <c r="C47" s="554" t="s">
        <v>39</v>
      </c>
      <c r="D47" s="3275" t="s">
        <v>50</v>
      </c>
      <c r="E47" s="3021"/>
      <c r="F47" s="3275" t="s">
        <v>50</v>
      </c>
      <c r="G47" s="4083"/>
      <c r="H47" s="3296" t="s">
        <v>578</v>
      </c>
      <c r="I47" s="4555"/>
    </row>
    <row r="48" spans="1:10" ht="108.75" customHeight="1" x14ac:dyDescent="0.25">
      <c r="A48" s="63">
        <v>36</v>
      </c>
      <c r="B48" s="3256" t="s">
        <v>482</v>
      </c>
      <c r="C48" s="3275" t="s">
        <v>50</v>
      </c>
      <c r="D48" s="3275" t="s">
        <v>50</v>
      </c>
      <c r="E48" s="42"/>
      <c r="F48" s="3275" t="s">
        <v>50</v>
      </c>
      <c r="G48" s="3271">
        <v>202</v>
      </c>
      <c r="H48" s="3297" t="s">
        <v>433</v>
      </c>
      <c r="I48" s="3285" t="s">
        <v>2531</v>
      </c>
    </row>
    <row r="49" spans="1:9" ht="45.75" customHeight="1" x14ac:dyDescent="0.25">
      <c r="A49" s="2871">
        <v>37</v>
      </c>
      <c r="B49" s="4004" t="s">
        <v>1551</v>
      </c>
      <c r="C49" s="3275" t="s">
        <v>369</v>
      </c>
      <c r="D49" s="3275" t="s">
        <v>369</v>
      </c>
      <c r="E49" s="3276"/>
      <c r="F49" s="3275" t="s">
        <v>369</v>
      </c>
      <c r="G49" s="4468">
        <v>202</v>
      </c>
      <c r="H49" s="2583" t="s">
        <v>1742</v>
      </c>
      <c r="I49" s="4553" t="s">
        <v>2531</v>
      </c>
    </row>
    <row r="50" spans="1:9" ht="45" customHeight="1" x14ac:dyDescent="0.25">
      <c r="A50" s="63">
        <v>38</v>
      </c>
      <c r="B50" s="4005"/>
      <c r="C50" s="3275" t="s">
        <v>203</v>
      </c>
      <c r="D50" s="3275" t="s">
        <v>203</v>
      </c>
      <c r="E50" s="3276"/>
      <c r="F50" s="3275" t="s">
        <v>203</v>
      </c>
      <c r="G50" s="4469"/>
      <c r="H50" s="2583" t="s">
        <v>1742</v>
      </c>
      <c r="I50" s="4554"/>
    </row>
    <row r="51" spans="1:9" ht="38.25" customHeight="1" x14ac:dyDescent="0.25">
      <c r="A51" s="2871">
        <v>39</v>
      </c>
      <c r="B51" s="4005"/>
      <c r="C51" s="3275" t="s">
        <v>53</v>
      </c>
      <c r="D51" s="3275" t="s">
        <v>53</v>
      </c>
      <c r="E51" s="2841"/>
      <c r="F51" s="3275" t="s">
        <v>53</v>
      </c>
      <c r="G51" s="4469"/>
      <c r="H51" s="2583" t="s">
        <v>1742</v>
      </c>
      <c r="I51" s="4554"/>
    </row>
    <row r="52" spans="1:9" ht="48" customHeight="1" x14ac:dyDescent="0.25">
      <c r="A52" s="63">
        <v>40</v>
      </c>
      <c r="B52" s="3993" t="s">
        <v>1553</v>
      </c>
      <c r="C52" s="3275" t="s">
        <v>370</v>
      </c>
      <c r="D52" s="3275" t="s">
        <v>370</v>
      </c>
      <c r="E52" s="3021"/>
      <c r="F52" s="3275" t="s">
        <v>370</v>
      </c>
      <c r="G52" s="4468">
        <v>202</v>
      </c>
      <c r="H52" s="2583" t="s">
        <v>1742</v>
      </c>
      <c r="I52" s="4553" t="s">
        <v>2531</v>
      </c>
    </row>
    <row r="53" spans="1:9" ht="54" customHeight="1" x14ac:dyDescent="0.25">
      <c r="A53" s="2871">
        <v>41</v>
      </c>
      <c r="B53" s="3993"/>
      <c r="C53" s="3274" t="s">
        <v>39</v>
      </c>
      <c r="D53" s="3274" t="s">
        <v>39</v>
      </c>
      <c r="E53" s="3146"/>
      <c r="F53" s="3274" t="s">
        <v>39</v>
      </c>
      <c r="G53" s="4475"/>
      <c r="H53" s="2583" t="s">
        <v>1742</v>
      </c>
      <c r="I53" s="4554"/>
    </row>
    <row r="54" spans="1:9" ht="18" x14ac:dyDescent="0.25">
      <c r="A54" s="800" t="s">
        <v>199</v>
      </c>
      <c r="B54" s="3989" t="s">
        <v>200</v>
      </c>
      <c r="C54" s="3989"/>
      <c r="D54" s="3989"/>
      <c r="E54" s="3989"/>
      <c r="F54" s="3989"/>
      <c r="G54" s="3989"/>
      <c r="H54" s="4570"/>
      <c r="I54" s="3246"/>
    </row>
    <row r="55" spans="1:9" ht="18" x14ac:dyDescent="0.25">
      <c r="A55" s="800" t="s">
        <v>388</v>
      </c>
      <c r="B55" s="4137" t="s">
        <v>1079</v>
      </c>
      <c r="C55" s="4138"/>
      <c r="D55" s="4138"/>
      <c r="E55" s="4138"/>
      <c r="F55" s="4138"/>
      <c r="G55" s="4138"/>
      <c r="H55" s="4138"/>
      <c r="I55" s="3246"/>
    </row>
    <row r="56" spans="1:9" x14ac:dyDescent="0.25">
      <c r="A56" s="346"/>
      <c r="B56" s="3993" t="s">
        <v>58</v>
      </c>
      <c r="C56" s="3993"/>
      <c r="D56" s="3993"/>
      <c r="E56" s="3273"/>
      <c r="F56" s="3273"/>
      <c r="G56" s="3231"/>
      <c r="H56" s="2593"/>
      <c r="I56" s="3246"/>
    </row>
    <row r="57" spans="1:9" x14ac:dyDescent="0.25">
      <c r="A57" s="574"/>
      <c r="B57" s="3994" t="s">
        <v>329</v>
      </c>
      <c r="C57" s="3994"/>
      <c r="D57" s="3994"/>
      <c r="E57" s="3994"/>
      <c r="F57" s="3994"/>
      <c r="G57" s="3994"/>
      <c r="H57" s="4571"/>
      <c r="I57" s="3246"/>
    </row>
    <row r="58" spans="1:9" ht="16.5" thickBot="1" x14ac:dyDescent="0.3">
      <c r="A58" s="586"/>
      <c r="B58" s="587" t="s">
        <v>565</v>
      </c>
      <c r="C58" s="553"/>
      <c r="D58" s="553"/>
      <c r="E58" s="553"/>
      <c r="F58" s="553"/>
      <c r="G58" s="553"/>
      <c r="H58" s="2668"/>
      <c r="I58" s="3247"/>
    </row>
    <row r="60" spans="1:9" x14ac:dyDescent="0.25">
      <c r="A60" s="3996" t="s">
        <v>322</v>
      </c>
      <c r="B60" s="3996"/>
      <c r="C60" s="3996"/>
      <c r="D60" s="3996"/>
      <c r="E60" s="180"/>
      <c r="F60" s="3997" t="s">
        <v>266</v>
      </c>
      <c r="G60" s="3997"/>
      <c r="H60" s="3997"/>
    </row>
    <row r="61" spans="1:9" x14ac:dyDescent="0.25">
      <c r="A61" s="199"/>
      <c r="B61" s="3232"/>
      <c r="C61" s="3232"/>
      <c r="D61" s="3232"/>
      <c r="E61" s="180"/>
      <c r="F61" s="3233"/>
      <c r="G61" s="3233"/>
      <c r="H61" s="3233"/>
    </row>
    <row r="62" spans="1:9" x14ac:dyDescent="0.25">
      <c r="A62" s="3982" t="s">
        <v>987</v>
      </c>
      <c r="B62" s="3982"/>
      <c r="C62" s="3982"/>
      <c r="D62" s="3982"/>
      <c r="E62" s="3982"/>
      <c r="F62" s="3982"/>
      <c r="G62" s="3982"/>
      <c r="H62" s="3982"/>
    </row>
    <row r="63" spans="1:9" x14ac:dyDescent="0.25">
      <c r="A63" s="3982" t="s">
        <v>3205</v>
      </c>
      <c r="B63" s="3982"/>
      <c r="C63" s="3982"/>
      <c r="D63" s="3982"/>
      <c r="E63" s="3234"/>
      <c r="F63" s="3234"/>
      <c r="G63" s="3234"/>
      <c r="H63" s="3234"/>
    </row>
  </sheetData>
  <mergeCells count="42">
    <mergeCell ref="B57:H57"/>
    <mergeCell ref="A60:D60"/>
    <mergeCell ref="F60:H60"/>
    <mergeCell ref="A62:H62"/>
    <mergeCell ref="A63:D63"/>
    <mergeCell ref="B56:D56"/>
    <mergeCell ref="B49:B51"/>
    <mergeCell ref="G49:G51"/>
    <mergeCell ref="I49:I51"/>
    <mergeCell ref="B52:B53"/>
    <mergeCell ref="G52:G53"/>
    <mergeCell ref="I52:I53"/>
    <mergeCell ref="B54:H54"/>
    <mergeCell ref="B55:H55"/>
    <mergeCell ref="B40:B47"/>
    <mergeCell ref="G40:G47"/>
    <mergeCell ref="I40:I47"/>
    <mergeCell ref="A27:H27"/>
    <mergeCell ref="B35:B37"/>
    <mergeCell ref="G35:G37"/>
    <mergeCell ref="B38:B39"/>
    <mergeCell ref="I38:I39"/>
    <mergeCell ref="B23:B24"/>
    <mergeCell ref="A7:H7"/>
    <mergeCell ref="A8:H8"/>
    <mergeCell ref="A10:H10"/>
    <mergeCell ref="B13:B17"/>
    <mergeCell ref="A18:H18"/>
    <mergeCell ref="A19:H19"/>
    <mergeCell ref="B21:B22"/>
    <mergeCell ref="C21:C22"/>
    <mergeCell ref="D21:D22"/>
    <mergeCell ref="C23:C24"/>
    <mergeCell ref="D23:D24"/>
    <mergeCell ref="A4:G4"/>
    <mergeCell ref="H4:H6"/>
    <mergeCell ref="I4:I6"/>
    <mergeCell ref="A5:A6"/>
    <mergeCell ref="B5:B6"/>
    <mergeCell ref="C5:D5"/>
    <mergeCell ref="E5:F5"/>
    <mergeCell ref="G5:G6"/>
  </mergeCells>
  <pageMargins left="0.25" right="0.25" top="0.75" bottom="0.75" header="0.3" footer="0.3"/>
  <pageSetup paperSize="9" scale="75"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opLeftCell="A22" zoomScale="110" zoomScaleNormal="110" zoomScalePageLayoutView="84" workbookViewId="0">
      <selection activeCell="F26" sqref="F26"/>
    </sheetView>
  </sheetViews>
  <sheetFormatPr defaultRowHeight="15.75" x14ac:dyDescent="0.25"/>
  <cols>
    <col min="1" max="1" width="4.625" customWidth="1"/>
    <col min="2" max="2" width="21.75" customWidth="1"/>
    <col min="3" max="3" width="11.5" customWidth="1"/>
    <col min="4" max="4" width="12.875" customWidth="1"/>
    <col min="5" max="5" width="21.75" customWidth="1"/>
    <col min="6" max="6" width="22" customWidth="1"/>
    <col min="7" max="7" width="9.125" customWidth="1"/>
    <col min="8" max="8" width="11.625" customWidth="1"/>
    <col min="9" max="9" width="20.5" customWidth="1"/>
  </cols>
  <sheetData>
    <row r="1" spans="1:10" x14ac:dyDescent="0.25">
      <c r="F1" s="46" t="s">
        <v>282</v>
      </c>
      <c r="G1" s="46"/>
      <c r="I1">
        <v>0</v>
      </c>
    </row>
    <row r="2" spans="1:10" x14ac:dyDescent="0.25">
      <c r="F2" s="28" t="s">
        <v>30</v>
      </c>
      <c r="G2" s="28"/>
    </row>
    <row r="3" spans="1:10" ht="16.5" thickBot="1" x14ac:dyDescent="0.3">
      <c r="F3" s="48" t="s">
        <v>3111</v>
      </c>
      <c r="G3" s="28"/>
    </row>
    <row r="4" spans="1:10" ht="41.25" customHeight="1" thickBot="1" x14ac:dyDescent="0.3">
      <c r="A4" s="4016" t="s">
        <v>3272</v>
      </c>
      <c r="B4" s="4017"/>
      <c r="C4" s="4017"/>
      <c r="D4" s="4017"/>
      <c r="E4" s="4017"/>
      <c r="F4" s="4017"/>
      <c r="G4" s="4018"/>
      <c r="H4" s="4019" t="s">
        <v>571</v>
      </c>
      <c r="I4" s="4566"/>
    </row>
    <row r="5" spans="1:10" ht="16.5" thickBot="1" x14ac:dyDescent="0.3">
      <c r="A5" s="4024" t="s">
        <v>2</v>
      </c>
      <c r="B5" s="4024" t="s">
        <v>31</v>
      </c>
      <c r="C5" s="4026" t="s">
        <v>32</v>
      </c>
      <c r="D5" s="4027"/>
      <c r="E5" s="4028" t="s">
        <v>33</v>
      </c>
      <c r="F5" s="4029"/>
      <c r="G5" s="4030" t="s">
        <v>34</v>
      </c>
      <c r="H5" s="4020"/>
      <c r="I5" s="4567"/>
    </row>
    <row r="6" spans="1:10" ht="43.5" thickBot="1" x14ac:dyDescent="0.3">
      <c r="A6" s="4025"/>
      <c r="B6" s="4025"/>
      <c r="C6" s="97" t="s">
        <v>35</v>
      </c>
      <c r="D6" s="96" t="s">
        <v>227</v>
      </c>
      <c r="E6" s="3303" t="s">
        <v>36</v>
      </c>
      <c r="F6" s="3303" t="s">
        <v>514</v>
      </c>
      <c r="G6" s="4031"/>
      <c r="H6" s="4021"/>
      <c r="I6" s="4567"/>
    </row>
    <row r="7" spans="1:10" ht="16.5" thickBot="1" x14ac:dyDescent="0.3">
      <c r="A7" s="4037" t="s">
        <v>2642</v>
      </c>
      <c r="B7" s="4038"/>
      <c r="C7" s="4038"/>
      <c r="D7" s="4038"/>
      <c r="E7" s="4038"/>
      <c r="F7" s="4038"/>
      <c r="G7" s="4038"/>
      <c r="H7" s="4039"/>
      <c r="I7" s="3172"/>
    </row>
    <row r="8" spans="1:10" s="2621" customFormat="1" ht="16.5" customHeight="1" thickBot="1" x14ac:dyDescent="0.3">
      <c r="A8" s="4040" t="s">
        <v>669</v>
      </c>
      <c r="B8" s="4041"/>
      <c r="C8" s="4041"/>
      <c r="D8" s="4041"/>
      <c r="E8" s="4041"/>
      <c r="F8" s="4041"/>
      <c r="G8" s="4041"/>
      <c r="H8" s="4042"/>
      <c r="I8" s="3288"/>
    </row>
    <row r="9" spans="1:10" s="2621" customFormat="1" ht="57.75" thickBot="1" x14ac:dyDescent="0.3">
      <c r="A9" s="2953">
        <v>1</v>
      </c>
      <c r="B9" s="3377" t="s">
        <v>2764</v>
      </c>
      <c r="C9" s="3369" t="s">
        <v>73</v>
      </c>
      <c r="D9" s="3369" t="s">
        <v>112</v>
      </c>
      <c r="E9" s="3377" t="s">
        <v>3095</v>
      </c>
      <c r="F9" s="3377" t="s">
        <v>3093</v>
      </c>
      <c r="G9" s="3372">
        <v>9</v>
      </c>
      <c r="H9" s="225" t="s">
        <v>435</v>
      </c>
      <c r="I9" s="3173" t="s">
        <v>3096</v>
      </c>
    </row>
    <row r="10" spans="1:10" s="2621" customFormat="1" ht="16.5" customHeight="1" thickBot="1" x14ac:dyDescent="0.3">
      <c r="A10" s="4034" t="s">
        <v>515</v>
      </c>
      <c r="B10" s="4035"/>
      <c r="C10" s="4035"/>
      <c r="D10" s="4035"/>
      <c r="E10" s="4035"/>
      <c r="F10" s="4035"/>
      <c r="G10" s="4035"/>
      <c r="H10" s="4036"/>
      <c r="I10" s="3288"/>
    </row>
    <row r="11" spans="1:10" s="2621" customFormat="1" ht="50.25" customHeight="1" thickBot="1" x14ac:dyDescent="0.3">
      <c r="A11" s="418">
        <v>2</v>
      </c>
      <c r="B11" s="3366" t="s">
        <v>74</v>
      </c>
      <c r="C11" s="370" t="s">
        <v>67</v>
      </c>
      <c r="D11" s="3374" t="s">
        <v>316</v>
      </c>
      <c r="E11" s="3368" t="s">
        <v>3012</v>
      </c>
      <c r="F11" s="2533"/>
      <c r="G11" s="40">
        <v>7</v>
      </c>
      <c r="H11" s="621" t="s">
        <v>429</v>
      </c>
      <c r="I11" s="3173" t="s">
        <v>1193</v>
      </c>
    </row>
    <row r="12" spans="1:10" ht="42.75" x14ac:dyDescent="0.25">
      <c r="A12" s="418">
        <v>3</v>
      </c>
      <c r="B12" s="3350" t="s">
        <v>415</v>
      </c>
      <c r="C12" s="555" t="s">
        <v>211</v>
      </c>
      <c r="D12" s="555" t="s">
        <v>208</v>
      </c>
      <c r="E12" s="725" t="s">
        <v>3080</v>
      </c>
      <c r="F12" s="857"/>
      <c r="G12" s="3348">
        <v>7</v>
      </c>
      <c r="H12" s="667" t="s">
        <v>3063</v>
      </c>
      <c r="I12" s="3382" t="s">
        <v>1829</v>
      </c>
    </row>
    <row r="13" spans="1:10" ht="134.25" customHeight="1" x14ac:dyDescent="0.25">
      <c r="A13" s="418">
        <v>4</v>
      </c>
      <c r="B13" s="3478" t="s">
        <v>1421</v>
      </c>
      <c r="C13" s="3477" t="s">
        <v>40</v>
      </c>
      <c r="D13" s="3477" t="s">
        <v>2109</v>
      </c>
      <c r="E13" s="3478" t="s">
        <v>3163</v>
      </c>
      <c r="F13" s="3584" t="s">
        <v>3267</v>
      </c>
      <c r="G13" s="3477">
        <v>101</v>
      </c>
      <c r="H13" s="667" t="s">
        <v>2188</v>
      </c>
      <c r="I13" s="3482" t="s">
        <v>3110</v>
      </c>
    </row>
    <row r="14" spans="1:10" ht="40.5" customHeight="1" x14ac:dyDescent="0.25">
      <c r="A14" s="418">
        <v>5</v>
      </c>
      <c r="B14" s="4498" t="s">
        <v>2725</v>
      </c>
      <c r="C14" s="3357" t="s">
        <v>315</v>
      </c>
      <c r="D14" s="3358" t="s">
        <v>67</v>
      </c>
      <c r="E14" s="3356" t="s">
        <v>3081</v>
      </c>
      <c r="F14" s="552"/>
      <c r="G14" s="3357">
        <v>8</v>
      </c>
      <c r="H14" s="660" t="s">
        <v>432</v>
      </c>
      <c r="I14" s="3237" t="s">
        <v>2979</v>
      </c>
      <c r="J14" t="s">
        <v>3091</v>
      </c>
    </row>
    <row r="15" spans="1:10" ht="38.25" x14ac:dyDescent="0.25">
      <c r="A15" s="418">
        <v>6</v>
      </c>
      <c r="B15" s="4499"/>
      <c r="C15" s="3357" t="s">
        <v>316</v>
      </c>
      <c r="D15" s="3358" t="s">
        <v>211</v>
      </c>
      <c r="E15" s="3356" t="s">
        <v>3083</v>
      </c>
      <c r="F15" s="552"/>
      <c r="G15" s="3357">
        <v>8</v>
      </c>
      <c r="H15" s="660" t="s">
        <v>432</v>
      </c>
      <c r="I15" s="3290" t="s">
        <v>3022</v>
      </c>
      <c r="J15" t="s">
        <v>2810</v>
      </c>
    </row>
    <row r="16" spans="1:10" ht="38.25" x14ac:dyDescent="0.25">
      <c r="A16" s="418">
        <v>7</v>
      </c>
      <c r="B16" s="4499"/>
      <c r="C16" s="3370" t="s">
        <v>208</v>
      </c>
      <c r="D16" s="3373" t="s">
        <v>198</v>
      </c>
      <c r="E16" s="3367" t="s">
        <v>3085</v>
      </c>
      <c r="F16" s="552"/>
      <c r="G16" s="3370">
        <v>8</v>
      </c>
      <c r="H16" s="660" t="s">
        <v>432</v>
      </c>
      <c r="I16" s="3237" t="s">
        <v>3018</v>
      </c>
      <c r="J16" t="s">
        <v>2813</v>
      </c>
    </row>
    <row r="17" spans="1:10" ht="38.25" x14ac:dyDescent="0.25">
      <c r="A17" s="418">
        <v>8</v>
      </c>
      <c r="B17" s="4499"/>
      <c r="C17" s="3370" t="s">
        <v>51</v>
      </c>
      <c r="D17" s="3373" t="s">
        <v>40</v>
      </c>
      <c r="E17" s="3367" t="s">
        <v>3086</v>
      </c>
      <c r="F17" s="552"/>
      <c r="G17" s="3370">
        <v>8</v>
      </c>
      <c r="H17" s="660" t="s">
        <v>432</v>
      </c>
      <c r="I17" s="3290" t="s">
        <v>3092</v>
      </c>
      <c r="J17" t="s">
        <v>2816</v>
      </c>
    </row>
    <row r="18" spans="1:10" ht="38.25" customHeight="1" thickBot="1" x14ac:dyDescent="0.3">
      <c r="A18" s="418">
        <v>9</v>
      </c>
      <c r="B18" s="4499"/>
      <c r="C18" s="3376" t="s">
        <v>96</v>
      </c>
      <c r="D18" s="3376" t="s">
        <v>3087</v>
      </c>
      <c r="E18" s="3378" t="s">
        <v>3088</v>
      </c>
      <c r="F18" s="3360"/>
      <c r="G18" s="3370">
        <v>8</v>
      </c>
      <c r="H18" s="667" t="s">
        <v>432</v>
      </c>
      <c r="I18" s="3379" t="s">
        <v>3089</v>
      </c>
      <c r="J18" t="s">
        <v>2818</v>
      </c>
    </row>
    <row r="19" spans="1:10" s="2621" customFormat="1" ht="16.5" thickBot="1" x14ac:dyDescent="0.3">
      <c r="A19" s="4060" t="s">
        <v>412</v>
      </c>
      <c r="B19" s="4061"/>
      <c r="C19" s="4061"/>
      <c r="D19" s="4061"/>
      <c r="E19" s="4061"/>
      <c r="F19" s="4061"/>
      <c r="G19" s="4061"/>
      <c r="H19" s="4062"/>
      <c r="I19" s="3380"/>
    </row>
    <row r="20" spans="1:10" s="2621" customFormat="1" ht="16.5" thickBot="1" x14ac:dyDescent="0.3">
      <c r="A20" s="4099" t="s">
        <v>669</v>
      </c>
      <c r="B20" s="4100"/>
      <c r="C20" s="4100"/>
      <c r="D20" s="4100"/>
      <c r="E20" s="4100"/>
      <c r="F20" s="4100"/>
      <c r="G20" s="4100"/>
      <c r="H20" s="4101"/>
      <c r="I20" s="3381"/>
    </row>
    <row r="21" spans="1:10" ht="58.5" customHeight="1" x14ac:dyDescent="0.25">
      <c r="A21" s="224">
        <v>9</v>
      </c>
      <c r="B21" s="4014" t="s">
        <v>37</v>
      </c>
      <c r="C21" s="3316" t="s">
        <v>315</v>
      </c>
      <c r="D21" s="3323" t="s">
        <v>3051</v>
      </c>
      <c r="E21" s="3321" t="s">
        <v>3054</v>
      </c>
      <c r="F21" s="3313" t="s">
        <v>3065</v>
      </c>
      <c r="G21" s="4381">
        <v>208</v>
      </c>
      <c r="H21" s="3289" t="s">
        <v>578</v>
      </c>
      <c r="I21" s="3327" t="s">
        <v>3102</v>
      </c>
    </row>
    <row r="22" spans="1:10" ht="59.25" customHeight="1" x14ac:dyDescent="0.25">
      <c r="A22" s="3365">
        <v>10</v>
      </c>
      <c r="B22" s="4005"/>
      <c r="C22" s="3318" t="s">
        <v>316</v>
      </c>
      <c r="D22" s="3318" t="s">
        <v>3052</v>
      </c>
      <c r="E22" s="3319" t="s">
        <v>3053</v>
      </c>
      <c r="F22" s="3319" t="s">
        <v>3066</v>
      </c>
      <c r="G22" s="4083"/>
      <c r="H22" s="57" t="s">
        <v>578</v>
      </c>
      <c r="I22" s="3286" t="s">
        <v>3103</v>
      </c>
    </row>
    <row r="23" spans="1:10" ht="97.5" customHeight="1" thickBot="1" x14ac:dyDescent="0.3">
      <c r="A23" s="3385">
        <v>11</v>
      </c>
      <c r="B23" s="4015"/>
      <c r="C23" s="3318" t="s">
        <v>3055</v>
      </c>
      <c r="D23" s="3318" t="s">
        <v>2105</v>
      </c>
      <c r="E23" s="3319" t="s">
        <v>3056</v>
      </c>
      <c r="F23" s="3319" t="s">
        <v>3067</v>
      </c>
      <c r="G23" s="4010"/>
      <c r="H23" s="57" t="s">
        <v>578</v>
      </c>
      <c r="I23" s="3286" t="s">
        <v>3104</v>
      </c>
    </row>
    <row r="24" spans="1:10" ht="131.25" customHeight="1" x14ac:dyDescent="0.25">
      <c r="A24" s="224">
        <v>12</v>
      </c>
      <c r="B24" s="3319" t="s">
        <v>648</v>
      </c>
      <c r="C24" s="3322" t="s">
        <v>63</v>
      </c>
      <c r="D24" s="3322" t="s">
        <v>327</v>
      </c>
      <c r="E24" s="3320" t="s">
        <v>3062</v>
      </c>
      <c r="F24" s="3320" t="s">
        <v>3268</v>
      </c>
      <c r="G24" s="3322">
        <v>107</v>
      </c>
      <c r="H24" s="223" t="s">
        <v>562</v>
      </c>
      <c r="I24" s="2834" t="s">
        <v>3105</v>
      </c>
    </row>
    <row r="25" spans="1:10" ht="84" customHeight="1" x14ac:dyDescent="0.25">
      <c r="A25" s="3386">
        <v>13</v>
      </c>
      <c r="B25" s="3317" t="s">
        <v>3058</v>
      </c>
      <c r="C25" s="3322" t="s">
        <v>68</v>
      </c>
      <c r="D25" s="3322" t="s">
        <v>327</v>
      </c>
      <c r="E25" s="3320" t="s">
        <v>3079</v>
      </c>
      <c r="F25" s="3320" t="s">
        <v>3061</v>
      </c>
      <c r="G25" s="3322">
        <v>112</v>
      </c>
      <c r="H25" s="223" t="s">
        <v>562</v>
      </c>
      <c r="I25" s="3242" t="s">
        <v>3106</v>
      </c>
    </row>
    <row r="26" spans="1:10" ht="73.5" customHeight="1" thickBot="1" x14ac:dyDescent="0.3">
      <c r="A26" s="3386">
        <v>14</v>
      </c>
      <c r="B26" s="3317" t="s">
        <v>3059</v>
      </c>
      <c r="C26" s="3322" t="s">
        <v>73</v>
      </c>
      <c r="D26" s="3322" t="s">
        <v>99</v>
      </c>
      <c r="E26" s="3320" t="s">
        <v>3078</v>
      </c>
      <c r="F26" s="3320"/>
      <c r="G26" s="3322">
        <v>112</v>
      </c>
      <c r="H26" s="223" t="s">
        <v>562</v>
      </c>
      <c r="I26" s="3242" t="s">
        <v>815</v>
      </c>
    </row>
    <row r="27" spans="1:10" s="3460" customFormat="1" ht="78.75" customHeight="1" thickBot="1" x14ac:dyDescent="0.3">
      <c r="A27" s="3461">
        <v>15</v>
      </c>
      <c r="B27" s="3465" t="s">
        <v>2938</v>
      </c>
      <c r="C27" s="3462" t="s">
        <v>315</v>
      </c>
      <c r="D27" s="3462" t="s">
        <v>60</v>
      </c>
      <c r="E27" s="3463" t="s">
        <v>3060</v>
      </c>
      <c r="F27" s="3463" t="s">
        <v>3057</v>
      </c>
      <c r="G27" s="3462">
        <v>112</v>
      </c>
      <c r="H27" s="3467" t="s">
        <v>562</v>
      </c>
      <c r="I27" s="3468" t="s">
        <v>3107</v>
      </c>
    </row>
    <row r="28" spans="1:10" ht="93.75" customHeight="1" thickBot="1" x14ac:dyDescent="0.3">
      <c r="A28" s="224">
        <v>15</v>
      </c>
      <c r="B28" s="3469" t="s">
        <v>2326</v>
      </c>
      <c r="C28" s="3589" t="s">
        <v>3154</v>
      </c>
      <c r="D28" s="3589" t="s">
        <v>3155</v>
      </c>
      <c r="E28" s="3470" t="s">
        <v>3270</v>
      </c>
      <c r="F28" s="3587" t="s">
        <v>3269</v>
      </c>
      <c r="G28" s="3589">
        <v>214</v>
      </c>
      <c r="H28" s="223" t="s">
        <v>882</v>
      </c>
      <c r="I28" s="3280" t="s">
        <v>2747</v>
      </c>
    </row>
    <row r="29" spans="1:10" s="2621" customFormat="1" ht="16.5" thickBot="1" x14ac:dyDescent="0.3">
      <c r="A29" s="4034" t="s">
        <v>515</v>
      </c>
      <c r="B29" s="4035"/>
      <c r="C29" s="4035"/>
      <c r="D29" s="4035"/>
      <c r="E29" s="4035"/>
      <c r="F29" s="4035"/>
      <c r="G29" s="4035"/>
      <c r="H29" s="4036"/>
      <c r="I29" s="3359"/>
    </row>
    <row r="30" spans="1:10" ht="138.75" customHeight="1" x14ac:dyDescent="0.25">
      <c r="A30" s="63">
        <v>16</v>
      </c>
      <c r="B30" s="3368" t="s">
        <v>1645</v>
      </c>
      <c r="C30" s="370" t="s">
        <v>211</v>
      </c>
      <c r="D30" s="3374" t="s">
        <v>208</v>
      </c>
      <c r="E30" s="3368" t="s">
        <v>3094</v>
      </c>
      <c r="F30" s="3368" t="s">
        <v>1315</v>
      </c>
      <c r="G30" s="370">
        <v>214</v>
      </c>
      <c r="H30" s="2588" t="s">
        <v>427</v>
      </c>
      <c r="I30" s="3237" t="s">
        <v>2747</v>
      </c>
    </row>
    <row r="31" spans="1:10" ht="42" customHeight="1" x14ac:dyDescent="0.25">
      <c r="A31" s="2871">
        <v>17</v>
      </c>
      <c r="B31" s="4004" t="s">
        <v>2725</v>
      </c>
      <c r="C31" s="3370" t="s">
        <v>68</v>
      </c>
      <c r="D31" s="3373" t="s">
        <v>316</v>
      </c>
      <c r="E31" s="3367" t="s">
        <v>3082</v>
      </c>
      <c r="F31" s="552"/>
      <c r="G31" s="4082">
        <v>101</v>
      </c>
      <c r="H31" s="3295" t="s">
        <v>432</v>
      </c>
      <c r="I31" s="3237" t="s">
        <v>3108</v>
      </c>
      <c r="J31" t="s">
        <v>2809</v>
      </c>
    </row>
    <row r="32" spans="1:10" ht="51.75" customHeight="1" x14ac:dyDescent="0.25">
      <c r="A32" s="63">
        <v>18</v>
      </c>
      <c r="B32" s="4005"/>
      <c r="C32" s="3370" t="s">
        <v>211</v>
      </c>
      <c r="D32" s="3373" t="s">
        <v>64</v>
      </c>
      <c r="E32" s="3367" t="s">
        <v>3084</v>
      </c>
      <c r="F32" s="552"/>
      <c r="G32" s="4083"/>
      <c r="H32" s="3295" t="s">
        <v>432</v>
      </c>
      <c r="I32" s="3237" t="s">
        <v>2850</v>
      </c>
      <c r="J32" t="s">
        <v>2811</v>
      </c>
    </row>
    <row r="33" spans="1:10" ht="48" customHeight="1" x14ac:dyDescent="0.25">
      <c r="A33" s="63">
        <v>19</v>
      </c>
      <c r="B33" s="4005"/>
      <c r="C33" s="3365" t="s">
        <v>73</v>
      </c>
      <c r="D33" s="3375" t="s">
        <v>51</v>
      </c>
      <c r="E33" s="3366" t="s">
        <v>3090</v>
      </c>
      <c r="F33" s="52"/>
      <c r="G33" s="4083"/>
      <c r="H33" s="3295" t="s">
        <v>432</v>
      </c>
      <c r="I33" s="3237" t="s">
        <v>3109</v>
      </c>
      <c r="J33" t="s">
        <v>2814</v>
      </c>
    </row>
    <row r="34" spans="1:10" ht="114" customHeight="1" x14ac:dyDescent="0.25">
      <c r="A34" s="2871">
        <v>20</v>
      </c>
      <c r="B34" s="3387" t="s">
        <v>2121</v>
      </c>
      <c r="C34" s="3388" t="s">
        <v>70</v>
      </c>
      <c r="D34" s="3392" t="s">
        <v>3087</v>
      </c>
      <c r="E34" s="3389" t="s">
        <v>3098</v>
      </c>
      <c r="F34" s="370"/>
      <c r="G34" s="3386">
        <v>102</v>
      </c>
      <c r="H34" s="3295" t="s">
        <v>572</v>
      </c>
      <c r="I34" s="3244" t="s">
        <v>2354</v>
      </c>
    </row>
    <row r="35" spans="1:10" ht="32.25" customHeight="1" x14ac:dyDescent="0.25">
      <c r="A35" s="63">
        <v>21</v>
      </c>
      <c r="B35" s="3993" t="s">
        <v>355</v>
      </c>
      <c r="C35" s="3479" t="s">
        <v>194</v>
      </c>
      <c r="D35" s="3479" t="s">
        <v>67</v>
      </c>
      <c r="E35" s="3403" t="s">
        <v>3101</v>
      </c>
      <c r="F35" s="3480"/>
      <c r="G35" s="3481">
        <v>101</v>
      </c>
      <c r="H35" s="2588" t="s">
        <v>561</v>
      </c>
      <c r="I35" s="4553" t="s">
        <v>1694</v>
      </c>
    </row>
    <row r="36" spans="1:10" ht="31.5" customHeight="1" x14ac:dyDescent="0.25">
      <c r="A36" s="63">
        <v>22</v>
      </c>
      <c r="B36" s="3993"/>
      <c r="C36" s="3479" t="s">
        <v>3156</v>
      </c>
      <c r="D36" s="3479" t="s">
        <v>3157</v>
      </c>
      <c r="E36" s="3483" t="s">
        <v>3158</v>
      </c>
      <c r="F36" s="3480"/>
      <c r="G36" s="3481">
        <v>209</v>
      </c>
      <c r="H36" s="2588" t="s">
        <v>561</v>
      </c>
      <c r="I36" s="4554"/>
    </row>
    <row r="37" spans="1:10" ht="15.75" customHeight="1" x14ac:dyDescent="0.25">
      <c r="A37" s="2871">
        <v>23</v>
      </c>
      <c r="B37" s="4359" t="s">
        <v>2628</v>
      </c>
      <c r="C37" s="554" t="s">
        <v>1946</v>
      </c>
      <c r="D37" s="3375" t="s">
        <v>315</v>
      </c>
      <c r="E37" s="3375"/>
      <c r="F37" s="3375" t="s">
        <v>315</v>
      </c>
      <c r="G37" s="4082" t="s">
        <v>2911</v>
      </c>
      <c r="H37" s="3296" t="s">
        <v>578</v>
      </c>
      <c r="I37" s="4572" t="s">
        <v>579</v>
      </c>
    </row>
    <row r="38" spans="1:10" x14ac:dyDescent="0.25">
      <c r="A38" s="63">
        <v>24</v>
      </c>
      <c r="B38" s="4360"/>
      <c r="C38" s="554" t="s">
        <v>194</v>
      </c>
      <c r="D38" s="3375" t="s">
        <v>67</v>
      </c>
      <c r="E38" s="3375"/>
      <c r="F38" s="3375" t="s">
        <v>67</v>
      </c>
      <c r="G38" s="4083"/>
      <c r="H38" s="3296" t="s">
        <v>578</v>
      </c>
      <c r="I38" s="4572"/>
    </row>
    <row r="39" spans="1:10" x14ac:dyDescent="0.25">
      <c r="A39" s="63">
        <v>25</v>
      </c>
      <c r="B39" s="4360"/>
      <c r="C39" s="554" t="s">
        <v>68</v>
      </c>
      <c r="D39" s="3375" t="s">
        <v>63</v>
      </c>
      <c r="E39" s="3375"/>
      <c r="F39" s="3375" t="s">
        <v>63</v>
      </c>
      <c r="G39" s="4083"/>
      <c r="H39" s="3296" t="s">
        <v>578</v>
      </c>
      <c r="I39" s="4572"/>
    </row>
    <row r="40" spans="1:10" x14ac:dyDescent="0.25">
      <c r="A40" s="2871">
        <v>26</v>
      </c>
      <c r="B40" s="4360"/>
      <c r="C40" s="554" t="s">
        <v>316</v>
      </c>
      <c r="D40" s="3375" t="s">
        <v>209</v>
      </c>
      <c r="E40" s="3375"/>
      <c r="F40" s="3375" t="s">
        <v>209</v>
      </c>
      <c r="G40" s="4083"/>
      <c r="H40" s="3296" t="s">
        <v>578</v>
      </c>
      <c r="I40" s="4572"/>
    </row>
    <row r="41" spans="1:10" x14ac:dyDescent="0.25">
      <c r="A41" s="63">
        <v>27</v>
      </c>
      <c r="B41" s="4360"/>
      <c r="C41" s="554" t="s">
        <v>209</v>
      </c>
      <c r="D41" s="3375" t="s">
        <v>211</v>
      </c>
      <c r="E41" s="3375"/>
      <c r="F41" s="3375" t="s">
        <v>211</v>
      </c>
      <c r="G41" s="4083"/>
      <c r="H41" s="3296" t="s">
        <v>578</v>
      </c>
      <c r="I41" s="4572"/>
    </row>
    <row r="42" spans="1:10" x14ac:dyDescent="0.25">
      <c r="A42" s="63">
        <v>28</v>
      </c>
      <c r="B42" s="4360"/>
      <c r="C42" s="554" t="s">
        <v>211</v>
      </c>
      <c r="D42" s="3375" t="s">
        <v>71</v>
      </c>
      <c r="E42" s="3375"/>
      <c r="F42" s="3375" t="s">
        <v>71</v>
      </c>
      <c r="G42" s="4083"/>
      <c r="H42" s="3296" t="s">
        <v>578</v>
      </c>
      <c r="I42" s="4572"/>
    </row>
    <row r="43" spans="1:10" ht="15.75" customHeight="1" x14ac:dyDescent="0.25">
      <c r="A43" s="2871">
        <v>29</v>
      </c>
      <c r="B43" s="4360"/>
      <c r="C43" s="554" t="s">
        <v>71</v>
      </c>
      <c r="D43" s="3393" t="s">
        <v>64</v>
      </c>
      <c r="E43" s="3393"/>
      <c r="F43" s="3393" t="s">
        <v>64</v>
      </c>
      <c r="G43" s="3386">
        <v>107</v>
      </c>
      <c r="H43" s="3296" t="s">
        <v>578</v>
      </c>
      <c r="I43" s="4553" t="s">
        <v>658</v>
      </c>
    </row>
    <row r="44" spans="1:10" ht="15.75" customHeight="1" x14ac:dyDescent="0.25">
      <c r="A44" s="63">
        <v>30</v>
      </c>
      <c r="B44" s="4360"/>
      <c r="C44" s="554" t="s">
        <v>208</v>
      </c>
      <c r="D44" s="3393" t="s">
        <v>73</v>
      </c>
      <c r="E44" s="3393"/>
      <c r="F44" s="3393" t="s">
        <v>73</v>
      </c>
      <c r="G44" s="3390"/>
      <c r="H44" s="3296" t="s">
        <v>578</v>
      </c>
      <c r="I44" s="4554"/>
    </row>
    <row r="45" spans="1:10" x14ac:dyDescent="0.25">
      <c r="A45" s="63">
        <v>31</v>
      </c>
      <c r="B45" s="4360"/>
      <c r="C45" s="554" t="s">
        <v>198</v>
      </c>
      <c r="D45" s="3393" t="s">
        <v>51</v>
      </c>
      <c r="E45" s="3393"/>
      <c r="F45" s="3393" t="s">
        <v>51</v>
      </c>
      <c r="G45" s="3390"/>
      <c r="H45" s="3296" t="s">
        <v>578</v>
      </c>
      <c r="I45" s="4554"/>
    </row>
    <row r="46" spans="1:10" x14ac:dyDescent="0.25">
      <c r="A46" s="2871">
        <v>32</v>
      </c>
      <c r="B46" s="3383"/>
      <c r="C46" s="554" t="s">
        <v>51</v>
      </c>
      <c r="D46" s="3393" t="s">
        <v>379</v>
      </c>
      <c r="E46" s="3393"/>
      <c r="F46" s="3393" t="s">
        <v>379</v>
      </c>
      <c r="G46" s="3386">
        <v>101</v>
      </c>
      <c r="H46" s="3296" t="s">
        <v>578</v>
      </c>
      <c r="I46" s="4555"/>
    </row>
    <row r="47" spans="1:10" x14ac:dyDescent="0.25">
      <c r="A47" s="63">
        <v>33</v>
      </c>
      <c r="B47" s="3371"/>
      <c r="C47" s="554" t="s">
        <v>379</v>
      </c>
      <c r="D47" s="3375" t="s">
        <v>40</v>
      </c>
      <c r="E47" s="3375"/>
      <c r="F47" s="3375" t="s">
        <v>40</v>
      </c>
      <c r="G47" s="3383"/>
      <c r="H47" s="3296" t="s">
        <v>578</v>
      </c>
      <c r="I47" s="4553" t="s">
        <v>579</v>
      </c>
    </row>
    <row r="48" spans="1:10" x14ac:dyDescent="0.25">
      <c r="A48" s="63">
        <v>34</v>
      </c>
      <c r="B48" s="3371"/>
      <c r="C48" s="554" t="s">
        <v>96</v>
      </c>
      <c r="D48" s="3375" t="s">
        <v>70</v>
      </c>
      <c r="E48" s="3375"/>
      <c r="F48" s="3375" t="s">
        <v>70</v>
      </c>
      <c r="G48" s="3384"/>
      <c r="H48" s="3296" t="s">
        <v>578</v>
      </c>
      <c r="I48" s="4555"/>
    </row>
    <row r="49" spans="1:9" ht="135.75" customHeight="1" x14ac:dyDescent="0.25">
      <c r="A49" s="2871">
        <v>35</v>
      </c>
      <c r="B49" s="3349" t="s">
        <v>482</v>
      </c>
      <c r="C49" s="3353" t="s">
        <v>209</v>
      </c>
      <c r="D49" s="3353" t="s">
        <v>209</v>
      </c>
      <c r="E49" s="3360"/>
      <c r="F49" s="3353" t="s">
        <v>209</v>
      </c>
      <c r="G49" s="3351">
        <v>202</v>
      </c>
      <c r="H49" s="3297" t="s">
        <v>433</v>
      </c>
      <c r="I49" s="3355" t="s">
        <v>2531</v>
      </c>
    </row>
    <row r="50" spans="1:9" ht="38.25" customHeight="1" x14ac:dyDescent="0.25">
      <c r="A50" s="63">
        <v>36</v>
      </c>
      <c r="B50" s="4004" t="s">
        <v>2284</v>
      </c>
      <c r="C50" s="3353" t="s">
        <v>315</v>
      </c>
      <c r="D50" s="3353" t="s">
        <v>315</v>
      </c>
      <c r="E50" s="2851"/>
      <c r="F50" s="3353" t="s">
        <v>315</v>
      </c>
      <c r="G50" s="4468">
        <v>202</v>
      </c>
      <c r="H50" s="2640" t="s">
        <v>561</v>
      </c>
      <c r="I50" s="4553" t="s">
        <v>2789</v>
      </c>
    </row>
    <row r="51" spans="1:9" ht="29.25" customHeight="1" x14ac:dyDescent="0.25">
      <c r="A51" s="63">
        <v>37</v>
      </c>
      <c r="B51" s="4005"/>
      <c r="C51" s="3353" t="s">
        <v>194</v>
      </c>
      <c r="D51" s="3353" t="s">
        <v>194</v>
      </c>
      <c r="E51" s="2851"/>
      <c r="F51" s="3353" t="s">
        <v>194</v>
      </c>
      <c r="G51" s="4469"/>
      <c r="H51" s="2640" t="s">
        <v>561</v>
      </c>
      <c r="I51" s="4554"/>
    </row>
    <row r="52" spans="1:9" ht="33.75" customHeight="1" x14ac:dyDescent="0.25">
      <c r="A52" s="2871">
        <v>38</v>
      </c>
      <c r="B52" s="4005"/>
      <c r="C52" s="3353" t="s">
        <v>63</v>
      </c>
      <c r="D52" s="3353" t="s">
        <v>63</v>
      </c>
      <c r="E52" s="2851"/>
      <c r="F52" s="3353" t="s">
        <v>63</v>
      </c>
      <c r="G52" s="4469"/>
      <c r="H52" s="2640" t="s">
        <v>561</v>
      </c>
      <c r="I52" s="4554"/>
    </row>
    <row r="53" spans="1:9" ht="53.25" customHeight="1" x14ac:dyDescent="0.25">
      <c r="A53" s="63">
        <v>39</v>
      </c>
      <c r="B53" s="3983" t="s">
        <v>1552</v>
      </c>
      <c r="C53" s="3353" t="s">
        <v>67</v>
      </c>
      <c r="D53" s="3353" t="s">
        <v>67</v>
      </c>
      <c r="E53" s="3354"/>
      <c r="F53" s="3353" t="s">
        <v>67</v>
      </c>
      <c r="G53" s="4468">
        <v>202</v>
      </c>
      <c r="H53" s="2640" t="s">
        <v>2192</v>
      </c>
      <c r="I53" s="4553" t="s">
        <v>2622</v>
      </c>
    </row>
    <row r="54" spans="1:9" ht="48.75" customHeight="1" x14ac:dyDescent="0.25">
      <c r="A54" s="63">
        <v>40</v>
      </c>
      <c r="B54" s="3984"/>
      <c r="C54" s="3353" t="s">
        <v>68</v>
      </c>
      <c r="D54" s="3353" t="s">
        <v>68</v>
      </c>
      <c r="E54" s="3354"/>
      <c r="F54" s="3353" t="s">
        <v>68</v>
      </c>
      <c r="G54" s="4475"/>
      <c r="H54" s="2640" t="s">
        <v>2192</v>
      </c>
      <c r="I54" s="4557"/>
    </row>
    <row r="55" spans="1:9" ht="28.5" customHeight="1" x14ac:dyDescent="0.25">
      <c r="A55" s="2871">
        <v>41</v>
      </c>
      <c r="B55" s="4004" t="s">
        <v>1551</v>
      </c>
      <c r="C55" s="3393" t="s">
        <v>3099</v>
      </c>
      <c r="D55" s="3393" t="s">
        <v>3099</v>
      </c>
      <c r="E55" s="3393"/>
      <c r="F55" s="3393" t="s">
        <v>3099</v>
      </c>
      <c r="G55" s="3391"/>
      <c r="H55" s="2583" t="s">
        <v>1742</v>
      </c>
      <c r="I55" s="4553" t="s">
        <v>2531</v>
      </c>
    </row>
    <row r="56" spans="1:9" ht="24.75" customHeight="1" x14ac:dyDescent="0.25">
      <c r="A56" s="63">
        <v>42</v>
      </c>
      <c r="B56" s="4005"/>
      <c r="C56" s="3393" t="s">
        <v>3100</v>
      </c>
      <c r="D56" s="3393" t="s">
        <v>3100</v>
      </c>
      <c r="E56" s="3393"/>
      <c r="F56" s="3393" t="s">
        <v>3100</v>
      </c>
      <c r="G56" s="3391"/>
      <c r="H56" s="2583" t="s">
        <v>1742</v>
      </c>
      <c r="I56" s="4554"/>
    </row>
    <row r="57" spans="1:9" ht="33.75" customHeight="1" x14ac:dyDescent="0.25">
      <c r="A57" s="63">
        <v>43</v>
      </c>
      <c r="B57" s="4005"/>
      <c r="C57" s="3353" t="s">
        <v>208</v>
      </c>
      <c r="D57" s="3353" t="s">
        <v>208</v>
      </c>
      <c r="E57" s="3354"/>
      <c r="F57" s="3353" t="s">
        <v>208</v>
      </c>
      <c r="G57" s="4468">
        <v>202</v>
      </c>
      <c r="H57" s="2583" t="s">
        <v>1742</v>
      </c>
      <c r="I57" s="4554"/>
    </row>
    <row r="58" spans="1:9" ht="27.75" customHeight="1" x14ac:dyDescent="0.25">
      <c r="A58" s="2871">
        <v>44</v>
      </c>
      <c r="B58" s="4005"/>
      <c r="C58" s="3353" t="s">
        <v>73</v>
      </c>
      <c r="D58" s="3353" t="s">
        <v>73</v>
      </c>
      <c r="E58" s="3354"/>
      <c r="F58" s="3353" t="s">
        <v>73</v>
      </c>
      <c r="G58" s="4469"/>
      <c r="H58" s="2583" t="s">
        <v>1742</v>
      </c>
      <c r="I58" s="4554"/>
    </row>
    <row r="59" spans="1:9" ht="29.25" customHeight="1" x14ac:dyDescent="0.25">
      <c r="A59" s="63">
        <v>45</v>
      </c>
      <c r="B59" s="4005"/>
      <c r="C59" s="3353" t="s">
        <v>51</v>
      </c>
      <c r="D59" s="3353" t="s">
        <v>51</v>
      </c>
      <c r="E59" s="3354"/>
      <c r="F59" s="3353" t="s">
        <v>51</v>
      </c>
      <c r="G59" s="4469"/>
      <c r="H59" s="2583" t="s">
        <v>1742</v>
      </c>
      <c r="I59" s="4554"/>
    </row>
    <row r="60" spans="1:9" ht="27" customHeight="1" x14ac:dyDescent="0.25">
      <c r="A60" s="63">
        <v>46</v>
      </c>
      <c r="B60" s="4015"/>
      <c r="C60" s="3353" t="s">
        <v>379</v>
      </c>
      <c r="D60" s="3353" t="s">
        <v>379</v>
      </c>
      <c r="E60" s="3354"/>
      <c r="F60" s="3353" t="s">
        <v>379</v>
      </c>
      <c r="G60" s="4475"/>
      <c r="H60" s="2583" t="s">
        <v>1742</v>
      </c>
      <c r="I60" s="4555"/>
    </row>
    <row r="61" spans="1:9" ht="29.25" customHeight="1" x14ac:dyDescent="0.25">
      <c r="A61" s="2871">
        <v>47</v>
      </c>
      <c r="B61" s="3993" t="s">
        <v>1553</v>
      </c>
      <c r="C61" s="3393" t="s">
        <v>316</v>
      </c>
      <c r="D61" s="3393" t="s">
        <v>316</v>
      </c>
      <c r="E61" s="3393"/>
      <c r="F61" s="3393" t="s">
        <v>316</v>
      </c>
      <c r="G61" s="4484">
        <v>202</v>
      </c>
      <c r="H61" s="2583" t="s">
        <v>1742</v>
      </c>
      <c r="I61" s="4553" t="s">
        <v>2622</v>
      </c>
    </row>
    <row r="62" spans="1:9" ht="28.5" customHeight="1" x14ac:dyDescent="0.25">
      <c r="A62" s="63">
        <v>48</v>
      </c>
      <c r="B62" s="3993"/>
      <c r="C62" s="3392" t="s">
        <v>71</v>
      </c>
      <c r="D62" s="3392" t="s">
        <v>71</v>
      </c>
      <c r="E62" s="3392"/>
      <c r="F62" s="3392" t="s">
        <v>71</v>
      </c>
      <c r="G62" s="4485"/>
      <c r="H62" s="2583" t="s">
        <v>1742</v>
      </c>
      <c r="I62" s="4554"/>
    </row>
    <row r="63" spans="1:9" ht="28.5" customHeight="1" x14ac:dyDescent="0.25">
      <c r="A63" s="63">
        <v>49</v>
      </c>
      <c r="B63" s="3993"/>
      <c r="C63" s="3392" t="s">
        <v>64</v>
      </c>
      <c r="D63" s="3392" t="s">
        <v>64</v>
      </c>
      <c r="E63" s="3392"/>
      <c r="F63" s="3392" t="s">
        <v>64</v>
      </c>
      <c r="G63" s="4485"/>
      <c r="H63" s="2583" t="s">
        <v>1742</v>
      </c>
      <c r="I63" s="4554"/>
    </row>
    <row r="64" spans="1:9" ht="28.5" customHeight="1" x14ac:dyDescent="0.25">
      <c r="A64" s="2871">
        <v>50</v>
      </c>
      <c r="B64" s="3993"/>
      <c r="C64" s="3392" t="s">
        <v>96</v>
      </c>
      <c r="D64" s="3392" t="s">
        <v>96</v>
      </c>
      <c r="E64" s="3392"/>
      <c r="F64" s="3392" t="s">
        <v>96</v>
      </c>
      <c r="G64" s="4485"/>
      <c r="H64" s="2583" t="s">
        <v>1742</v>
      </c>
      <c r="I64" s="4554"/>
    </row>
    <row r="65" spans="1:9" ht="40.5" customHeight="1" x14ac:dyDescent="0.25">
      <c r="A65" s="63">
        <v>51</v>
      </c>
      <c r="B65" s="3993"/>
      <c r="C65" s="3392" t="s">
        <v>70</v>
      </c>
      <c r="D65" s="3392" t="s">
        <v>70</v>
      </c>
      <c r="E65" s="3392"/>
      <c r="F65" s="3392" t="s">
        <v>70</v>
      </c>
      <c r="G65" s="4486"/>
      <c r="H65" s="2583" t="s">
        <v>1742</v>
      </c>
      <c r="I65" s="4554"/>
    </row>
    <row r="66" spans="1:9" ht="18" x14ac:dyDescent="0.25">
      <c r="A66" s="800" t="s">
        <v>199</v>
      </c>
      <c r="B66" s="3989" t="s">
        <v>200</v>
      </c>
      <c r="C66" s="3989"/>
      <c r="D66" s="3989"/>
      <c r="E66" s="3989"/>
      <c r="F66" s="3989"/>
      <c r="G66" s="3989"/>
      <c r="H66" s="4570"/>
      <c r="I66" s="3314"/>
    </row>
    <row r="67" spans="1:9" ht="18" x14ac:dyDescent="0.25">
      <c r="A67" s="800" t="s">
        <v>388</v>
      </c>
      <c r="B67" s="4137" t="s">
        <v>1079</v>
      </c>
      <c r="C67" s="4138"/>
      <c r="D67" s="4138"/>
      <c r="E67" s="4138"/>
      <c r="F67" s="4138"/>
      <c r="G67" s="4138"/>
      <c r="H67" s="4138"/>
      <c r="I67" s="3314"/>
    </row>
    <row r="68" spans="1:9" x14ac:dyDescent="0.25">
      <c r="A68" s="346"/>
      <c r="B68" s="3993" t="s">
        <v>58</v>
      </c>
      <c r="C68" s="3993"/>
      <c r="D68" s="3993"/>
      <c r="E68" s="3352"/>
      <c r="F68" s="3352"/>
      <c r="G68" s="3231"/>
      <c r="H68" s="2593"/>
      <c r="I68" s="3314"/>
    </row>
    <row r="69" spans="1:9" x14ac:dyDescent="0.25">
      <c r="A69" s="574"/>
      <c r="B69" s="3994" t="s">
        <v>329</v>
      </c>
      <c r="C69" s="3994"/>
      <c r="D69" s="3994"/>
      <c r="E69" s="3994"/>
      <c r="F69" s="3994"/>
      <c r="G69" s="3994"/>
      <c r="H69" s="4571"/>
      <c r="I69" s="3314"/>
    </row>
    <row r="70" spans="1:9" ht="16.5" thickBot="1" x14ac:dyDescent="0.3">
      <c r="A70" s="3361"/>
      <c r="B70" s="3362" t="s">
        <v>565</v>
      </c>
      <c r="C70" s="3363"/>
      <c r="D70" s="3363"/>
      <c r="E70" s="3363"/>
      <c r="F70" s="3363"/>
      <c r="G70" s="3363"/>
      <c r="H70" s="3364"/>
      <c r="I70" s="3315"/>
    </row>
    <row r="72" spans="1:9" x14ac:dyDescent="0.25">
      <c r="A72" s="3996" t="s">
        <v>322</v>
      </c>
      <c r="B72" s="3996"/>
      <c r="C72" s="3996"/>
      <c r="D72" s="3996"/>
      <c r="E72" s="180"/>
      <c r="F72" s="3997" t="s">
        <v>266</v>
      </c>
      <c r="G72" s="3997"/>
      <c r="H72" s="3997"/>
    </row>
    <row r="73" spans="1:9" x14ac:dyDescent="0.25">
      <c r="A73" s="199"/>
      <c r="B73" s="3305"/>
      <c r="C73" s="3305"/>
      <c r="D73" s="3305"/>
      <c r="E73" s="180"/>
      <c r="F73" s="3306"/>
      <c r="G73" s="3306"/>
      <c r="H73" s="3306"/>
    </row>
    <row r="74" spans="1:9" x14ac:dyDescent="0.25">
      <c r="A74" s="3982" t="s">
        <v>987</v>
      </c>
      <c r="B74" s="3982"/>
      <c r="C74" s="3982"/>
      <c r="D74" s="3982"/>
      <c r="E74" s="3982"/>
      <c r="F74" s="3982"/>
      <c r="G74" s="3982"/>
      <c r="H74" s="3982"/>
    </row>
    <row r="75" spans="1:9" x14ac:dyDescent="0.25">
      <c r="A75" s="3982" t="s">
        <v>3097</v>
      </c>
      <c r="B75" s="3982"/>
      <c r="C75" s="3982"/>
      <c r="D75" s="3982"/>
      <c r="E75" s="3304"/>
      <c r="F75" s="3304"/>
      <c r="G75" s="3304"/>
      <c r="H75" s="3304"/>
    </row>
  </sheetData>
  <mergeCells count="46">
    <mergeCell ref="A74:H74"/>
    <mergeCell ref="A75:D75"/>
    <mergeCell ref="B66:H66"/>
    <mergeCell ref="B67:H67"/>
    <mergeCell ref="B68:D68"/>
    <mergeCell ref="B69:H69"/>
    <mergeCell ref="A72:D72"/>
    <mergeCell ref="F72:H72"/>
    <mergeCell ref="A7:H7"/>
    <mergeCell ref="I35:I36"/>
    <mergeCell ref="I37:I42"/>
    <mergeCell ref="B61:B65"/>
    <mergeCell ref="G61:G65"/>
    <mergeCell ref="I61:I65"/>
    <mergeCell ref="G57:G60"/>
    <mergeCell ref="B37:B45"/>
    <mergeCell ref="B50:B52"/>
    <mergeCell ref="G50:G52"/>
    <mergeCell ref="I50:I52"/>
    <mergeCell ref="B53:B54"/>
    <mergeCell ref="G53:G54"/>
    <mergeCell ref="B14:B18"/>
    <mergeCell ref="A19:H19"/>
    <mergeCell ref="A10:H10"/>
    <mergeCell ref="I4:I6"/>
    <mergeCell ref="A5:A6"/>
    <mergeCell ref="B5:B6"/>
    <mergeCell ref="C5:D5"/>
    <mergeCell ref="E5:F5"/>
    <mergeCell ref="G5:G6"/>
    <mergeCell ref="A4:G4"/>
    <mergeCell ref="H4:H6"/>
    <mergeCell ref="A8:H8"/>
    <mergeCell ref="I47:I48"/>
    <mergeCell ref="A29:H29"/>
    <mergeCell ref="B31:B33"/>
    <mergeCell ref="G31:G33"/>
    <mergeCell ref="B35:B36"/>
    <mergeCell ref="B21:B23"/>
    <mergeCell ref="G21:G23"/>
    <mergeCell ref="A20:H20"/>
    <mergeCell ref="I55:I60"/>
    <mergeCell ref="B55:B60"/>
    <mergeCell ref="I53:I54"/>
    <mergeCell ref="G37:G42"/>
    <mergeCell ref="I43:I46"/>
  </mergeCells>
  <pageMargins left="0.25" right="0.25" top="0.75" bottom="0.75" header="0.3" footer="0.3"/>
  <pageSetup paperSize="9" scale="62" fitToHeight="0"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zoomScaleNormal="100" workbookViewId="0">
      <selection activeCell="B31" sqref="B31:G31"/>
    </sheetView>
  </sheetViews>
  <sheetFormatPr defaultRowHeight="15.75" x14ac:dyDescent="0.25"/>
  <cols>
    <col min="1" max="1" width="4.625" customWidth="1"/>
    <col min="2" max="2" width="21.75" customWidth="1"/>
    <col min="3" max="3" width="13.375" customWidth="1"/>
    <col min="4" max="4" width="13.5" customWidth="1"/>
    <col min="5" max="5" width="23.625" customWidth="1"/>
    <col min="6" max="6" width="22" customWidth="1"/>
    <col min="7" max="7" width="10.25" customWidth="1"/>
    <col min="8" max="8" width="11.625" customWidth="1"/>
    <col min="9" max="9" width="16.375" customWidth="1"/>
  </cols>
  <sheetData>
    <row r="1" spans="1:10" x14ac:dyDescent="0.25">
      <c r="F1" s="46" t="s">
        <v>282</v>
      </c>
      <c r="G1" s="46"/>
    </row>
    <row r="2" spans="1:10" x14ac:dyDescent="0.25">
      <c r="F2" s="28" t="s">
        <v>30</v>
      </c>
      <c r="G2" s="28"/>
    </row>
    <row r="3" spans="1:10" ht="29.25" customHeight="1" thickBot="1" x14ac:dyDescent="0.3">
      <c r="F3" s="48" t="s">
        <v>3273</v>
      </c>
      <c r="G3" s="28"/>
    </row>
    <row r="4" spans="1:10" ht="30" customHeight="1" thickBot="1" x14ac:dyDescent="0.3">
      <c r="A4" s="4016" t="s">
        <v>3274</v>
      </c>
      <c r="B4" s="4017"/>
      <c r="C4" s="4017"/>
      <c r="D4" s="4017"/>
      <c r="E4" s="4017"/>
      <c r="F4" s="4017"/>
      <c r="G4" s="4018"/>
      <c r="H4" s="4019" t="s">
        <v>571</v>
      </c>
      <c r="I4" s="4566"/>
    </row>
    <row r="5" spans="1:10" ht="16.5" thickBot="1" x14ac:dyDescent="0.3">
      <c r="A5" s="4024" t="s">
        <v>2</v>
      </c>
      <c r="B5" s="4024" t="s">
        <v>31</v>
      </c>
      <c r="C5" s="4026" t="s">
        <v>32</v>
      </c>
      <c r="D5" s="4027"/>
      <c r="E5" s="4028" t="s">
        <v>33</v>
      </c>
      <c r="F5" s="4029"/>
      <c r="G5" s="4030" t="s">
        <v>34</v>
      </c>
      <c r="H5" s="4020"/>
      <c r="I5" s="4567"/>
    </row>
    <row r="6" spans="1:10" ht="29.25" thickBot="1" x14ac:dyDescent="0.3">
      <c r="A6" s="4025"/>
      <c r="B6" s="4025"/>
      <c r="C6" s="97" t="s">
        <v>35</v>
      </c>
      <c r="D6" s="96" t="s">
        <v>227</v>
      </c>
      <c r="E6" s="3394" t="s">
        <v>36</v>
      </c>
      <c r="F6" s="3394" t="s">
        <v>514</v>
      </c>
      <c r="G6" s="4031"/>
      <c r="H6" s="4021"/>
      <c r="I6" s="4567"/>
    </row>
    <row r="7" spans="1:10" ht="16.5" thickBot="1" x14ac:dyDescent="0.3">
      <c r="A7" s="4037" t="s">
        <v>2642</v>
      </c>
      <c r="B7" s="4038"/>
      <c r="C7" s="4038"/>
      <c r="D7" s="4038"/>
      <c r="E7" s="4038"/>
      <c r="F7" s="4038"/>
      <c r="G7" s="4038"/>
      <c r="H7" s="4039"/>
      <c r="I7" s="3172"/>
    </row>
    <row r="8" spans="1:10" ht="16.5" customHeight="1" thickBot="1" x14ac:dyDescent="0.3">
      <c r="A8" s="4040" t="s">
        <v>669</v>
      </c>
      <c r="B8" s="4041"/>
      <c r="C8" s="4041"/>
      <c r="D8" s="4041"/>
      <c r="E8" s="4041"/>
      <c r="F8" s="4041"/>
      <c r="G8" s="4041"/>
      <c r="H8" s="4042"/>
      <c r="I8" s="3447"/>
    </row>
    <row r="9" spans="1:10" ht="87" customHeight="1" thickBot="1" x14ac:dyDescent="0.3">
      <c r="A9" s="239">
        <v>1</v>
      </c>
      <c r="B9" s="3225" t="s">
        <v>3041</v>
      </c>
      <c r="C9" s="3445" t="s">
        <v>2141</v>
      </c>
      <c r="D9" s="220" t="s">
        <v>3234</v>
      </c>
      <c r="E9" s="3532" t="s">
        <v>3235</v>
      </c>
      <c r="F9" s="3443" t="s">
        <v>3162</v>
      </c>
      <c r="G9" s="3445">
        <v>7</v>
      </c>
      <c r="H9" s="225" t="s">
        <v>562</v>
      </c>
      <c r="I9" s="3291" t="s">
        <v>3279</v>
      </c>
    </row>
    <row r="10" spans="1:10" s="3460" customFormat="1" ht="16.5" customHeight="1" thickBot="1" x14ac:dyDescent="0.3">
      <c r="A10" s="4034" t="s">
        <v>515</v>
      </c>
      <c r="B10" s="4035"/>
      <c r="C10" s="4035"/>
      <c r="D10" s="4035"/>
      <c r="E10" s="4035"/>
      <c r="F10" s="4035"/>
      <c r="G10" s="4035"/>
      <c r="H10" s="4036"/>
      <c r="I10" s="3288"/>
    </row>
    <row r="11" spans="1:10" s="3460" customFormat="1" ht="102.75" thickBot="1" x14ac:dyDescent="0.3">
      <c r="A11" s="418">
        <v>2</v>
      </c>
      <c r="B11" s="3497" t="s">
        <v>989</v>
      </c>
      <c r="C11" s="3501" t="s">
        <v>2106</v>
      </c>
      <c r="D11" s="3502" t="s">
        <v>2125</v>
      </c>
      <c r="E11" s="3500" t="s">
        <v>3116</v>
      </c>
      <c r="F11" s="3503"/>
      <c r="G11" s="2118" t="s">
        <v>634</v>
      </c>
      <c r="H11" s="676" t="s">
        <v>432</v>
      </c>
      <c r="I11" s="3475" t="s">
        <v>3117</v>
      </c>
    </row>
    <row r="12" spans="1:10" s="3460" customFormat="1" ht="99.75" x14ac:dyDescent="0.25">
      <c r="A12" s="418">
        <v>3</v>
      </c>
      <c r="B12" s="677" t="s">
        <v>989</v>
      </c>
      <c r="C12" s="3547" t="s">
        <v>3140</v>
      </c>
      <c r="D12" s="2627" t="s">
        <v>2141</v>
      </c>
      <c r="E12" s="3548" t="s">
        <v>3201</v>
      </c>
      <c r="F12" s="3549"/>
      <c r="G12" s="3547" t="s">
        <v>634</v>
      </c>
      <c r="H12" s="2844" t="s">
        <v>257</v>
      </c>
      <c r="I12" s="3475" t="s">
        <v>3202</v>
      </c>
    </row>
    <row r="13" spans="1:10" ht="105.75" customHeight="1" thickBot="1" x14ac:dyDescent="0.3">
      <c r="A13" s="418">
        <v>4</v>
      </c>
      <c r="B13" s="3417" t="s">
        <v>3144</v>
      </c>
      <c r="C13" s="3420" t="s">
        <v>2138</v>
      </c>
      <c r="D13" s="3421" t="s">
        <v>2019</v>
      </c>
      <c r="E13" s="3419" t="s">
        <v>3146</v>
      </c>
      <c r="F13" s="2906"/>
      <c r="G13" s="3420">
        <v>7</v>
      </c>
      <c r="H13" s="667" t="s">
        <v>2129</v>
      </c>
      <c r="I13" s="3476" t="s">
        <v>3147</v>
      </c>
    </row>
    <row r="14" spans="1:10" ht="42.75" x14ac:dyDescent="0.25">
      <c r="A14" s="418">
        <v>5</v>
      </c>
      <c r="B14" s="3412" t="s">
        <v>415</v>
      </c>
      <c r="C14" s="3414" t="s">
        <v>2125</v>
      </c>
      <c r="D14" s="3424" t="s">
        <v>3052</v>
      </c>
      <c r="E14" s="3417" t="s">
        <v>3145</v>
      </c>
      <c r="F14" s="857"/>
      <c r="G14" s="3413">
        <v>7</v>
      </c>
      <c r="H14" s="666" t="s">
        <v>2124</v>
      </c>
      <c r="I14" s="3382" t="s">
        <v>1829</v>
      </c>
    </row>
    <row r="15" spans="1:10" ht="32.25" customHeight="1" x14ac:dyDescent="0.25">
      <c r="A15" s="418">
        <v>6</v>
      </c>
      <c r="B15" s="4498" t="s">
        <v>2725</v>
      </c>
      <c r="C15" s="3438" t="s">
        <v>3121</v>
      </c>
      <c r="D15" s="3439" t="s">
        <v>3131</v>
      </c>
      <c r="E15" s="3437" t="s">
        <v>3128</v>
      </c>
      <c r="F15" s="552"/>
      <c r="G15" s="3438">
        <v>8</v>
      </c>
      <c r="H15" s="660" t="s">
        <v>432</v>
      </c>
      <c r="I15" s="3449" t="s">
        <v>3018</v>
      </c>
      <c r="J15" t="s">
        <v>3129</v>
      </c>
    </row>
    <row r="16" spans="1:10" ht="38.25" x14ac:dyDescent="0.25">
      <c r="A16" s="418">
        <v>7</v>
      </c>
      <c r="B16" s="4499"/>
      <c r="C16" s="3438" t="s">
        <v>2106</v>
      </c>
      <c r="D16" s="3439" t="s">
        <v>3051</v>
      </c>
      <c r="E16" s="3437" t="s">
        <v>3133</v>
      </c>
      <c r="F16" s="552"/>
      <c r="G16" s="3438">
        <v>8</v>
      </c>
      <c r="H16" s="660" t="s">
        <v>432</v>
      </c>
      <c r="I16" s="3449" t="s">
        <v>3018</v>
      </c>
      <c r="J16" t="s">
        <v>2810</v>
      </c>
    </row>
    <row r="17" spans="1:10" ht="54.75" customHeight="1" x14ac:dyDescent="0.25">
      <c r="A17" s="418">
        <v>8</v>
      </c>
      <c r="B17" s="4499"/>
      <c r="C17" s="3438" t="s">
        <v>3120</v>
      </c>
      <c r="D17" s="3439" t="s">
        <v>2016</v>
      </c>
      <c r="E17" s="3437" t="s">
        <v>3134</v>
      </c>
      <c r="F17" s="552"/>
      <c r="G17" s="3438">
        <v>8</v>
      </c>
      <c r="H17" s="660" t="s">
        <v>432</v>
      </c>
      <c r="I17" s="3248" t="s">
        <v>3135</v>
      </c>
      <c r="J17" t="s">
        <v>2811</v>
      </c>
    </row>
    <row r="18" spans="1:10" ht="38.25" x14ac:dyDescent="0.25">
      <c r="A18" s="418">
        <v>9</v>
      </c>
      <c r="B18" s="4499"/>
      <c r="C18" s="3438" t="s">
        <v>3112</v>
      </c>
      <c r="D18" s="3439" t="s">
        <v>2117</v>
      </c>
      <c r="E18" s="3437" t="s">
        <v>3137</v>
      </c>
      <c r="F18" s="552"/>
      <c r="G18" s="3438">
        <v>8</v>
      </c>
      <c r="H18" s="660" t="s">
        <v>432</v>
      </c>
      <c r="I18" s="3290" t="s">
        <v>3138</v>
      </c>
      <c r="J18" t="s">
        <v>2814</v>
      </c>
    </row>
    <row r="19" spans="1:10" s="3460" customFormat="1" ht="51" x14ac:dyDescent="0.25">
      <c r="A19" s="418">
        <v>10</v>
      </c>
      <c r="B19" s="4499"/>
      <c r="C19" s="3554" t="s">
        <v>2138</v>
      </c>
      <c r="D19" s="3556" t="s">
        <v>3140</v>
      </c>
      <c r="E19" s="3553" t="s">
        <v>3141</v>
      </c>
      <c r="F19" s="552"/>
      <c r="G19" s="3554">
        <v>8</v>
      </c>
      <c r="H19" s="660" t="s">
        <v>432</v>
      </c>
      <c r="I19" s="3559" t="s">
        <v>3151</v>
      </c>
      <c r="J19" s="3460" t="s">
        <v>2818</v>
      </c>
    </row>
    <row r="20" spans="1:10" ht="61.5" customHeight="1" x14ac:dyDescent="0.25">
      <c r="A20" s="418">
        <v>11</v>
      </c>
      <c r="B20" s="4499"/>
      <c r="C20" s="177" t="s">
        <v>3140</v>
      </c>
      <c r="D20" s="177" t="s">
        <v>2105</v>
      </c>
      <c r="E20" s="3560" t="s">
        <v>3244</v>
      </c>
      <c r="F20" s="3561"/>
      <c r="G20" s="3555">
        <v>7</v>
      </c>
      <c r="H20" s="1894" t="s">
        <v>578</v>
      </c>
      <c r="I20" s="3562" t="s">
        <v>3242</v>
      </c>
      <c r="J20" t="s">
        <v>3226</v>
      </c>
    </row>
    <row r="21" spans="1:10" s="3460" customFormat="1" ht="47.25" customHeight="1" thickBot="1" x14ac:dyDescent="0.3">
      <c r="A21" s="418">
        <v>12</v>
      </c>
      <c r="B21" s="4573"/>
      <c r="C21" s="3485" t="s">
        <v>3142</v>
      </c>
      <c r="D21" s="3485" t="s">
        <v>2150</v>
      </c>
      <c r="E21" s="3378" t="s">
        <v>3143</v>
      </c>
      <c r="F21" s="552"/>
      <c r="G21" s="3484">
        <v>8</v>
      </c>
      <c r="H21" s="660" t="s">
        <v>432</v>
      </c>
      <c r="I21" s="3472" t="s">
        <v>3243</v>
      </c>
      <c r="J21" s="3460" t="s">
        <v>2819</v>
      </c>
    </row>
    <row r="22" spans="1:10" s="3460" customFormat="1" ht="15.75" customHeight="1" thickBot="1" x14ac:dyDescent="0.3">
      <c r="A22" s="4060" t="s">
        <v>3170</v>
      </c>
      <c r="B22" s="4061"/>
      <c r="C22" s="4061"/>
      <c r="D22" s="4061"/>
      <c r="E22" s="4061"/>
      <c r="F22" s="4061"/>
      <c r="G22" s="4061"/>
      <c r="H22" s="4062"/>
      <c r="I22" s="3472"/>
    </row>
    <row r="23" spans="1:10" ht="60" customHeight="1" thickBot="1" x14ac:dyDescent="0.3">
      <c r="A23" s="418">
        <v>13</v>
      </c>
      <c r="B23" s="3543" t="s">
        <v>3164</v>
      </c>
      <c r="C23" s="3538" t="s">
        <v>318</v>
      </c>
      <c r="D23" s="3516" t="s">
        <v>3165</v>
      </c>
      <c r="E23" s="3465" t="s">
        <v>3166</v>
      </c>
      <c r="F23" s="3544" t="s">
        <v>3168</v>
      </c>
      <c r="G23" s="3528" t="s">
        <v>3169</v>
      </c>
      <c r="H23" s="667" t="s">
        <v>430</v>
      </c>
      <c r="I23" s="3545" t="s">
        <v>3167</v>
      </c>
    </row>
    <row r="24" spans="1:10" s="2621" customFormat="1" ht="16.5" thickBot="1" x14ac:dyDescent="0.3">
      <c r="A24" s="4060" t="s">
        <v>412</v>
      </c>
      <c r="B24" s="4061"/>
      <c r="C24" s="4061"/>
      <c r="D24" s="4061"/>
      <c r="E24" s="4061"/>
      <c r="F24" s="4061"/>
      <c r="G24" s="4061"/>
      <c r="H24" s="4062"/>
      <c r="I24" s="3380"/>
    </row>
    <row r="25" spans="1:10" s="2621" customFormat="1" ht="16.5" thickBot="1" x14ac:dyDescent="0.3">
      <c r="A25" s="4099" t="s">
        <v>669</v>
      </c>
      <c r="B25" s="4100"/>
      <c r="C25" s="4100"/>
      <c r="D25" s="4100"/>
      <c r="E25" s="4100"/>
      <c r="F25" s="4100"/>
      <c r="G25" s="4100"/>
      <c r="H25" s="4101"/>
      <c r="I25" s="3381"/>
    </row>
    <row r="26" spans="1:10" ht="99.75" customHeight="1" x14ac:dyDescent="0.25">
      <c r="A26" s="3461">
        <v>14</v>
      </c>
      <c r="B26" s="4014" t="s">
        <v>37</v>
      </c>
      <c r="C26" s="3407" t="s">
        <v>3121</v>
      </c>
      <c r="D26" s="3407" t="s">
        <v>2189</v>
      </c>
      <c r="E26" s="3406" t="s">
        <v>3124</v>
      </c>
      <c r="F26" s="3406" t="s">
        <v>3118</v>
      </c>
      <c r="G26" s="4381">
        <v>208</v>
      </c>
      <c r="H26" s="213" t="s">
        <v>578</v>
      </c>
      <c r="I26" s="3473" t="s">
        <v>3119</v>
      </c>
    </row>
    <row r="27" spans="1:10" ht="51.75" customHeight="1" thickBot="1" x14ac:dyDescent="0.3">
      <c r="A27" s="3498">
        <v>15</v>
      </c>
      <c r="B27" s="4005"/>
      <c r="C27" s="3404" t="s">
        <v>3120</v>
      </c>
      <c r="D27" s="3404" t="s">
        <v>3122</v>
      </c>
      <c r="E27" s="3405" t="s">
        <v>3123</v>
      </c>
      <c r="F27" s="3405" t="s">
        <v>3125</v>
      </c>
      <c r="G27" s="4083"/>
      <c r="H27" s="57" t="s">
        <v>578</v>
      </c>
      <c r="I27" s="3474" t="s">
        <v>3175</v>
      </c>
    </row>
    <row r="28" spans="1:10" ht="55.5" customHeight="1" x14ac:dyDescent="0.25">
      <c r="A28" s="3461">
        <v>16</v>
      </c>
      <c r="B28" s="4015"/>
      <c r="C28" s="3404" t="s">
        <v>2117</v>
      </c>
      <c r="D28" s="3404" t="s">
        <v>2282</v>
      </c>
      <c r="E28" s="3405" t="s">
        <v>3126</v>
      </c>
      <c r="F28" s="3405" t="s">
        <v>3127</v>
      </c>
      <c r="G28" s="4010"/>
      <c r="H28" s="57" t="s">
        <v>578</v>
      </c>
      <c r="I28" s="3474" t="s">
        <v>3182</v>
      </c>
    </row>
    <row r="29" spans="1:10" s="3460" customFormat="1" ht="57.75" customHeight="1" thickBot="1" x14ac:dyDescent="0.3">
      <c r="A29" s="3552">
        <v>17</v>
      </c>
      <c r="B29" s="3463" t="s">
        <v>1510</v>
      </c>
      <c r="C29" s="3440" t="s">
        <v>3140</v>
      </c>
      <c r="D29" s="3440" t="s">
        <v>2288</v>
      </c>
      <c r="E29" s="3441" t="s">
        <v>3160</v>
      </c>
      <c r="F29" s="3441"/>
      <c r="G29" s="3444">
        <v>101</v>
      </c>
      <c r="H29" s="57" t="s">
        <v>2129</v>
      </c>
      <c r="I29" s="3474" t="s">
        <v>3183</v>
      </c>
    </row>
    <row r="30" spans="1:10" s="3460" customFormat="1" ht="69" customHeight="1" x14ac:dyDescent="0.25">
      <c r="A30" s="3461">
        <v>18</v>
      </c>
      <c r="B30" s="3465" t="s">
        <v>3029</v>
      </c>
      <c r="C30" s="3489" t="s">
        <v>65</v>
      </c>
      <c r="D30" s="3489" t="s">
        <v>95</v>
      </c>
      <c r="E30" s="3488" t="s">
        <v>3114</v>
      </c>
      <c r="F30" s="3600" t="s">
        <v>3277</v>
      </c>
      <c r="G30" s="3489">
        <v>112</v>
      </c>
      <c r="H30" s="223" t="s">
        <v>562</v>
      </c>
      <c r="I30" s="3468" t="s">
        <v>3184</v>
      </c>
    </row>
    <row r="31" spans="1:10" ht="88.5" customHeight="1" thickBot="1" x14ac:dyDescent="0.3">
      <c r="A31" s="3552">
        <v>19</v>
      </c>
      <c r="B31" s="551" t="s">
        <v>2704</v>
      </c>
      <c r="C31" s="3528" t="s">
        <v>3112</v>
      </c>
      <c r="D31" s="3528" t="s">
        <v>3199</v>
      </c>
      <c r="E31" s="3590" t="s">
        <v>3271</v>
      </c>
      <c r="F31" s="3523" t="s">
        <v>3200</v>
      </c>
      <c r="G31" s="3528">
        <v>214</v>
      </c>
      <c r="H31" s="56" t="s">
        <v>711</v>
      </c>
      <c r="I31" s="3546" t="s">
        <v>3074</v>
      </c>
    </row>
    <row r="32" spans="1:10" ht="16.5" thickBot="1" x14ac:dyDescent="0.3">
      <c r="A32" s="4034" t="s">
        <v>515</v>
      </c>
      <c r="B32" s="4035"/>
      <c r="C32" s="4035"/>
      <c r="D32" s="4035"/>
      <c r="E32" s="4035"/>
      <c r="F32" s="4035"/>
      <c r="G32" s="4035"/>
      <c r="H32" s="4036"/>
      <c r="I32" s="3359"/>
    </row>
    <row r="33" spans="1:10" ht="39" customHeight="1" x14ac:dyDescent="0.25">
      <c r="A33" s="59">
        <v>20</v>
      </c>
      <c r="B33" s="4574" t="s">
        <v>1671</v>
      </c>
      <c r="C33" s="3580" t="s">
        <v>2150</v>
      </c>
      <c r="D33" s="3580" t="s">
        <v>2150</v>
      </c>
      <c r="E33" s="3580"/>
      <c r="F33" s="3580" t="s">
        <v>2150</v>
      </c>
      <c r="G33" s="3581">
        <v>113</v>
      </c>
      <c r="H33" s="3582" t="s">
        <v>401</v>
      </c>
      <c r="I33" s="3242" t="s">
        <v>645</v>
      </c>
    </row>
    <row r="34" spans="1:10" ht="42.75" customHeight="1" thickBot="1" x14ac:dyDescent="0.3">
      <c r="A34" s="63">
        <v>21</v>
      </c>
      <c r="B34" s="4575"/>
      <c r="C34" s="879" t="s">
        <v>2141</v>
      </c>
      <c r="D34" s="879" t="s">
        <v>2141</v>
      </c>
      <c r="E34" s="879"/>
      <c r="F34" s="879" t="s">
        <v>2141</v>
      </c>
      <c r="G34" s="361">
        <v>113</v>
      </c>
      <c r="H34" s="3504" t="s">
        <v>2501</v>
      </c>
      <c r="I34" s="3242" t="s">
        <v>645</v>
      </c>
    </row>
    <row r="35" spans="1:10" ht="33.75" customHeight="1" x14ac:dyDescent="0.25">
      <c r="A35" s="59">
        <v>22</v>
      </c>
      <c r="B35" s="4576" t="s">
        <v>1672</v>
      </c>
      <c r="C35" s="3410" t="s">
        <v>3121</v>
      </c>
      <c r="D35" s="3410" t="s">
        <v>3121</v>
      </c>
      <c r="E35" s="3410"/>
      <c r="F35" s="3410" t="s">
        <v>3121</v>
      </c>
      <c r="G35" s="3411">
        <v>209</v>
      </c>
      <c r="H35" s="3505" t="s">
        <v>2501</v>
      </c>
      <c r="I35" s="3242" t="s">
        <v>3115</v>
      </c>
    </row>
    <row r="36" spans="1:10" s="3450" customFormat="1" ht="54.75" customHeight="1" x14ac:dyDescent="0.25">
      <c r="A36" s="36">
        <v>23</v>
      </c>
      <c r="B36" s="4577"/>
      <c r="C36" s="3452" t="s">
        <v>3152</v>
      </c>
      <c r="D36" s="3452" t="s">
        <v>3152</v>
      </c>
      <c r="E36" s="3452"/>
      <c r="F36" s="3452" t="s">
        <v>3152</v>
      </c>
      <c r="G36" s="3453">
        <v>209</v>
      </c>
      <c r="H36" s="3505" t="s">
        <v>2501</v>
      </c>
      <c r="I36" s="3451" t="s">
        <v>3153</v>
      </c>
    </row>
    <row r="37" spans="1:10" ht="30.75" customHeight="1" x14ac:dyDescent="0.25">
      <c r="A37" s="36">
        <v>24</v>
      </c>
      <c r="B37" s="4577"/>
      <c r="C37" s="3410" t="s">
        <v>2019</v>
      </c>
      <c r="D37" s="3410" t="s">
        <v>2019</v>
      </c>
      <c r="E37" s="3410"/>
      <c r="F37" s="3410" t="s">
        <v>2019</v>
      </c>
      <c r="G37" s="3411">
        <v>209</v>
      </c>
      <c r="H37" s="3505" t="s">
        <v>2501</v>
      </c>
      <c r="I37" s="3242" t="s">
        <v>3115</v>
      </c>
    </row>
    <row r="38" spans="1:10" ht="32.25" customHeight="1" x14ac:dyDescent="0.25">
      <c r="A38" s="36">
        <v>25</v>
      </c>
      <c r="B38" s="4578"/>
      <c r="C38" s="3410" t="s">
        <v>3140</v>
      </c>
      <c r="D38" s="3410" t="s">
        <v>3140</v>
      </c>
      <c r="E38" s="3410"/>
      <c r="F38" s="3410" t="s">
        <v>3140</v>
      </c>
      <c r="G38" s="3411">
        <v>209</v>
      </c>
      <c r="H38" s="3505" t="s">
        <v>2501</v>
      </c>
      <c r="I38" s="3242" t="s">
        <v>3115</v>
      </c>
    </row>
    <row r="39" spans="1:10" s="3460" customFormat="1" ht="67.5" customHeight="1" x14ac:dyDescent="0.25">
      <c r="A39" s="2871">
        <v>26</v>
      </c>
      <c r="B39" s="3513" t="s">
        <v>422</v>
      </c>
      <c r="C39" s="35" t="s">
        <v>3051</v>
      </c>
      <c r="D39" s="35" t="s">
        <v>2108</v>
      </c>
      <c r="E39" s="35" t="s">
        <v>3198</v>
      </c>
      <c r="F39" s="35"/>
      <c r="G39" s="370">
        <v>214</v>
      </c>
      <c r="H39" s="81" t="s">
        <v>2124</v>
      </c>
      <c r="I39" s="3451" t="s">
        <v>999</v>
      </c>
    </row>
    <row r="40" spans="1:10" ht="42.75" x14ac:dyDescent="0.25">
      <c r="A40" s="3563">
        <v>27</v>
      </c>
      <c r="B40" s="3416" t="s">
        <v>418</v>
      </c>
      <c r="C40" s="370" t="s">
        <v>3140</v>
      </c>
      <c r="D40" s="3423" t="s">
        <v>2150</v>
      </c>
      <c r="E40" s="3412" t="s">
        <v>3150</v>
      </c>
      <c r="F40" s="3412"/>
      <c r="G40" s="370">
        <v>107</v>
      </c>
      <c r="H40" s="666" t="s">
        <v>2124</v>
      </c>
      <c r="I40" s="3237" t="s">
        <v>3185</v>
      </c>
    </row>
    <row r="41" spans="1:10" ht="42.75" x14ac:dyDescent="0.25">
      <c r="A41" s="36">
        <v>28</v>
      </c>
      <c r="B41" s="3417" t="str">
        <f>'август 2021'!$B$18</f>
        <v>Обслуживание сосудов, работающих под давлением</v>
      </c>
      <c r="C41" s="52" t="s">
        <v>3148</v>
      </c>
      <c r="D41" s="3424" t="s">
        <v>3130</v>
      </c>
      <c r="E41" s="3417" t="s">
        <v>3149</v>
      </c>
      <c r="F41" s="3425"/>
      <c r="G41" s="52">
        <v>102</v>
      </c>
      <c r="H41" s="667" t="s">
        <v>2124</v>
      </c>
      <c r="I41" s="3237" t="s">
        <v>589</v>
      </c>
    </row>
    <row r="42" spans="1:10" ht="42.75" x14ac:dyDescent="0.25">
      <c r="A42" s="36">
        <v>29</v>
      </c>
      <c r="B42" s="3397" t="s">
        <v>1375</v>
      </c>
      <c r="C42" s="555" t="s">
        <v>3112</v>
      </c>
      <c r="D42" s="3400" t="s">
        <v>2019</v>
      </c>
      <c r="E42" s="3395" t="s">
        <v>3113</v>
      </c>
      <c r="F42" s="3395"/>
      <c r="G42" s="555">
        <v>111</v>
      </c>
      <c r="H42" s="686" t="s">
        <v>2192</v>
      </c>
      <c r="I42" s="3237" t="s">
        <v>3186</v>
      </c>
    </row>
    <row r="43" spans="1:10" ht="57" customHeight="1" x14ac:dyDescent="0.25">
      <c r="A43" s="36">
        <v>30</v>
      </c>
      <c r="B43" s="4004" t="s">
        <v>2725</v>
      </c>
      <c r="C43" s="3418" t="s">
        <v>3131</v>
      </c>
      <c r="D43" s="3422" t="s">
        <v>3130</v>
      </c>
      <c r="E43" s="3415" t="s">
        <v>3132</v>
      </c>
      <c r="F43" s="3408"/>
      <c r="G43" s="4082">
        <v>101</v>
      </c>
      <c r="H43" s="660" t="s">
        <v>432</v>
      </c>
      <c r="I43" s="3237" t="s">
        <v>3187</v>
      </c>
      <c r="J43" t="s">
        <v>2809</v>
      </c>
    </row>
    <row r="44" spans="1:10" ht="45.75" customHeight="1" x14ac:dyDescent="0.25">
      <c r="A44" s="36">
        <v>31</v>
      </c>
      <c r="B44" s="4005"/>
      <c r="C44" s="3418" t="s">
        <v>2108</v>
      </c>
      <c r="D44" s="3422" t="s">
        <v>3052</v>
      </c>
      <c r="E44" s="3415" t="s">
        <v>3136</v>
      </c>
      <c r="F44" s="552"/>
      <c r="G44" s="4083"/>
      <c r="H44" s="660" t="s">
        <v>432</v>
      </c>
      <c r="I44" s="3435" t="s">
        <v>3245</v>
      </c>
      <c r="J44" t="s">
        <v>2813</v>
      </c>
    </row>
    <row r="45" spans="1:10" s="3460" customFormat="1" ht="59.25" customHeight="1" x14ac:dyDescent="0.25">
      <c r="A45" s="36"/>
      <c r="B45" s="4005"/>
      <c r="C45" s="3558" t="s">
        <v>2108</v>
      </c>
      <c r="D45" s="963" t="s">
        <v>3052</v>
      </c>
      <c r="E45" s="3557" t="s">
        <v>3136</v>
      </c>
      <c r="F45" s="3561"/>
      <c r="G45" s="68">
        <v>102</v>
      </c>
      <c r="H45" s="1894" t="s">
        <v>432</v>
      </c>
      <c r="I45" s="3435" t="s">
        <v>3246</v>
      </c>
      <c r="J45" s="3460" t="s">
        <v>2820</v>
      </c>
    </row>
    <row r="46" spans="1:10" ht="44.25" customHeight="1" x14ac:dyDescent="0.25">
      <c r="A46" s="36">
        <v>32</v>
      </c>
      <c r="B46" s="4005"/>
      <c r="C46" s="3414" t="s">
        <v>2117</v>
      </c>
      <c r="D46" s="3424" t="s">
        <v>2019</v>
      </c>
      <c r="E46" s="3417" t="s">
        <v>3139</v>
      </c>
      <c r="F46" s="3409"/>
      <c r="G46" s="52">
        <v>101</v>
      </c>
      <c r="H46" s="660" t="s">
        <v>432</v>
      </c>
      <c r="I46" s="3237" t="s">
        <v>3247</v>
      </c>
      <c r="J46" t="s">
        <v>2816</v>
      </c>
    </row>
    <row r="47" spans="1:10" s="3460" customFormat="1" ht="44.25" customHeight="1" x14ac:dyDescent="0.25">
      <c r="A47" s="36"/>
      <c r="B47" s="3564"/>
      <c r="C47" s="318" t="s">
        <v>2105</v>
      </c>
      <c r="D47" s="177" t="s">
        <v>2141</v>
      </c>
      <c r="E47" s="368" t="s">
        <v>3248</v>
      </c>
      <c r="F47" s="3565"/>
      <c r="G47" s="68">
        <v>102</v>
      </c>
      <c r="H47" s="1894" t="s">
        <v>611</v>
      </c>
      <c r="I47" s="3449" t="s">
        <v>3250</v>
      </c>
      <c r="J47" s="3460" t="s">
        <v>3249</v>
      </c>
    </row>
    <row r="48" spans="1:10" ht="58.5" customHeight="1" x14ac:dyDescent="0.25">
      <c r="A48" s="36">
        <v>33</v>
      </c>
      <c r="B48" s="3441" t="s">
        <v>355</v>
      </c>
      <c r="C48" s="3442" t="s">
        <v>2016</v>
      </c>
      <c r="D48" s="3442" t="s">
        <v>2108</v>
      </c>
      <c r="E48" s="3403" t="s">
        <v>3159</v>
      </c>
      <c r="F48" s="3471"/>
      <c r="G48" s="3462">
        <v>203</v>
      </c>
      <c r="H48" s="667" t="s">
        <v>561</v>
      </c>
      <c r="I48" s="3448" t="s">
        <v>1694</v>
      </c>
    </row>
    <row r="49" spans="1:9" ht="32.25" customHeight="1" x14ac:dyDescent="0.25">
      <c r="A49" s="36">
        <v>34</v>
      </c>
      <c r="B49" s="4359" t="s">
        <v>2628</v>
      </c>
      <c r="C49" s="554" t="s">
        <v>3161</v>
      </c>
      <c r="D49" s="3464" t="s">
        <v>3121</v>
      </c>
      <c r="E49" s="3401"/>
      <c r="F49" s="3464" t="s">
        <v>3121</v>
      </c>
      <c r="G49" s="4082">
        <v>212</v>
      </c>
      <c r="H49" s="2638" t="s">
        <v>578</v>
      </c>
      <c r="I49" s="3451" t="s">
        <v>579</v>
      </c>
    </row>
    <row r="50" spans="1:9" x14ac:dyDescent="0.25">
      <c r="A50" s="36">
        <v>35</v>
      </c>
      <c r="B50" s="4360"/>
      <c r="C50" s="554" t="s">
        <v>3121</v>
      </c>
      <c r="D50" s="3464" t="s">
        <v>3148</v>
      </c>
      <c r="E50" s="3401"/>
      <c r="F50" s="3464" t="s">
        <v>3148</v>
      </c>
      <c r="G50" s="4083"/>
      <c r="H50" s="2638" t="s">
        <v>578</v>
      </c>
      <c r="I50" s="4572" t="s">
        <v>658</v>
      </c>
    </row>
    <row r="51" spans="1:9" x14ac:dyDescent="0.25">
      <c r="A51" s="36">
        <v>36</v>
      </c>
      <c r="B51" s="4360"/>
      <c r="C51" s="554" t="s">
        <v>3148</v>
      </c>
      <c r="D51" s="3464" t="s">
        <v>3131</v>
      </c>
      <c r="E51" s="3401"/>
      <c r="F51" s="3464" t="s">
        <v>3131</v>
      </c>
      <c r="G51" s="4083"/>
      <c r="H51" s="419" t="s">
        <v>578</v>
      </c>
      <c r="I51" s="4572"/>
    </row>
    <row r="52" spans="1:9" x14ac:dyDescent="0.25">
      <c r="A52" s="36">
        <v>37</v>
      </c>
      <c r="B52" s="4360"/>
      <c r="C52" s="554" t="s">
        <v>2106</v>
      </c>
      <c r="D52" s="3464" t="s">
        <v>3130</v>
      </c>
      <c r="E52" s="3401"/>
      <c r="F52" s="3464" t="s">
        <v>3130</v>
      </c>
      <c r="G52" s="4083"/>
      <c r="H52" s="2638" t="s">
        <v>578</v>
      </c>
      <c r="I52" s="4572"/>
    </row>
    <row r="53" spans="1:9" x14ac:dyDescent="0.25">
      <c r="A53" s="36">
        <v>38</v>
      </c>
      <c r="B53" s="4360"/>
      <c r="C53" s="554" t="s">
        <v>3130</v>
      </c>
      <c r="D53" s="3464" t="s">
        <v>3051</v>
      </c>
      <c r="E53" s="3401"/>
      <c r="F53" s="3464" t="s">
        <v>3051</v>
      </c>
      <c r="G53" s="4083"/>
      <c r="H53" s="2638" t="s">
        <v>578</v>
      </c>
      <c r="I53" s="4572" t="s">
        <v>579</v>
      </c>
    </row>
    <row r="54" spans="1:9" x14ac:dyDescent="0.25">
      <c r="A54" s="36">
        <v>39</v>
      </c>
      <c r="B54" s="4360"/>
      <c r="C54" s="554" t="s">
        <v>2125</v>
      </c>
      <c r="D54" s="3464" t="s">
        <v>2016</v>
      </c>
      <c r="E54" s="3401"/>
      <c r="F54" s="3464" t="s">
        <v>2016</v>
      </c>
      <c r="G54" s="4083"/>
      <c r="H54" s="2638" t="s">
        <v>578</v>
      </c>
      <c r="I54" s="4572"/>
    </row>
    <row r="55" spans="1:9" ht="30.75" customHeight="1" x14ac:dyDescent="0.25">
      <c r="A55" s="36">
        <v>40</v>
      </c>
      <c r="B55" s="4360"/>
      <c r="C55" s="554" t="s">
        <v>3052</v>
      </c>
      <c r="D55" s="3464" t="s">
        <v>2117</v>
      </c>
      <c r="E55" s="3464"/>
      <c r="F55" s="3464" t="s">
        <v>2117</v>
      </c>
      <c r="G55" s="4083"/>
      <c r="H55" s="2638" t="s">
        <v>578</v>
      </c>
      <c r="I55" s="3451" t="s">
        <v>658</v>
      </c>
    </row>
    <row r="56" spans="1:9" ht="18.75" customHeight="1" x14ac:dyDescent="0.25">
      <c r="A56" s="36">
        <v>41</v>
      </c>
      <c r="B56" s="4360"/>
      <c r="C56" s="554" t="s">
        <v>3140</v>
      </c>
      <c r="D56" s="3464" t="s">
        <v>3142</v>
      </c>
      <c r="E56" s="3401"/>
      <c r="F56" s="3464" t="s">
        <v>3142</v>
      </c>
      <c r="G56" s="4083"/>
      <c r="H56" s="2638" t="s">
        <v>578</v>
      </c>
      <c r="I56" s="4572" t="s">
        <v>579</v>
      </c>
    </row>
    <row r="57" spans="1:9" ht="20.25" customHeight="1" x14ac:dyDescent="0.25">
      <c r="A57" s="36">
        <v>42</v>
      </c>
      <c r="B57" s="4360"/>
      <c r="C57" s="554" t="s">
        <v>3142</v>
      </c>
      <c r="D57" s="3464" t="s">
        <v>2105</v>
      </c>
      <c r="E57" s="3401"/>
      <c r="F57" s="3464" t="s">
        <v>2105</v>
      </c>
      <c r="G57" s="4010"/>
      <c r="H57" s="419" t="s">
        <v>578</v>
      </c>
      <c r="I57" s="4572"/>
    </row>
    <row r="58" spans="1:9" ht="120" customHeight="1" x14ac:dyDescent="0.25">
      <c r="A58" s="36">
        <v>43</v>
      </c>
      <c r="B58" s="3463" t="s">
        <v>482</v>
      </c>
      <c r="C58" s="3464" t="s">
        <v>2141</v>
      </c>
      <c r="D58" s="3464" t="s">
        <v>2141</v>
      </c>
      <c r="E58" s="3360"/>
      <c r="F58" s="3464" t="s">
        <v>2141</v>
      </c>
      <c r="G58" s="3446">
        <v>202</v>
      </c>
      <c r="H58" s="3458" t="s">
        <v>433</v>
      </c>
      <c r="I58" s="3402" t="s">
        <v>2531</v>
      </c>
    </row>
    <row r="59" spans="1:9" ht="33" customHeight="1" x14ac:dyDescent="0.25">
      <c r="A59" s="2871">
        <v>44</v>
      </c>
      <c r="B59" s="4004" t="s">
        <v>2284</v>
      </c>
      <c r="C59" s="3454" t="s">
        <v>3121</v>
      </c>
      <c r="D59" s="3454" t="s">
        <v>3121</v>
      </c>
      <c r="E59" s="3455"/>
      <c r="F59" s="3454" t="s">
        <v>3121</v>
      </c>
      <c r="G59" s="4468">
        <v>202</v>
      </c>
      <c r="H59" s="3458" t="s">
        <v>561</v>
      </c>
      <c r="I59" s="4553" t="s">
        <v>2789</v>
      </c>
    </row>
    <row r="60" spans="1:9" ht="32.25" customHeight="1" x14ac:dyDescent="0.25">
      <c r="A60" s="36">
        <v>45</v>
      </c>
      <c r="B60" s="4005"/>
      <c r="C60" s="3454" t="s">
        <v>3051</v>
      </c>
      <c r="D60" s="3454" t="s">
        <v>3051</v>
      </c>
      <c r="E60" s="3455"/>
      <c r="F60" s="3454" t="s">
        <v>3051</v>
      </c>
      <c r="G60" s="4469"/>
      <c r="H60" s="3458" t="s">
        <v>561</v>
      </c>
      <c r="I60" s="4554"/>
    </row>
    <row r="61" spans="1:9" ht="34.5" customHeight="1" x14ac:dyDescent="0.25">
      <c r="A61" s="36">
        <v>46</v>
      </c>
      <c r="B61" s="4005"/>
      <c r="C61" s="3464" t="s">
        <v>2016</v>
      </c>
      <c r="D61" s="3464" t="s">
        <v>2016</v>
      </c>
      <c r="E61" s="3455"/>
      <c r="F61" s="3464" t="s">
        <v>2016</v>
      </c>
      <c r="G61" s="4469"/>
      <c r="H61" s="3458" t="s">
        <v>561</v>
      </c>
      <c r="I61" s="4554"/>
    </row>
    <row r="62" spans="1:9" ht="51.75" customHeight="1" x14ac:dyDescent="0.25">
      <c r="A62" s="36">
        <v>47</v>
      </c>
      <c r="B62" s="3983" t="s">
        <v>1552</v>
      </c>
      <c r="C62" s="3457" t="s">
        <v>3120</v>
      </c>
      <c r="D62" s="3457" t="s">
        <v>3120</v>
      </c>
      <c r="E62" s="3456"/>
      <c r="F62" s="3457" t="s">
        <v>3120</v>
      </c>
      <c r="G62" s="4468">
        <v>202</v>
      </c>
      <c r="H62" s="3458" t="s">
        <v>2192</v>
      </c>
      <c r="I62" s="4553" t="s">
        <v>2622</v>
      </c>
    </row>
    <row r="63" spans="1:9" ht="48.75" customHeight="1" x14ac:dyDescent="0.25">
      <c r="A63" s="36">
        <v>48</v>
      </c>
      <c r="B63" s="3984"/>
      <c r="C63" s="3457" t="s">
        <v>2125</v>
      </c>
      <c r="D63" s="3457" t="s">
        <v>2125</v>
      </c>
      <c r="E63" s="3456"/>
      <c r="F63" s="3457" t="s">
        <v>2125</v>
      </c>
      <c r="G63" s="4475"/>
      <c r="H63" s="3458" t="s">
        <v>2192</v>
      </c>
      <c r="I63" s="4557"/>
    </row>
    <row r="64" spans="1:9" ht="26.25" customHeight="1" x14ac:dyDescent="0.25">
      <c r="A64" s="36">
        <v>49</v>
      </c>
      <c r="B64" s="4004" t="s">
        <v>1551</v>
      </c>
      <c r="C64" s="3464" t="s">
        <v>3112</v>
      </c>
      <c r="D64" s="3464" t="s">
        <v>3112</v>
      </c>
      <c r="E64" s="3459"/>
      <c r="F64" s="3464" t="s">
        <v>3112</v>
      </c>
      <c r="G64" s="4468">
        <v>202</v>
      </c>
      <c r="H64" s="57" t="s">
        <v>1742</v>
      </c>
      <c r="I64" s="4553" t="s">
        <v>2531</v>
      </c>
    </row>
    <row r="65" spans="1:9" ht="24" customHeight="1" x14ac:dyDescent="0.25">
      <c r="A65" s="36">
        <v>50</v>
      </c>
      <c r="B65" s="4005"/>
      <c r="C65" s="3464" t="s">
        <v>2138</v>
      </c>
      <c r="D65" s="3464" t="s">
        <v>2138</v>
      </c>
      <c r="E65" s="3459"/>
      <c r="F65" s="3464" t="s">
        <v>2138</v>
      </c>
      <c r="G65" s="4469"/>
      <c r="H65" s="57" t="s">
        <v>1742</v>
      </c>
      <c r="I65" s="4554"/>
    </row>
    <row r="66" spans="1:9" ht="23.25" customHeight="1" x14ac:dyDescent="0.25">
      <c r="A66" s="36">
        <v>51</v>
      </c>
      <c r="B66" s="4005"/>
      <c r="C66" s="3464" t="s">
        <v>2105</v>
      </c>
      <c r="D66" s="3464" t="s">
        <v>2105</v>
      </c>
      <c r="E66" s="3459"/>
      <c r="F66" s="3464" t="s">
        <v>2105</v>
      </c>
      <c r="G66" s="4469"/>
      <c r="H66" s="57" t="s">
        <v>1742</v>
      </c>
      <c r="I66" s="4554"/>
    </row>
    <row r="67" spans="1:9" ht="28.5" customHeight="1" x14ac:dyDescent="0.25">
      <c r="A67" s="36">
        <v>52</v>
      </c>
      <c r="B67" s="4005"/>
      <c r="C67" s="3464" t="s">
        <v>2150</v>
      </c>
      <c r="D67" s="3464" t="s">
        <v>2150</v>
      </c>
      <c r="E67" s="3459"/>
      <c r="F67" s="3464" t="s">
        <v>2150</v>
      </c>
      <c r="G67" s="4469"/>
      <c r="H67" s="57" t="s">
        <v>1742</v>
      </c>
      <c r="I67" s="4554"/>
    </row>
    <row r="68" spans="1:9" ht="26.25" customHeight="1" x14ac:dyDescent="0.25">
      <c r="A68" s="36">
        <v>53</v>
      </c>
      <c r="B68" s="3993" t="s">
        <v>1553</v>
      </c>
      <c r="C68" s="3464" t="s">
        <v>3148</v>
      </c>
      <c r="D68" s="3464" t="s">
        <v>3148</v>
      </c>
      <c r="E68" s="3464"/>
      <c r="F68" s="3464" t="s">
        <v>3148</v>
      </c>
      <c r="G68" s="4484">
        <v>202</v>
      </c>
      <c r="H68" s="57" t="s">
        <v>1742</v>
      </c>
      <c r="I68" s="4553" t="s">
        <v>2622</v>
      </c>
    </row>
    <row r="69" spans="1:9" s="3460" customFormat="1" ht="26.25" customHeight="1" x14ac:dyDescent="0.25">
      <c r="A69" s="36">
        <v>54</v>
      </c>
      <c r="B69" s="3993"/>
      <c r="C69" s="3464" t="s">
        <v>3052</v>
      </c>
      <c r="D69" s="3464" t="s">
        <v>3052</v>
      </c>
      <c r="E69" s="3464"/>
      <c r="F69" s="3464" t="s">
        <v>3052</v>
      </c>
      <c r="G69" s="4485"/>
      <c r="H69" s="57" t="s">
        <v>1742</v>
      </c>
      <c r="I69" s="4554"/>
    </row>
    <row r="70" spans="1:9" s="3460" customFormat="1" ht="26.25" customHeight="1" x14ac:dyDescent="0.25">
      <c r="A70" s="36">
        <v>55</v>
      </c>
      <c r="B70" s="3993"/>
      <c r="C70" s="3464" t="s">
        <v>2117</v>
      </c>
      <c r="D70" s="3464" t="s">
        <v>2117</v>
      </c>
      <c r="E70" s="3466"/>
      <c r="F70" s="3464" t="s">
        <v>2117</v>
      </c>
      <c r="G70" s="4485"/>
      <c r="H70" s="57" t="s">
        <v>1742</v>
      </c>
      <c r="I70" s="4554"/>
    </row>
    <row r="71" spans="1:9" ht="23.25" customHeight="1" x14ac:dyDescent="0.25">
      <c r="A71" s="36">
        <v>56</v>
      </c>
      <c r="B71" s="3993"/>
      <c r="C71" s="3464" t="s">
        <v>3140</v>
      </c>
      <c r="D71" s="3464" t="s">
        <v>3140</v>
      </c>
      <c r="E71" s="3466"/>
      <c r="F71" s="3464" t="s">
        <v>3140</v>
      </c>
      <c r="G71" s="4485"/>
      <c r="H71" s="57" t="s">
        <v>1742</v>
      </c>
      <c r="I71" s="4554"/>
    </row>
    <row r="72" spans="1:9" ht="23.25" customHeight="1" x14ac:dyDescent="0.25">
      <c r="A72" s="36">
        <v>57</v>
      </c>
      <c r="B72" s="3993"/>
      <c r="C72" s="3466" t="s">
        <v>3142</v>
      </c>
      <c r="D72" s="3466" t="s">
        <v>3142</v>
      </c>
      <c r="E72" s="3466"/>
      <c r="F72" s="3466" t="s">
        <v>3142</v>
      </c>
      <c r="G72" s="4486"/>
      <c r="H72" s="57" t="s">
        <v>1742</v>
      </c>
      <c r="I72" s="4554"/>
    </row>
    <row r="73" spans="1:9" ht="18" x14ac:dyDescent="0.25">
      <c r="A73" s="800" t="s">
        <v>199</v>
      </c>
      <c r="B73" s="3991" t="s">
        <v>200</v>
      </c>
      <c r="C73" s="3991"/>
      <c r="D73" s="3991"/>
      <c r="E73" s="3991"/>
      <c r="F73" s="3991"/>
      <c r="G73" s="3991"/>
      <c r="H73" s="3992"/>
      <c r="I73" s="3314"/>
    </row>
    <row r="74" spans="1:9" ht="18" x14ac:dyDescent="0.25">
      <c r="A74" s="800" t="s">
        <v>388</v>
      </c>
      <c r="B74" s="4137" t="s">
        <v>1079</v>
      </c>
      <c r="C74" s="4138"/>
      <c r="D74" s="4138"/>
      <c r="E74" s="4138"/>
      <c r="F74" s="4138"/>
      <c r="G74" s="4138"/>
      <c r="H74" s="4139"/>
      <c r="I74" s="3314"/>
    </row>
    <row r="75" spans="1:9" x14ac:dyDescent="0.25">
      <c r="A75" s="346"/>
      <c r="B75" s="3993" t="s">
        <v>58</v>
      </c>
      <c r="C75" s="3993"/>
      <c r="D75" s="3993"/>
      <c r="E75" s="3499"/>
      <c r="F75" s="3499"/>
      <c r="G75" s="3231"/>
      <c r="H75" s="347"/>
      <c r="I75" s="3314"/>
    </row>
    <row r="76" spans="1:9" x14ac:dyDescent="0.25">
      <c r="A76" s="574"/>
      <c r="B76" s="3994" t="s">
        <v>329</v>
      </c>
      <c r="C76" s="3994"/>
      <c r="D76" s="3994"/>
      <c r="E76" s="3994"/>
      <c r="F76" s="3994"/>
      <c r="G76" s="3994"/>
      <c r="H76" s="3995"/>
      <c r="I76" s="3314"/>
    </row>
    <row r="77" spans="1:9" ht="16.5" thickBot="1" x14ac:dyDescent="0.3">
      <c r="A77" s="3361"/>
      <c r="B77" s="3362" t="s">
        <v>565</v>
      </c>
      <c r="C77" s="3363"/>
      <c r="D77" s="3363"/>
      <c r="E77" s="3363"/>
      <c r="F77" s="3363"/>
      <c r="G77" s="3363"/>
      <c r="H77" s="3506"/>
      <c r="I77" s="3315"/>
    </row>
    <row r="79" spans="1:9" x14ac:dyDescent="0.25">
      <c r="A79" s="3996" t="s">
        <v>322</v>
      </c>
      <c r="B79" s="3996"/>
      <c r="C79" s="3996"/>
      <c r="D79" s="3996"/>
      <c r="E79" s="180"/>
      <c r="F79" s="3997" t="s">
        <v>266</v>
      </c>
      <c r="G79" s="3997"/>
      <c r="H79" s="3997"/>
    </row>
    <row r="80" spans="1:9" x14ac:dyDescent="0.25">
      <c r="A80" s="199"/>
      <c r="B80" s="3398"/>
      <c r="C80" s="3398"/>
      <c r="D80" s="3398"/>
      <c r="E80" s="180"/>
      <c r="F80" s="3399"/>
      <c r="G80" s="3399"/>
      <c r="H80" s="3399"/>
    </row>
    <row r="81" spans="1:8" x14ac:dyDescent="0.25">
      <c r="A81" s="3982" t="s">
        <v>987</v>
      </c>
      <c r="B81" s="3982"/>
      <c r="C81" s="3982"/>
      <c r="D81" s="3982"/>
      <c r="E81" s="3982"/>
      <c r="F81" s="3982"/>
      <c r="G81" s="3982"/>
      <c r="H81" s="3982"/>
    </row>
    <row r="82" spans="1:8" x14ac:dyDescent="0.25">
      <c r="A82" s="3982" t="s">
        <v>3275</v>
      </c>
      <c r="B82" s="3982"/>
      <c r="C82" s="3982"/>
      <c r="D82" s="3982"/>
      <c r="E82" s="3396"/>
      <c r="F82" s="3396"/>
      <c r="G82" s="3396"/>
      <c r="H82" s="3396"/>
    </row>
  </sheetData>
  <mergeCells count="47">
    <mergeCell ref="A81:H81"/>
    <mergeCell ref="A82:D82"/>
    <mergeCell ref="B33:B34"/>
    <mergeCell ref="B73:H73"/>
    <mergeCell ref="B74:H74"/>
    <mergeCell ref="B75:D75"/>
    <mergeCell ref="B76:H76"/>
    <mergeCell ref="A79:D79"/>
    <mergeCell ref="F79:H79"/>
    <mergeCell ref="B64:B67"/>
    <mergeCell ref="B35:B38"/>
    <mergeCell ref="B59:B61"/>
    <mergeCell ref="G59:G61"/>
    <mergeCell ref="G62:G63"/>
    <mergeCell ref="B62:B63"/>
    <mergeCell ref="I64:I67"/>
    <mergeCell ref="B68:B72"/>
    <mergeCell ref="G68:G72"/>
    <mergeCell ref="I68:I72"/>
    <mergeCell ref="G64:G67"/>
    <mergeCell ref="I59:I61"/>
    <mergeCell ref="I62:I63"/>
    <mergeCell ref="B26:B28"/>
    <mergeCell ref="G26:G28"/>
    <mergeCell ref="A32:H32"/>
    <mergeCell ref="B43:B46"/>
    <mergeCell ref="I50:I52"/>
    <mergeCell ref="I53:I54"/>
    <mergeCell ref="I56:I57"/>
    <mergeCell ref="G49:G57"/>
    <mergeCell ref="B49:B57"/>
    <mergeCell ref="G43:G44"/>
    <mergeCell ref="A22:H22"/>
    <mergeCell ref="A25:H25"/>
    <mergeCell ref="A4:G4"/>
    <mergeCell ref="H4:H6"/>
    <mergeCell ref="I4:I6"/>
    <mergeCell ref="A5:A6"/>
    <mergeCell ref="B5:B6"/>
    <mergeCell ref="C5:D5"/>
    <mergeCell ref="E5:F5"/>
    <mergeCell ref="G5:G6"/>
    <mergeCell ref="A7:H7"/>
    <mergeCell ref="A8:H8"/>
    <mergeCell ref="A24:H24"/>
    <mergeCell ref="A10:H10"/>
    <mergeCell ref="B15:B21"/>
  </mergeCells>
  <pageMargins left="0.7" right="0.7" top="0.75" bottom="0.75" header="0.3" footer="0.3"/>
  <pageSetup paperSize="9" scale="55"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opLeftCell="B22" zoomScale="90" zoomScaleNormal="90" workbookViewId="0">
      <selection activeCell="B29" sqref="B29:I29"/>
    </sheetView>
  </sheetViews>
  <sheetFormatPr defaultRowHeight="15.75" x14ac:dyDescent="0.25"/>
  <cols>
    <col min="1" max="1" width="4.625" style="2621" customWidth="1"/>
    <col min="2" max="2" width="21.75" customWidth="1"/>
    <col min="3" max="3" width="13.375" customWidth="1"/>
    <col min="4" max="4" width="13.5" customWidth="1"/>
    <col min="5" max="5" width="22.875" customWidth="1"/>
    <col min="6" max="6" width="20.375" customWidth="1"/>
    <col min="7" max="7" width="10.25" customWidth="1"/>
    <col min="8" max="8" width="11.625" customWidth="1"/>
    <col min="9" max="9" width="21.5" style="1815" customWidth="1"/>
  </cols>
  <sheetData>
    <row r="1" spans="1:11" x14ac:dyDescent="0.25">
      <c r="B1" s="3460"/>
      <c r="C1" s="3460"/>
      <c r="D1" s="3460"/>
      <c r="E1" s="3460"/>
      <c r="F1" s="46" t="s">
        <v>282</v>
      </c>
      <c r="G1" s="46"/>
      <c r="H1" s="3460"/>
      <c r="J1" s="3460"/>
      <c r="K1" s="3460"/>
    </row>
    <row r="2" spans="1:11" x14ac:dyDescent="0.25">
      <c r="B2" s="3460"/>
      <c r="C2" s="3460"/>
      <c r="D2" s="3460"/>
      <c r="E2" s="3460"/>
      <c r="F2" s="28" t="s">
        <v>30</v>
      </c>
      <c r="G2" s="28"/>
      <c r="H2" s="3460"/>
      <c r="J2" s="3460"/>
      <c r="K2" s="3460"/>
    </row>
    <row r="3" spans="1:11" ht="27" customHeight="1" thickBot="1" x14ac:dyDescent="0.3">
      <c r="B3" s="3460"/>
      <c r="C3" s="3460"/>
      <c r="D3" s="3460"/>
      <c r="E3" s="3460"/>
      <c r="F3" s="48" t="s">
        <v>3459</v>
      </c>
      <c r="G3" s="28"/>
      <c r="H3" s="3460"/>
      <c r="J3" s="3460"/>
      <c r="K3" s="3460"/>
    </row>
    <row r="4" spans="1:11" ht="33.75" customHeight="1" thickBot="1" x14ac:dyDescent="0.3">
      <c r="A4" s="4016" t="s">
        <v>3466</v>
      </c>
      <c r="B4" s="4017"/>
      <c r="C4" s="4017"/>
      <c r="D4" s="4017"/>
      <c r="E4" s="4017"/>
      <c r="F4" s="4017"/>
      <c r="G4" s="4018"/>
      <c r="H4" s="4019" t="s">
        <v>571</v>
      </c>
      <c r="I4" s="4579"/>
      <c r="J4" s="3460"/>
      <c r="K4" s="3460"/>
    </row>
    <row r="5" spans="1:11" ht="16.5" customHeight="1" thickBot="1" x14ac:dyDescent="0.3">
      <c r="A5" s="4024" t="s">
        <v>2</v>
      </c>
      <c r="B5" s="4024" t="s">
        <v>31</v>
      </c>
      <c r="C5" s="4026" t="s">
        <v>32</v>
      </c>
      <c r="D5" s="4027"/>
      <c r="E5" s="4028" t="s">
        <v>33</v>
      </c>
      <c r="F5" s="4029"/>
      <c r="G5" s="4030" t="s">
        <v>34</v>
      </c>
      <c r="H5" s="4020"/>
      <c r="I5" s="4580"/>
      <c r="J5" s="3460"/>
      <c r="K5" s="3460"/>
    </row>
    <row r="6" spans="1:11" ht="29.25" thickBot="1" x14ac:dyDescent="0.3">
      <c r="A6" s="4025"/>
      <c r="B6" s="4025"/>
      <c r="C6" s="97" t="s">
        <v>35</v>
      </c>
      <c r="D6" s="96" t="s">
        <v>227</v>
      </c>
      <c r="E6" s="3514" t="s">
        <v>36</v>
      </c>
      <c r="F6" s="3514" t="s">
        <v>514</v>
      </c>
      <c r="G6" s="4031"/>
      <c r="H6" s="4021"/>
      <c r="I6" s="4580"/>
      <c r="J6" s="3460"/>
      <c r="K6" s="3460"/>
    </row>
    <row r="7" spans="1:11" ht="16.5" customHeight="1" thickBot="1" x14ac:dyDescent="0.3">
      <c r="A7" s="4037" t="s">
        <v>2642</v>
      </c>
      <c r="B7" s="4038"/>
      <c r="C7" s="4038"/>
      <c r="D7" s="4038"/>
      <c r="E7" s="4038"/>
      <c r="F7" s="4038"/>
      <c r="G7" s="4038"/>
      <c r="H7" s="4039"/>
      <c r="I7" s="3567"/>
      <c r="J7" s="3460"/>
      <c r="K7" s="3460"/>
    </row>
    <row r="8" spans="1:11" ht="16.5" customHeight="1" thickBot="1" x14ac:dyDescent="0.3">
      <c r="A8" s="4040" t="s">
        <v>669</v>
      </c>
      <c r="B8" s="4041"/>
      <c r="C8" s="4041"/>
      <c r="D8" s="4041"/>
      <c r="E8" s="4041"/>
      <c r="F8" s="4041"/>
      <c r="G8" s="4041"/>
      <c r="H8" s="4042"/>
      <c r="I8" s="3568"/>
      <c r="J8" s="3460"/>
      <c r="K8" s="3460"/>
    </row>
    <row r="9" spans="1:11" s="3460" customFormat="1" ht="60" customHeight="1" x14ac:dyDescent="0.25">
      <c r="A9" s="281">
        <v>1</v>
      </c>
      <c r="B9" s="382" t="s">
        <v>37</v>
      </c>
      <c r="C9" s="3597" t="s">
        <v>2276</v>
      </c>
      <c r="D9" s="3597" t="s">
        <v>3236</v>
      </c>
      <c r="E9" s="3601" t="s">
        <v>3237</v>
      </c>
      <c r="F9" s="3636" t="s">
        <v>3341</v>
      </c>
      <c r="G9" s="3597">
        <v>9</v>
      </c>
      <c r="H9" s="213" t="s">
        <v>3231</v>
      </c>
      <c r="I9" s="3550" t="s">
        <v>3238</v>
      </c>
    </row>
    <row r="10" spans="1:11" s="3460" customFormat="1" ht="53.25" customHeight="1" thickBot="1" x14ac:dyDescent="0.3">
      <c r="A10" s="34">
        <v>2</v>
      </c>
      <c r="B10" s="3551" t="s">
        <v>37</v>
      </c>
      <c r="C10" s="2821" t="s">
        <v>3177</v>
      </c>
      <c r="D10" s="2821" t="s">
        <v>3171</v>
      </c>
      <c r="E10" s="3638" t="s">
        <v>3178</v>
      </c>
      <c r="F10" s="3638" t="s">
        <v>3341</v>
      </c>
      <c r="G10" s="2821">
        <v>7</v>
      </c>
      <c r="H10" s="56" t="s">
        <v>3176</v>
      </c>
      <c r="I10" s="3511" t="s">
        <v>3179</v>
      </c>
    </row>
    <row r="11" spans="1:11" ht="103.5" customHeight="1" thickBot="1" x14ac:dyDescent="0.3">
      <c r="A11" s="34">
        <v>3</v>
      </c>
      <c r="B11" s="3645" t="s">
        <v>3328</v>
      </c>
      <c r="C11" s="3644" t="s">
        <v>3177</v>
      </c>
      <c r="D11" s="3644" t="s">
        <v>3329</v>
      </c>
      <c r="E11" s="3646" t="s">
        <v>3330</v>
      </c>
      <c r="F11" s="3646" t="s">
        <v>3331</v>
      </c>
      <c r="G11" s="3647">
        <v>306</v>
      </c>
      <c r="H11" s="56" t="s">
        <v>562</v>
      </c>
      <c r="I11" s="3468" t="s">
        <v>3332</v>
      </c>
      <c r="J11" s="3460"/>
      <c r="K11" s="3460"/>
    </row>
    <row r="12" spans="1:11" s="2621" customFormat="1" ht="16.5" customHeight="1" thickBot="1" x14ac:dyDescent="0.3">
      <c r="A12" s="4034" t="s">
        <v>515</v>
      </c>
      <c r="B12" s="4035"/>
      <c r="C12" s="4035"/>
      <c r="D12" s="4035"/>
      <c r="E12" s="4035"/>
      <c r="F12" s="4035"/>
      <c r="G12" s="4035"/>
      <c r="H12" s="4036"/>
      <c r="I12" s="3569"/>
    </row>
    <row r="13" spans="1:11" ht="104.25" customHeight="1" thickBot="1" x14ac:dyDescent="0.3">
      <c r="A13" s="418">
        <v>4</v>
      </c>
      <c r="B13" s="3541" t="s">
        <v>989</v>
      </c>
      <c r="C13" s="3510" t="s">
        <v>2272</v>
      </c>
      <c r="D13" s="2266" t="s">
        <v>3122</v>
      </c>
      <c r="E13" s="3541" t="s">
        <v>3230</v>
      </c>
      <c r="F13" s="87"/>
      <c r="G13" s="3526" t="s">
        <v>634</v>
      </c>
      <c r="H13" s="747" t="s">
        <v>432</v>
      </c>
      <c r="I13" s="3475" t="s">
        <v>3229</v>
      </c>
      <c r="J13" s="3460"/>
      <c r="K13" s="3460"/>
    </row>
    <row r="14" spans="1:11" ht="42.75" x14ac:dyDescent="0.25">
      <c r="A14" s="418">
        <v>5</v>
      </c>
      <c r="B14" s="3513" t="s">
        <v>415</v>
      </c>
      <c r="C14" s="3516" t="s">
        <v>3180</v>
      </c>
      <c r="D14" s="3538" t="s">
        <v>2287</v>
      </c>
      <c r="E14" s="3524" t="s">
        <v>3220</v>
      </c>
      <c r="F14" s="857"/>
      <c r="G14" s="3515">
        <v>7</v>
      </c>
      <c r="H14" s="666" t="s">
        <v>2124</v>
      </c>
      <c r="I14" s="3574" t="s">
        <v>1829</v>
      </c>
      <c r="J14" s="3460"/>
      <c r="K14" s="3460"/>
    </row>
    <row r="15" spans="1:11" ht="42" customHeight="1" x14ac:dyDescent="0.25">
      <c r="A15" s="418">
        <v>6</v>
      </c>
      <c r="B15" s="4054" t="s">
        <v>2725</v>
      </c>
      <c r="C15" s="3533" t="s">
        <v>3172</v>
      </c>
      <c r="D15" s="3520" t="s">
        <v>2276</v>
      </c>
      <c r="E15" s="3519" t="s">
        <v>3188</v>
      </c>
      <c r="F15" s="2992"/>
      <c r="G15" s="3533">
        <v>8</v>
      </c>
      <c r="H15" s="3490" t="s">
        <v>432</v>
      </c>
      <c r="I15" s="3491" t="s">
        <v>3008</v>
      </c>
      <c r="J15" s="3460" t="s">
        <v>3129</v>
      </c>
      <c r="K15" s="3460"/>
    </row>
    <row r="16" spans="1:11" ht="45" customHeight="1" x14ac:dyDescent="0.25">
      <c r="A16" s="418">
        <v>7</v>
      </c>
      <c r="B16" s="4055"/>
      <c r="C16" s="3533" t="s">
        <v>2189</v>
      </c>
      <c r="D16" s="3520" t="s">
        <v>3190</v>
      </c>
      <c r="E16" s="3519" t="s">
        <v>3189</v>
      </c>
      <c r="F16" s="2992"/>
      <c r="G16" s="3533">
        <v>8</v>
      </c>
      <c r="H16" s="3490" t="s">
        <v>432</v>
      </c>
      <c r="I16" s="3492" t="s">
        <v>3206</v>
      </c>
      <c r="J16" s="3460" t="s">
        <v>2809</v>
      </c>
      <c r="K16" s="3460"/>
    </row>
    <row r="17" spans="1:11" ht="34.5" customHeight="1" x14ac:dyDescent="0.25">
      <c r="A17" s="418">
        <v>8</v>
      </c>
      <c r="B17" s="4055"/>
      <c r="C17" s="3533" t="s">
        <v>3191</v>
      </c>
      <c r="D17" s="3520" t="s">
        <v>2109</v>
      </c>
      <c r="E17" s="3519" t="s">
        <v>3192</v>
      </c>
      <c r="F17" s="2992"/>
      <c r="G17" s="3533">
        <v>8</v>
      </c>
      <c r="H17" s="3490" t="s">
        <v>432</v>
      </c>
      <c r="I17" s="3493" t="s">
        <v>3193</v>
      </c>
      <c r="J17" s="3460" t="s">
        <v>2811</v>
      </c>
      <c r="K17" s="3460"/>
    </row>
    <row r="18" spans="1:11" ht="30" customHeight="1" x14ac:dyDescent="0.25">
      <c r="A18" s="418">
        <v>9</v>
      </c>
      <c r="B18" s="4055"/>
      <c r="C18" s="3533" t="s">
        <v>2279</v>
      </c>
      <c r="D18" s="3520" t="s">
        <v>3122</v>
      </c>
      <c r="E18" s="3519" t="s">
        <v>3194</v>
      </c>
      <c r="F18" s="3408"/>
      <c r="G18" s="3533">
        <v>8</v>
      </c>
      <c r="H18" s="3490" t="s">
        <v>432</v>
      </c>
      <c r="I18" s="3494" t="s">
        <v>3193</v>
      </c>
      <c r="J18" s="3460" t="s">
        <v>2814</v>
      </c>
      <c r="K18" s="3460"/>
    </row>
    <row r="19" spans="1:11" ht="41.25" customHeight="1" x14ac:dyDescent="0.25">
      <c r="A19" s="418">
        <v>10</v>
      </c>
      <c r="B19" s="4055"/>
      <c r="C19" s="3521" t="s">
        <v>2274</v>
      </c>
      <c r="D19" s="3521" t="s">
        <v>2111</v>
      </c>
      <c r="E19" s="3142" t="s">
        <v>3195</v>
      </c>
      <c r="F19" s="2992"/>
      <c r="G19" s="3533">
        <v>8</v>
      </c>
      <c r="H19" s="3490" t="s">
        <v>432</v>
      </c>
      <c r="I19" s="3575" t="s">
        <v>3207</v>
      </c>
      <c r="J19" s="3460" t="s">
        <v>2818</v>
      </c>
      <c r="K19" s="3460"/>
    </row>
    <row r="20" spans="1:11" s="3460" customFormat="1" ht="41.25" customHeight="1" x14ac:dyDescent="0.25">
      <c r="A20" s="418">
        <v>11</v>
      </c>
      <c r="B20" s="4055"/>
      <c r="C20" s="3521" t="s">
        <v>3180</v>
      </c>
      <c r="D20" s="3521" t="s">
        <v>2268</v>
      </c>
      <c r="E20" s="3142" t="s">
        <v>3196</v>
      </c>
      <c r="F20" s="3408"/>
      <c r="G20" s="3533">
        <v>8</v>
      </c>
      <c r="H20" s="3490" t="s">
        <v>432</v>
      </c>
      <c r="I20" s="3575" t="s">
        <v>3018</v>
      </c>
      <c r="J20" s="3460" t="s">
        <v>2820</v>
      </c>
    </row>
    <row r="21" spans="1:11" ht="47.25" customHeight="1" thickBot="1" x14ac:dyDescent="0.3">
      <c r="A21" s="3577">
        <v>12</v>
      </c>
      <c r="B21" s="4055"/>
      <c r="C21" s="3576" t="s">
        <v>2282</v>
      </c>
      <c r="D21" s="3576" t="s">
        <v>2288</v>
      </c>
      <c r="E21" s="3139" t="s">
        <v>3197</v>
      </c>
      <c r="F21" s="2992"/>
      <c r="G21" s="3533">
        <v>8</v>
      </c>
      <c r="H21" s="3490" t="s">
        <v>432</v>
      </c>
      <c r="I21" s="3578" t="s">
        <v>3206</v>
      </c>
      <c r="J21" s="3460" t="s">
        <v>3226</v>
      </c>
      <c r="K21" s="3460"/>
    </row>
    <row r="22" spans="1:11" s="3460" customFormat="1" ht="18" customHeight="1" thickBot="1" x14ac:dyDescent="0.3">
      <c r="A22" s="4060" t="s">
        <v>3262</v>
      </c>
      <c r="B22" s="4061"/>
      <c r="C22" s="4061"/>
      <c r="D22" s="4061"/>
      <c r="E22" s="4061"/>
      <c r="F22" s="4061"/>
      <c r="G22" s="4061"/>
      <c r="H22" s="4062"/>
      <c r="I22" s="3579"/>
    </row>
    <row r="23" spans="1:11" s="41" customFormat="1" ht="47.25" customHeight="1" x14ac:dyDescent="0.25">
      <c r="A23" s="370">
        <v>13</v>
      </c>
      <c r="B23" s="4549" t="s">
        <v>733</v>
      </c>
      <c r="C23" s="3623" t="s">
        <v>83</v>
      </c>
      <c r="D23" s="3623" t="s">
        <v>83</v>
      </c>
      <c r="E23" s="3622" t="s">
        <v>83</v>
      </c>
      <c r="F23" s="3626"/>
      <c r="G23" s="4551">
        <v>108</v>
      </c>
      <c r="H23" s="3637" t="s">
        <v>428</v>
      </c>
      <c r="I23" s="1008" t="s">
        <v>740</v>
      </c>
    </row>
    <row r="24" spans="1:11" s="41" customFormat="1" ht="47.25" customHeight="1" thickBot="1" x14ac:dyDescent="0.3">
      <c r="A24" s="52">
        <v>14</v>
      </c>
      <c r="B24" s="4550"/>
      <c r="C24" s="3624" t="s">
        <v>93</v>
      </c>
      <c r="D24" s="3624" t="s">
        <v>93</v>
      </c>
      <c r="E24" s="3628" t="s">
        <v>93</v>
      </c>
      <c r="F24" s="3627"/>
      <c r="G24" s="4552"/>
      <c r="H24" s="2906" t="s">
        <v>428</v>
      </c>
      <c r="I24" s="865" t="s">
        <v>740</v>
      </c>
    </row>
    <row r="25" spans="1:11" s="2621" customFormat="1" ht="16.5" customHeight="1" thickBot="1" x14ac:dyDescent="0.3">
      <c r="A25" s="4037" t="s">
        <v>412</v>
      </c>
      <c r="B25" s="4061"/>
      <c r="C25" s="4038"/>
      <c r="D25" s="4038"/>
      <c r="E25" s="4038"/>
      <c r="F25" s="4038"/>
      <c r="G25" s="4038"/>
      <c r="H25" s="4039"/>
      <c r="I25" s="3570"/>
    </row>
    <row r="26" spans="1:11" s="2621" customFormat="1" ht="16.5" customHeight="1" thickBot="1" x14ac:dyDescent="0.3">
      <c r="A26" s="4099" t="s">
        <v>669</v>
      </c>
      <c r="B26" s="4100"/>
      <c r="C26" s="4100"/>
      <c r="D26" s="4100"/>
      <c r="E26" s="4100"/>
      <c r="F26" s="4100"/>
      <c r="G26" s="4100"/>
      <c r="H26" s="4101"/>
      <c r="I26" s="3571"/>
    </row>
    <row r="27" spans="1:11" s="3460" customFormat="1" ht="65.25" customHeight="1" x14ac:dyDescent="0.25">
      <c r="A27" s="2954">
        <v>15</v>
      </c>
      <c r="B27" s="3614" t="s">
        <v>37</v>
      </c>
      <c r="C27" s="3598" t="s">
        <v>3180</v>
      </c>
      <c r="D27" s="3598" t="s">
        <v>3239</v>
      </c>
      <c r="E27" s="3592" t="s">
        <v>3240</v>
      </c>
      <c r="F27" s="3592" t="s">
        <v>3241</v>
      </c>
      <c r="G27" s="3598">
        <v>208</v>
      </c>
      <c r="H27" s="225" t="s">
        <v>3231</v>
      </c>
      <c r="I27" s="3615" t="s">
        <v>3253</v>
      </c>
    </row>
    <row r="28" spans="1:11" s="3460" customFormat="1" ht="60.75" customHeight="1" x14ac:dyDescent="0.25">
      <c r="A28" s="2954">
        <v>16</v>
      </c>
      <c r="B28" s="3524" t="s">
        <v>2764</v>
      </c>
      <c r="C28" s="3528" t="s">
        <v>2109</v>
      </c>
      <c r="D28" s="3528" t="s">
        <v>3210</v>
      </c>
      <c r="E28" s="3517" t="s">
        <v>3211</v>
      </c>
      <c r="F28" s="3517" t="s">
        <v>3212</v>
      </c>
      <c r="G28" s="3516">
        <v>209</v>
      </c>
      <c r="H28" s="223" t="s">
        <v>3213</v>
      </c>
      <c r="I28" s="3243" t="s">
        <v>3254</v>
      </c>
    </row>
    <row r="29" spans="1:11" ht="72" customHeight="1" x14ac:dyDescent="0.25">
      <c r="A29" s="2954">
        <v>17</v>
      </c>
      <c r="B29" s="3524" t="s">
        <v>603</v>
      </c>
      <c r="C29" s="3528" t="s">
        <v>3208</v>
      </c>
      <c r="D29" s="3733" t="s">
        <v>3412</v>
      </c>
      <c r="E29" s="3731" t="s">
        <v>3413</v>
      </c>
      <c r="F29" s="3732" t="s">
        <v>3414</v>
      </c>
      <c r="G29" s="3516">
        <v>207</v>
      </c>
      <c r="H29" s="223" t="s">
        <v>2188</v>
      </c>
      <c r="I29" s="3243" t="s">
        <v>3255</v>
      </c>
      <c r="J29" s="3460"/>
      <c r="K29" s="3460"/>
    </row>
    <row r="30" spans="1:11" s="3460" customFormat="1" ht="175.5" customHeight="1" x14ac:dyDescent="0.25">
      <c r="A30" s="2954">
        <v>18</v>
      </c>
      <c r="B30" s="551" t="s">
        <v>2900</v>
      </c>
      <c r="C30" s="3777" t="s">
        <v>2280</v>
      </c>
      <c r="D30" s="3777" t="s">
        <v>2527</v>
      </c>
      <c r="E30" s="3778" t="s">
        <v>3462</v>
      </c>
      <c r="F30" s="3781" t="s">
        <v>3463</v>
      </c>
      <c r="G30" s="3516">
        <v>214</v>
      </c>
      <c r="H30" s="223" t="s">
        <v>2124</v>
      </c>
      <c r="I30" s="3507" t="s">
        <v>587</v>
      </c>
    </row>
    <row r="31" spans="1:11" ht="88.5" customHeight="1" x14ac:dyDescent="0.25">
      <c r="A31" s="2954">
        <v>19</v>
      </c>
      <c r="B31" s="3469" t="s">
        <v>3219</v>
      </c>
      <c r="C31" s="3783" t="s">
        <v>2282</v>
      </c>
      <c r="D31" s="592" t="s">
        <v>2489</v>
      </c>
      <c r="E31" s="3782" t="s">
        <v>3465</v>
      </c>
      <c r="F31" s="3784" t="s">
        <v>3467</v>
      </c>
      <c r="G31" s="3528">
        <v>112</v>
      </c>
      <c r="H31" s="223" t="s">
        <v>2188</v>
      </c>
      <c r="I31" s="3507" t="s">
        <v>3464</v>
      </c>
      <c r="J31" s="3460"/>
      <c r="K31" s="3460"/>
    </row>
    <row r="32" spans="1:11" s="3460" customFormat="1" ht="78.75" customHeight="1" thickBot="1" x14ac:dyDescent="0.3">
      <c r="A32" s="2954">
        <v>20</v>
      </c>
      <c r="B32" s="3465" t="s">
        <v>2938</v>
      </c>
      <c r="C32" s="3630" t="s">
        <v>100</v>
      </c>
      <c r="D32" s="3630" t="s">
        <v>3171</v>
      </c>
      <c r="E32" s="3625" t="s">
        <v>3218</v>
      </c>
      <c r="F32" s="3625" t="s">
        <v>3276</v>
      </c>
      <c r="G32" s="3630">
        <v>112</v>
      </c>
      <c r="H32" s="56" t="s">
        <v>562</v>
      </c>
      <c r="I32" s="3468" t="s">
        <v>3256</v>
      </c>
    </row>
    <row r="33" spans="1:11" ht="27" customHeight="1" thickBot="1" x14ac:dyDescent="0.3">
      <c r="A33" s="4034" t="s">
        <v>515</v>
      </c>
      <c r="B33" s="4035"/>
      <c r="C33" s="4035"/>
      <c r="D33" s="4035"/>
      <c r="E33" s="4035"/>
      <c r="F33" s="4035"/>
      <c r="G33" s="4035"/>
      <c r="H33" s="4036"/>
      <c r="I33" s="3572"/>
      <c r="J33" s="3460"/>
      <c r="K33" s="3460"/>
    </row>
    <row r="34" spans="1:11" ht="77.25" customHeight="1" x14ac:dyDescent="0.25">
      <c r="A34" s="59">
        <v>21</v>
      </c>
      <c r="B34" s="3735" t="s">
        <v>1671</v>
      </c>
      <c r="C34" s="374" t="s">
        <v>3190</v>
      </c>
      <c r="D34" s="374" t="s">
        <v>3190</v>
      </c>
      <c r="E34" s="891"/>
      <c r="F34" s="891" t="s">
        <v>3190</v>
      </c>
      <c r="G34" s="374">
        <v>113</v>
      </c>
      <c r="H34" s="3642" t="s">
        <v>401</v>
      </c>
      <c r="I34" s="3507" t="s">
        <v>624</v>
      </c>
      <c r="J34" s="3460"/>
      <c r="K34" s="3460"/>
    </row>
    <row r="35" spans="1:11" ht="36" customHeight="1" x14ac:dyDescent="0.25">
      <c r="A35" s="63">
        <v>25</v>
      </c>
      <c r="B35" s="4576" t="s">
        <v>1672</v>
      </c>
      <c r="C35" s="3453" t="s">
        <v>3191</v>
      </c>
      <c r="D35" s="3453" t="s">
        <v>3191</v>
      </c>
      <c r="E35" s="3486"/>
      <c r="F35" s="3452" t="s">
        <v>3191</v>
      </c>
      <c r="G35" s="3453">
        <v>209</v>
      </c>
      <c r="H35" s="3505" t="s">
        <v>947</v>
      </c>
      <c r="I35" s="3507" t="s">
        <v>3252</v>
      </c>
      <c r="J35" s="3460"/>
      <c r="K35" s="3460"/>
    </row>
    <row r="36" spans="1:11" ht="56.25" customHeight="1" x14ac:dyDescent="0.25">
      <c r="A36" s="63">
        <v>26</v>
      </c>
      <c r="B36" s="4577"/>
      <c r="C36" s="3453" t="s">
        <v>2274</v>
      </c>
      <c r="D36" s="3453" t="s">
        <v>2274</v>
      </c>
      <c r="E36" s="3452"/>
      <c r="F36" s="3452" t="s">
        <v>2274</v>
      </c>
      <c r="G36" s="3453">
        <v>209</v>
      </c>
      <c r="H36" s="3505" t="s">
        <v>947</v>
      </c>
      <c r="I36" s="3507" t="s">
        <v>3251</v>
      </c>
      <c r="J36" s="3460"/>
      <c r="K36" s="3460"/>
    </row>
    <row r="37" spans="1:11" s="41" customFormat="1" ht="86.25" thickBot="1" x14ac:dyDescent="0.3">
      <c r="A37" s="63">
        <v>28</v>
      </c>
      <c r="B37" s="3508" t="s">
        <v>3228</v>
      </c>
      <c r="C37" s="370" t="s">
        <v>2264</v>
      </c>
      <c r="D37" s="370" t="s">
        <v>2264</v>
      </c>
      <c r="E37" s="35" t="s">
        <v>2264</v>
      </c>
      <c r="F37" s="3495"/>
      <c r="G37" s="370">
        <v>102</v>
      </c>
      <c r="H37" s="57" t="s">
        <v>948</v>
      </c>
      <c r="I37" s="3449" t="s">
        <v>3257</v>
      </c>
    </row>
    <row r="38" spans="1:11" s="41" customFormat="1" ht="122.25" customHeight="1" thickBot="1" x14ac:dyDescent="0.3">
      <c r="A38" s="59">
        <v>29</v>
      </c>
      <c r="B38" s="3524" t="s">
        <v>481</v>
      </c>
      <c r="C38" s="3530" t="s">
        <v>3208</v>
      </c>
      <c r="D38" s="3531" t="s">
        <v>3214</v>
      </c>
      <c r="E38" s="3529" t="s">
        <v>3216</v>
      </c>
      <c r="F38" s="3529" t="s">
        <v>3215</v>
      </c>
      <c r="G38" s="3530">
        <v>107</v>
      </c>
      <c r="H38" s="667" t="s">
        <v>562</v>
      </c>
      <c r="I38" s="3449" t="s">
        <v>3258</v>
      </c>
    </row>
    <row r="39" spans="1:11" ht="36.75" customHeight="1" x14ac:dyDescent="0.25">
      <c r="A39" s="59">
        <v>30</v>
      </c>
      <c r="B39" s="3513" t="s">
        <v>417</v>
      </c>
      <c r="C39" s="3542" t="s">
        <v>3172</v>
      </c>
      <c r="D39" s="3527" t="s">
        <v>2264</v>
      </c>
      <c r="E39" s="3525" t="s">
        <v>3221</v>
      </c>
      <c r="F39" s="3525"/>
      <c r="G39" s="3542">
        <v>101</v>
      </c>
      <c r="H39" s="667" t="s">
        <v>429</v>
      </c>
      <c r="I39" s="3449" t="s">
        <v>2896</v>
      </c>
      <c r="J39" s="3460"/>
      <c r="K39" s="3460"/>
    </row>
    <row r="40" spans="1:11" s="3460" customFormat="1" ht="104.25" customHeight="1" x14ac:dyDescent="0.25">
      <c r="A40" s="63">
        <v>31</v>
      </c>
      <c r="B40" s="3628" t="s">
        <v>406</v>
      </c>
      <c r="C40" s="370" t="s">
        <v>3177</v>
      </c>
      <c r="D40" s="3633" t="s">
        <v>2111</v>
      </c>
      <c r="E40" s="3622" t="s">
        <v>3327</v>
      </c>
      <c r="F40" s="3622"/>
      <c r="G40" s="370">
        <v>107</v>
      </c>
      <c r="H40" s="667" t="s">
        <v>2124</v>
      </c>
      <c r="I40" s="3449" t="s">
        <v>3076</v>
      </c>
    </row>
    <row r="41" spans="1:11" s="3460" customFormat="1" ht="48" customHeight="1" thickBot="1" x14ac:dyDescent="0.3">
      <c r="A41" s="63">
        <v>32</v>
      </c>
      <c r="B41" s="3628" t="s">
        <v>74</v>
      </c>
      <c r="C41" s="370" t="s">
        <v>2268</v>
      </c>
      <c r="D41" s="3633" t="s">
        <v>2288</v>
      </c>
      <c r="E41" s="3622" t="s">
        <v>3209</v>
      </c>
      <c r="F41" s="3622"/>
      <c r="G41" s="370">
        <v>214</v>
      </c>
      <c r="H41" s="667" t="s">
        <v>3265</v>
      </c>
      <c r="I41" s="3449" t="s">
        <v>999</v>
      </c>
    </row>
    <row r="42" spans="1:11" ht="71.25" customHeight="1" x14ac:dyDescent="0.25">
      <c r="A42" s="59">
        <v>33</v>
      </c>
      <c r="B42" s="3524" t="s">
        <v>1055</v>
      </c>
      <c r="C42" s="370" t="s">
        <v>3177</v>
      </c>
      <c r="D42" s="3537" t="s">
        <v>3180</v>
      </c>
      <c r="E42" s="3513" t="s">
        <v>3181</v>
      </c>
      <c r="F42" s="3513"/>
      <c r="G42" s="370">
        <v>106</v>
      </c>
      <c r="H42" s="666" t="s">
        <v>2192</v>
      </c>
      <c r="I42" s="3449" t="s">
        <v>3259</v>
      </c>
      <c r="J42" s="3460"/>
      <c r="K42" s="3460"/>
    </row>
    <row r="43" spans="1:11" ht="129" customHeight="1" x14ac:dyDescent="0.25">
      <c r="A43" s="63">
        <v>34</v>
      </c>
      <c r="B43" s="3535" t="s">
        <v>233</v>
      </c>
      <c r="C43" s="555" t="s">
        <v>3172</v>
      </c>
      <c r="D43" s="3536" t="s">
        <v>3173</v>
      </c>
      <c r="E43" s="3518" t="s">
        <v>3174</v>
      </c>
      <c r="F43" s="3596" t="s">
        <v>3278</v>
      </c>
      <c r="G43" s="555">
        <v>112</v>
      </c>
      <c r="H43" s="686" t="s">
        <v>2124</v>
      </c>
      <c r="I43" s="3290" t="s">
        <v>3260</v>
      </c>
      <c r="J43" s="3460"/>
      <c r="K43" s="3460"/>
    </row>
    <row r="44" spans="1:11" ht="41.25" customHeight="1" thickBot="1" x14ac:dyDescent="0.3">
      <c r="A44" s="63">
        <v>35</v>
      </c>
      <c r="B44" s="4004" t="s">
        <v>2725</v>
      </c>
      <c r="C44" s="3653" t="s">
        <v>3190</v>
      </c>
      <c r="D44" s="3654" t="s">
        <v>2272</v>
      </c>
      <c r="E44" s="3650" t="s">
        <v>3222</v>
      </c>
      <c r="F44" s="552"/>
      <c r="G44" s="4082">
        <v>101</v>
      </c>
      <c r="H44" s="660" t="s">
        <v>432</v>
      </c>
      <c r="I44" s="3435" t="s">
        <v>3245</v>
      </c>
      <c r="J44" s="3460" t="s">
        <v>2810</v>
      </c>
      <c r="K44" s="3460"/>
    </row>
    <row r="45" spans="1:11" ht="50.25" customHeight="1" x14ac:dyDescent="0.25">
      <c r="A45" s="59">
        <v>36</v>
      </c>
      <c r="B45" s="4005"/>
      <c r="C45" s="3653" t="s">
        <v>2109</v>
      </c>
      <c r="D45" s="3654" t="s">
        <v>3177</v>
      </c>
      <c r="E45" s="3650" t="s">
        <v>3223</v>
      </c>
      <c r="F45" s="552"/>
      <c r="G45" s="4083"/>
      <c r="H45" s="660" t="s">
        <v>432</v>
      </c>
      <c r="I45" s="3435" t="s">
        <v>3263</v>
      </c>
      <c r="J45" s="3460" t="s">
        <v>2813</v>
      </c>
      <c r="K45" s="3460"/>
    </row>
    <row r="46" spans="1:11" s="3460" customFormat="1" ht="43.5" customHeight="1" x14ac:dyDescent="0.25">
      <c r="A46" s="63">
        <v>37</v>
      </c>
      <c r="B46" s="4005"/>
      <c r="C46" s="3648" t="s">
        <v>3122</v>
      </c>
      <c r="D46" s="3656" t="s">
        <v>2280</v>
      </c>
      <c r="E46" s="3649" t="s">
        <v>3224</v>
      </c>
      <c r="F46" s="3409"/>
      <c r="G46" s="4083"/>
      <c r="H46" s="660" t="s">
        <v>432</v>
      </c>
      <c r="I46" s="3435" t="s">
        <v>3264</v>
      </c>
      <c r="J46" s="3449" t="s">
        <v>2816</v>
      </c>
    </row>
    <row r="47" spans="1:11" s="3460" customFormat="1" ht="43.5" customHeight="1" x14ac:dyDescent="0.25">
      <c r="A47" s="63"/>
      <c r="B47" s="4005"/>
      <c r="C47" s="3651" t="s">
        <v>2111</v>
      </c>
      <c r="D47" s="3655" t="s">
        <v>3208</v>
      </c>
      <c r="E47" s="3652" t="s">
        <v>3225</v>
      </c>
      <c r="F47" s="3487"/>
      <c r="G47" s="4083"/>
      <c r="H47" s="660"/>
      <c r="I47" s="3435" t="s">
        <v>3261</v>
      </c>
      <c r="J47" s="3509" t="s">
        <v>2819</v>
      </c>
    </row>
    <row r="48" spans="1:11" s="3460" customFormat="1" ht="44.25" customHeight="1" thickBot="1" x14ac:dyDescent="0.3">
      <c r="A48" s="63">
        <v>38</v>
      </c>
      <c r="B48" s="4005"/>
      <c r="C48" s="3651" t="s">
        <v>2268</v>
      </c>
      <c r="D48" s="3655" t="s">
        <v>2287</v>
      </c>
      <c r="E48" s="3652" t="s">
        <v>3339</v>
      </c>
      <c r="F48" s="3487"/>
      <c r="G48" s="4083"/>
      <c r="H48" s="660" t="s">
        <v>432</v>
      </c>
      <c r="I48" s="3435" t="s">
        <v>3077</v>
      </c>
      <c r="J48" s="3509" t="s">
        <v>2820</v>
      </c>
    </row>
    <row r="49" spans="1:11" ht="36.75" customHeight="1" x14ac:dyDescent="0.25">
      <c r="A49" s="59">
        <v>39</v>
      </c>
      <c r="B49" s="3993" t="s">
        <v>355</v>
      </c>
      <c r="C49" s="3594" t="s">
        <v>3190</v>
      </c>
      <c r="D49" s="3599" t="s">
        <v>3232</v>
      </c>
      <c r="E49" s="3593" t="s">
        <v>3233</v>
      </c>
      <c r="F49" s="3487"/>
      <c r="G49" s="3595">
        <v>107</v>
      </c>
      <c r="H49" s="667" t="s">
        <v>561</v>
      </c>
      <c r="I49" s="3566" t="s">
        <v>1694</v>
      </c>
      <c r="J49" s="3460"/>
      <c r="K49" s="3460"/>
    </row>
    <row r="50" spans="1:11" ht="27" customHeight="1" x14ac:dyDescent="0.25">
      <c r="A50" s="63">
        <v>40</v>
      </c>
      <c r="B50" s="3993"/>
      <c r="C50" s="3515" t="s">
        <v>3177</v>
      </c>
      <c r="D50" s="3537" t="s">
        <v>3122</v>
      </c>
      <c r="E50" s="3513" t="s">
        <v>3227</v>
      </c>
      <c r="F50" s="3487"/>
      <c r="G50" s="3516">
        <v>209</v>
      </c>
      <c r="H50" s="667" t="s">
        <v>561</v>
      </c>
      <c r="I50" s="3566" t="s">
        <v>1694</v>
      </c>
      <c r="J50" s="3460"/>
      <c r="K50" s="3460"/>
    </row>
    <row r="51" spans="1:11" ht="16.5" thickBot="1" x14ac:dyDescent="0.3">
      <c r="A51" s="63">
        <v>41</v>
      </c>
      <c r="B51" s="4359" t="s">
        <v>2628</v>
      </c>
      <c r="C51" s="554" t="s">
        <v>2141</v>
      </c>
      <c r="D51" s="3538" t="s">
        <v>3172</v>
      </c>
      <c r="E51" s="3539"/>
      <c r="F51" s="3538" t="s">
        <v>3172</v>
      </c>
      <c r="G51" s="4082">
        <v>212</v>
      </c>
      <c r="H51" s="2638" t="s">
        <v>578</v>
      </c>
      <c r="I51" s="4581" t="s">
        <v>579</v>
      </c>
      <c r="J51" s="3460"/>
      <c r="K51" s="3460"/>
    </row>
    <row r="52" spans="1:11" x14ac:dyDescent="0.25">
      <c r="A52" s="59">
        <v>42</v>
      </c>
      <c r="B52" s="4360"/>
      <c r="C52" s="554" t="s">
        <v>2260</v>
      </c>
      <c r="D52" s="3538" t="s">
        <v>2276</v>
      </c>
      <c r="E52" s="3539"/>
      <c r="F52" s="3538" t="s">
        <v>2276</v>
      </c>
      <c r="G52" s="4083"/>
      <c r="H52" s="2638" t="s">
        <v>578</v>
      </c>
      <c r="I52" s="4582"/>
      <c r="J52" s="3460"/>
      <c r="K52" s="3460"/>
    </row>
    <row r="53" spans="1:11" x14ac:dyDescent="0.25">
      <c r="A53" s="63">
        <v>43</v>
      </c>
      <c r="B53" s="4360"/>
      <c r="C53" s="554" t="s">
        <v>2189</v>
      </c>
      <c r="D53" s="3538" t="s">
        <v>2264</v>
      </c>
      <c r="E53" s="3539"/>
      <c r="F53" s="3538" t="s">
        <v>2264</v>
      </c>
      <c r="G53" s="4083"/>
      <c r="H53" s="2638" t="s">
        <v>578</v>
      </c>
      <c r="I53" s="4582"/>
      <c r="J53" s="3460"/>
      <c r="K53" s="3460"/>
    </row>
    <row r="54" spans="1:11" ht="16.5" thickBot="1" x14ac:dyDescent="0.3">
      <c r="A54" s="63">
        <v>44</v>
      </c>
      <c r="B54" s="4360"/>
      <c r="C54" s="554" t="s">
        <v>2264</v>
      </c>
      <c r="D54" s="3538" t="s">
        <v>3190</v>
      </c>
      <c r="E54" s="3539"/>
      <c r="F54" s="3538" t="s">
        <v>3190</v>
      </c>
      <c r="G54" s="4083"/>
      <c r="H54" s="2638" t="s">
        <v>578</v>
      </c>
      <c r="I54" s="4582"/>
      <c r="J54" s="3460"/>
      <c r="K54" s="3460"/>
    </row>
    <row r="55" spans="1:11" x14ac:dyDescent="0.25">
      <c r="A55" s="59">
        <v>45</v>
      </c>
      <c r="B55" s="4360"/>
      <c r="C55" s="554" t="s">
        <v>3191</v>
      </c>
      <c r="D55" s="3538" t="s">
        <v>2272</v>
      </c>
      <c r="E55" s="3539"/>
      <c r="F55" s="3538" t="s">
        <v>2272</v>
      </c>
      <c r="G55" s="4083"/>
      <c r="H55" s="2638" t="s">
        <v>578</v>
      </c>
      <c r="I55" s="4582"/>
      <c r="J55" s="3460"/>
      <c r="K55" s="3460"/>
    </row>
    <row r="56" spans="1:11" ht="15.75" customHeight="1" thickBot="1" x14ac:dyDescent="0.3">
      <c r="A56" s="63">
        <v>46</v>
      </c>
      <c r="B56" s="4360"/>
      <c r="C56" s="554" t="s">
        <v>3177</v>
      </c>
      <c r="D56" s="3538" t="s">
        <v>3122</v>
      </c>
      <c r="E56" s="3539"/>
      <c r="F56" s="3538" t="s">
        <v>3122</v>
      </c>
      <c r="G56" s="4083"/>
      <c r="H56" s="2638" t="s">
        <v>578</v>
      </c>
      <c r="I56" s="4582"/>
      <c r="J56" s="3460"/>
      <c r="K56" s="3460"/>
    </row>
    <row r="57" spans="1:11" ht="18.75" customHeight="1" thickBot="1" x14ac:dyDescent="0.3">
      <c r="A57" s="59">
        <v>47</v>
      </c>
      <c r="B57" s="4360"/>
      <c r="C57" s="554" t="s">
        <v>2274</v>
      </c>
      <c r="D57" s="3538" t="s">
        <v>2280</v>
      </c>
      <c r="E57" s="3539"/>
      <c r="F57" s="3538" t="s">
        <v>2280</v>
      </c>
      <c r="G57" s="4083"/>
      <c r="H57" s="2638" t="s">
        <v>578</v>
      </c>
      <c r="I57" s="4582"/>
      <c r="J57" s="3460"/>
      <c r="K57" s="3460"/>
    </row>
    <row r="58" spans="1:11" s="2621" customFormat="1" ht="18.75" customHeight="1" x14ac:dyDescent="0.25">
      <c r="A58" s="59">
        <v>48</v>
      </c>
      <c r="B58" s="4360"/>
      <c r="C58" s="554" t="s">
        <v>2287</v>
      </c>
      <c r="D58" s="3538" t="s">
        <v>2288</v>
      </c>
      <c r="E58" s="3539"/>
      <c r="F58" s="3538" t="s">
        <v>2288</v>
      </c>
      <c r="G58" s="4083"/>
      <c r="H58" s="419" t="s">
        <v>578</v>
      </c>
      <c r="I58" s="4583"/>
    </row>
    <row r="59" spans="1:11" s="2621" customFormat="1" ht="117" customHeight="1" thickBot="1" x14ac:dyDescent="0.3">
      <c r="A59" s="63">
        <v>49</v>
      </c>
      <c r="B59" s="3517" t="s">
        <v>482</v>
      </c>
      <c r="C59" s="3538" t="s">
        <v>3180</v>
      </c>
      <c r="D59" s="3538" t="s">
        <v>3180</v>
      </c>
      <c r="E59" s="3360"/>
      <c r="F59" s="3538" t="s">
        <v>3180</v>
      </c>
      <c r="G59" s="3534">
        <v>202</v>
      </c>
      <c r="H59" s="3458" t="s">
        <v>433</v>
      </c>
      <c r="I59" s="3566" t="s">
        <v>2531</v>
      </c>
    </row>
    <row r="60" spans="1:11" s="2621" customFormat="1" ht="30.75" customHeight="1" x14ac:dyDescent="0.25">
      <c r="A60" s="59">
        <v>50</v>
      </c>
      <c r="B60" s="4004" t="s">
        <v>2284</v>
      </c>
      <c r="C60" s="3538" t="s">
        <v>2189</v>
      </c>
      <c r="D60" s="3538" t="s">
        <v>2189</v>
      </c>
      <c r="E60" s="3455"/>
      <c r="F60" s="3538" t="s">
        <v>2189</v>
      </c>
      <c r="G60" s="4468">
        <v>202</v>
      </c>
      <c r="H60" s="3458" t="s">
        <v>561</v>
      </c>
      <c r="I60" s="4581" t="s">
        <v>2789</v>
      </c>
    </row>
    <row r="61" spans="1:11" ht="34.5" customHeight="1" x14ac:dyDescent="0.25">
      <c r="A61" s="63">
        <v>51</v>
      </c>
      <c r="B61" s="4005"/>
      <c r="C61" s="3538" t="s">
        <v>2264</v>
      </c>
      <c r="D61" s="3538" t="s">
        <v>2264</v>
      </c>
      <c r="E61" s="3455"/>
      <c r="F61" s="3538" t="s">
        <v>2264</v>
      </c>
      <c r="G61" s="4469"/>
      <c r="H61" s="3458" t="s">
        <v>561</v>
      </c>
      <c r="I61" s="4582"/>
      <c r="J61" s="3460"/>
      <c r="K61" s="3460"/>
    </row>
    <row r="62" spans="1:11" ht="68.25" customHeight="1" thickBot="1" x14ac:dyDescent="0.3">
      <c r="A62" s="63">
        <v>52</v>
      </c>
      <c r="B62" s="4005"/>
      <c r="C62" s="3538" t="s">
        <v>2109</v>
      </c>
      <c r="D62" s="3538" t="s">
        <v>2109</v>
      </c>
      <c r="E62" s="3455"/>
      <c r="F62" s="3538" t="s">
        <v>2109</v>
      </c>
      <c r="G62" s="4469"/>
      <c r="H62" s="3458" t="s">
        <v>561</v>
      </c>
      <c r="I62" s="4582"/>
      <c r="J62" s="3460"/>
      <c r="K62" s="3460"/>
    </row>
    <row r="63" spans="1:11" ht="54" customHeight="1" x14ac:dyDescent="0.25">
      <c r="A63" s="59">
        <v>53</v>
      </c>
      <c r="B63" s="3983" t="s">
        <v>1552</v>
      </c>
      <c r="C63" s="3538" t="s">
        <v>3190</v>
      </c>
      <c r="D63" s="3538" t="s">
        <v>3190</v>
      </c>
      <c r="E63" s="3540"/>
      <c r="F63" s="3538" t="s">
        <v>3190</v>
      </c>
      <c r="G63" s="4468">
        <v>202</v>
      </c>
      <c r="H63" s="3458" t="s">
        <v>2192</v>
      </c>
      <c r="I63" s="4581" t="s">
        <v>2622</v>
      </c>
      <c r="J63" s="3460"/>
      <c r="K63" s="3460"/>
    </row>
    <row r="64" spans="1:11" ht="48" customHeight="1" x14ac:dyDescent="0.25">
      <c r="A64" s="63">
        <v>54</v>
      </c>
      <c r="B64" s="3984"/>
      <c r="C64" s="3538" t="s">
        <v>2274</v>
      </c>
      <c r="D64" s="3538" t="s">
        <v>2274</v>
      </c>
      <c r="E64" s="3540"/>
      <c r="F64" s="3538" t="s">
        <v>2274</v>
      </c>
      <c r="G64" s="4475"/>
      <c r="H64" s="3458" t="s">
        <v>2192</v>
      </c>
      <c r="I64" s="4584"/>
      <c r="J64" s="3460"/>
      <c r="K64" s="3460"/>
    </row>
    <row r="65" spans="1:11" ht="28.5" customHeight="1" thickBot="1" x14ac:dyDescent="0.3">
      <c r="A65" s="63">
        <v>55</v>
      </c>
      <c r="B65" s="4004" t="s">
        <v>1551</v>
      </c>
      <c r="C65" s="3538" t="s">
        <v>3172</v>
      </c>
      <c r="D65" s="3538" t="s">
        <v>3172</v>
      </c>
      <c r="E65" s="3540"/>
      <c r="F65" s="3538" t="s">
        <v>3172</v>
      </c>
      <c r="G65" s="4468">
        <v>202</v>
      </c>
      <c r="H65" s="57" t="s">
        <v>1742</v>
      </c>
      <c r="I65" s="4581" t="s">
        <v>2531</v>
      </c>
      <c r="J65" s="3460"/>
      <c r="K65" s="3460"/>
    </row>
    <row r="66" spans="1:11" ht="25.5" customHeight="1" x14ac:dyDescent="0.25">
      <c r="A66" s="59">
        <v>56</v>
      </c>
      <c r="B66" s="4005"/>
      <c r="C66" s="3538" t="s">
        <v>3217</v>
      </c>
      <c r="D66" s="3538" t="s">
        <v>3217</v>
      </c>
      <c r="E66" s="3540"/>
      <c r="F66" s="3538" t="s">
        <v>3217</v>
      </c>
      <c r="G66" s="4469"/>
      <c r="H66" s="57" t="s">
        <v>1742</v>
      </c>
      <c r="I66" s="4582"/>
      <c r="J66" s="3460"/>
      <c r="K66" s="3460"/>
    </row>
    <row r="67" spans="1:11" s="3460" customFormat="1" ht="26.25" customHeight="1" x14ac:dyDescent="0.25">
      <c r="A67" s="63">
        <v>57</v>
      </c>
      <c r="B67" s="4005"/>
      <c r="C67" s="3538" t="s">
        <v>2276</v>
      </c>
      <c r="D67" s="3538" t="s">
        <v>2276</v>
      </c>
      <c r="E67" s="3540"/>
      <c r="F67" s="3538" t="s">
        <v>2276</v>
      </c>
      <c r="G67" s="4469"/>
      <c r="H67" s="57" t="s">
        <v>1742</v>
      </c>
      <c r="I67" s="4582"/>
    </row>
    <row r="68" spans="1:11" ht="21.75" customHeight="1" thickBot="1" x14ac:dyDescent="0.3">
      <c r="A68" s="63">
        <v>58</v>
      </c>
      <c r="B68" s="4005"/>
      <c r="C68" s="3538" t="s">
        <v>2272</v>
      </c>
      <c r="D68" s="3538" t="s">
        <v>2272</v>
      </c>
      <c r="E68" s="3540"/>
      <c r="F68" s="3538" t="s">
        <v>2272</v>
      </c>
      <c r="G68" s="4469"/>
      <c r="H68" s="57" t="s">
        <v>1742</v>
      </c>
      <c r="I68" s="4582"/>
      <c r="J68" s="3460"/>
      <c r="K68" s="3460"/>
    </row>
    <row r="69" spans="1:11" ht="20.25" customHeight="1" x14ac:dyDescent="0.25">
      <c r="A69" s="59">
        <v>59</v>
      </c>
      <c r="B69" s="4015"/>
      <c r="C69" s="3538" t="s">
        <v>3177</v>
      </c>
      <c r="D69" s="3538" t="s">
        <v>3177</v>
      </c>
      <c r="E69" s="3540"/>
      <c r="F69" s="3538" t="s">
        <v>3177</v>
      </c>
      <c r="G69" s="4475"/>
      <c r="H69" s="57" t="s">
        <v>1742</v>
      </c>
      <c r="I69" s="4583"/>
      <c r="J69" s="3460"/>
      <c r="K69" s="3460"/>
    </row>
    <row r="70" spans="1:11" ht="27.75" customHeight="1" x14ac:dyDescent="0.25">
      <c r="A70" s="63">
        <v>60</v>
      </c>
      <c r="B70" s="3993" t="s">
        <v>1553</v>
      </c>
      <c r="C70" s="3538" t="s">
        <v>2279</v>
      </c>
      <c r="D70" s="3538" t="s">
        <v>2279</v>
      </c>
      <c r="E70" s="3538"/>
      <c r="F70" s="3538" t="s">
        <v>2279</v>
      </c>
      <c r="G70" s="4484">
        <v>202</v>
      </c>
      <c r="H70" s="57" t="s">
        <v>1742</v>
      </c>
      <c r="I70" s="4581" t="s">
        <v>2622</v>
      </c>
      <c r="J70" s="3460"/>
      <c r="K70" s="3460"/>
    </row>
    <row r="71" spans="1:11" ht="31.5" customHeight="1" thickBot="1" x14ac:dyDescent="0.3">
      <c r="A71" s="63">
        <v>61</v>
      </c>
      <c r="B71" s="3993"/>
      <c r="C71" s="3538" t="s">
        <v>2280</v>
      </c>
      <c r="D71" s="3538" t="s">
        <v>2280</v>
      </c>
      <c r="E71" s="3538"/>
      <c r="F71" s="3538" t="s">
        <v>2280</v>
      </c>
      <c r="G71" s="4485"/>
      <c r="H71" s="57" t="s">
        <v>1742</v>
      </c>
      <c r="I71" s="4582"/>
      <c r="J71" s="3460"/>
      <c r="K71" s="3460"/>
    </row>
    <row r="72" spans="1:11" ht="21" customHeight="1" x14ac:dyDescent="0.25">
      <c r="A72" s="59">
        <v>62</v>
      </c>
      <c r="B72" s="3993"/>
      <c r="C72" s="3538" t="s">
        <v>2111</v>
      </c>
      <c r="D72" s="3538" t="s">
        <v>2111</v>
      </c>
      <c r="E72" s="3537"/>
      <c r="F72" s="3538" t="s">
        <v>2111</v>
      </c>
      <c r="G72" s="4485"/>
      <c r="H72" s="57" t="s">
        <v>1742</v>
      </c>
      <c r="I72" s="4582"/>
      <c r="J72" s="3460"/>
      <c r="K72" s="3460"/>
    </row>
    <row r="73" spans="1:11" ht="28.5" customHeight="1" x14ac:dyDescent="0.25">
      <c r="A73" s="63">
        <v>63</v>
      </c>
      <c r="B73" s="3993"/>
      <c r="C73" s="3538" t="s">
        <v>2282</v>
      </c>
      <c r="D73" s="3538" t="s">
        <v>2282</v>
      </c>
      <c r="E73" s="3537"/>
      <c r="F73" s="3538" t="s">
        <v>2282</v>
      </c>
      <c r="G73" s="4486"/>
      <c r="H73" s="57" t="s">
        <v>1742</v>
      </c>
      <c r="I73" s="4582"/>
      <c r="J73" s="3460"/>
      <c r="K73" s="3460"/>
    </row>
    <row r="74" spans="1:11" ht="18" x14ac:dyDescent="0.25">
      <c r="A74" s="800" t="s">
        <v>199</v>
      </c>
      <c r="B74" s="3991" t="s">
        <v>200</v>
      </c>
      <c r="C74" s="3991"/>
      <c r="D74" s="3991"/>
      <c r="E74" s="3991"/>
      <c r="F74" s="3991"/>
      <c r="G74" s="3991"/>
      <c r="H74" s="3992"/>
      <c r="I74" s="3572"/>
      <c r="J74" s="3460"/>
      <c r="K74" s="3460"/>
    </row>
    <row r="75" spans="1:11" ht="18" x14ac:dyDescent="0.25">
      <c r="A75" s="800" t="s">
        <v>388</v>
      </c>
      <c r="B75" s="4137" t="s">
        <v>1079</v>
      </c>
      <c r="C75" s="4138"/>
      <c r="D75" s="4138"/>
      <c r="E75" s="4138"/>
      <c r="F75" s="4138"/>
      <c r="G75" s="4138"/>
      <c r="H75" s="4139"/>
      <c r="I75" s="3572"/>
      <c r="J75" s="3460"/>
      <c r="K75" s="3460"/>
    </row>
    <row r="76" spans="1:11" x14ac:dyDescent="0.25">
      <c r="A76" s="346"/>
      <c r="B76" s="3993" t="s">
        <v>58</v>
      </c>
      <c r="C76" s="3993"/>
      <c r="D76" s="3993"/>
      <c r="E76" s="3535"/>
      <c r="F76" s="3535"/>
      <c r="G76" s="3231"/>
      <c r="H76" s="347"/>
      <c r="I76" s="3572"/>
      <c r="J76" s="3460"/>
      <c r="K76" s="3460"/>
    </row>
    <row r="77" spans="1:11" x14ac:dyDescent="0.25">
      <c r="A77" s="574"/>
      <c r="B77" s="3994" t="s">
        <v>329</v>
      </c>
      <c r="C77" s="3994"/>
      <c r="D77" s="3994"/>
      <c r="E77" s="3994"/>
      <c r="F77" s="3994"/>
      <c r="G77" s="3994"/>
      <c r="H77" s="3995"/>
      <c r="I77" s="3572"/>
      <c r="J77" s="3460"/>
      <c r="K77" s="3460"/>
    </row>
    <row r="78" spans="1:11" ht="15.75" customHeight="1" thickBot="1" x14ac:dyDescent="0.3">
      <c r="A78" s="3361"/>
      <c r="B78" s="3362" t="s">
        <v>565</v>
      </c>
      <c r="C78" s="3363"/>
      <c r="D78" s="3363"/>
      <c r="E78" s="3363"/>
      <c r="F78" s="3363"/>
      <c r="G78" s="3363"/>
      <c r="H78" s="3506"/>
      <c r="I78" s="3573"/>
      <c r="J78" s="3460"/>
      <c r="K78" s="3460"/>
    </row>
    <row r="79" spans="1:11" x14ac:dyDescent="0.25">
      <c r="B79" s="3460"/>
      <c r="C79" s="3460"/>
      <c r="D79" s="3460"/>
      <c r="E79" s="3460"/>
      <c r="F79" s="3460"/>
      <c r="G79" s="3460"/>
      <c r="H79" s="3460"/>
      <c r="J79" s="3460"/>
      <c r="K79" s="3460"/>
    </row>
    <row r="80" spans="1:11" ht="15.75" customHeight="1" x14ac:dyDescent="0.25">
      <c r="A80" s="3996" t="s">
        <v>322</v>
      </c>
      <c r="B80" s="3996"/>
      <c r="C80" s="3996"/>
      <c r="D80" s="3996"/>
      <c r="E80" s="180"/>
      <c r="F80" s="3997" t="s">
        <v>266</v>
      </c>
      <c r="G80" s="3997"/>
      <c r="H80" s="3997"/>
      <c r="J80" s="3460"/>
      <c r="K80" s="3460"/>
    </row>
    <row r="81" spans="1:11" ht="15.75" customHeight="1" x14ac:dyDescent="0.25">
      <c r="A81" s="3512"/>
      <c r="B81" s="3657"/>
      <c r="C81" s="3657"/>
      <c r="D81" s="3657"/>
      <c r="E81" s="180"/>
      <c r="F81" s="3658"/>
      <c r="G81" s="3658"/>
      <c r="H81" s="3658"/>
      <c r="J81" s="3460"/>
      <c r="K81" s="3460"/>
    </row>
    <row r="82" spans="1:11" x14ac:dyDescent="0.25">
      <c r="A82" s="3982" t="s">
        <v>987</v>
      </c>
      <c r="B82" s="3982"/>
      <c r="C82" s="3982"/>
      <c r="D82" s="3982"/>
      <c r="E82" s="3982"/>
      <c r="F82" s="3982"/>
      <c r="G82" s="3982"/>
      <c r="H82" s="3982"/>
      <c r="J82" s="3460"/>
      <c r="K82" s="3460"/>
    </row>
    <row r="83" spans="1:11" x14ac:dyDescent="0.25">
      <c r="A83" s="3982" t="s">
        <v>3461</v>
      </c>
      <c r="B83" s="3982"/>
      <c r="C83" s="3982"/>
      <c r="D83" s="3982"/>
      <c r="E83" s="3522"/>
      <c r="F83" s="3522"/>
      <c r="G83" s="3522"/>
      <c r="H83" s="3522"/>
    </row>
  </sheetData>
  <mergeCells count="45">
    <mergeCell ref="A82:H82"/>
    <mergeCell ref="A83:D83"/>
    <mergeCell ref="B35:B36"/>
    <mergeCell ref="B49:B50"/>
    <mergeCell ref="B75:H75"/>
    <mergeCell ref="B70:B73"/>
    <mergeCell ref="G70:G73"/>
    <mergeCell ref="B74:H74"/>
    <mergeCell ref="B76:D76"/>
    <mergeCell ref="B77:H77"/>
    <mergeCell ref="A80:D80"/>
    <mergeCell ref="F80:H80"/>
    <mergeCell ref="B63:B64"/>
    <mergeCell ref="B44:B48"/>
    <mergeCell ref="G44:G48"/>
    <mergeCell ref="I70:I73"/>
    <mergeCell ref="B51:B58"/>
    <mergeCell ref="G51:G58"/>
    <mergeCell ref="I51:I58"/>
    <mergeCell ref="B60:B62"/>
    <mergeCell ref="G60:G62"/>
    <mergeCell ref="I60:I62"/>
    <mergeCell ref="G63:G64"/>
    <mergeCell ref="I63:I64"/>
    <mergeCell ref="B65:B69"/>
    <mergeCell ref="G65:G69"/>
    <mergeCell ref="I65:I69"/>
    <mergeCell ref="A4:G4"/>
    <mergeCell ref="H4:H6"/>
    <mergeCell ref="I4:I6"/>
    <mergeCell ref="A5:A6"/>
    <mergeCell ref="B5:B6"/>
    <mergeCell ref="C5:D5"/>
    <mergeCell ref="E5:F5"/>
    <mergeCell ref="G5:G6"/>
    <mergeCell ref="A26:H26"/>
    <mergeCell ref="A33:H33"/>
    <mergeCell ref="A7:H7"/>
    <mergeCell ref="A8:H8"/>
    <mergeCell ref="A12:H12"/>
    <mergeCell ref="B15:B21"/>
    <mergeCell ref="A25:H25"/>
    <mergeCell ref="A22:H22"/>
    <mergeCell ref="B23:B24"/>
    <mergeCell ref="G23:G24"/>
  </mergeCells>
  <pageMargins left="0.7" right="0.7" top="0.75" bottom="0.75" header="0.3" footer="0.3"/>
  <pageSetup paperSize="9" scale="76" fitToHeight="0" orientation="landscape"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topLeftCell="A3" workbookViewId="0">
      <selection activeCell="B14" sqref="B14:I14"/>
    </sheetView>
  </sheetViews>
  <sheetFormatPr defaultRowHeight="15.75" x14ac:dyDescent="0.25"/>
  <cols>
    <col min="1" max="1" width="4.625" style="2621" customWidth="1"/>
    <col min="2" max="2" width="21.75" customWidth="1"/>
    <col min="3" max="3" width="13.375" customWidth="1"/>
    <col min="4" max="4" width="13.5" customWidth="1"/>
    <col min="5" max="5" width="22.875" customWidth="1"/>
    <col min="6" max="6" width="19.375" customWidth="1"/>
    <col min="7" max="7" width="10.25" customWidth="1"/>
    <col min="8" max="8" width="11.625" customWidth="1"/>
    <col min="9" max="9" width="20.625" customWidth="1"/>
  </cols>
  <sheetData>
    <row r="1" spans="1:9" x14ac:dyDescent="0.25">
      <c r="B1" s="3460"/>
      <c r="C1" s="3460"/>
      <c r="D1" s="3460"/>
      <c r="E1" s="3460"/>
      <c r="F1" s="46" t="s">
        <v>282</v>
      </c>
      <c r="G1" s="46"/>
      <c r="H1" s="3460"/>
      <c r="I1" s="1815"/>
    </row>
    <row r="2" spans="1:9" x14ac:dyDescent="0.25">
      <c r="B2" s="3460"/>
      <c r="C2" s="3460"/>
      <c r="D2" s="3460"/>
      <c r="E2" s="3460"/>
      <c r="F2" s="28" t="s">
        <v>30</v>
      </c>
      <c r="G2" s="28"/>
      <c r="H2" s="3460"/>
      <c r="I2" s="1815"/>
    </row>
    <row r="3" spans="1:9" ht="16.5" thickBot="1" x14ac:dyDescent="0.3">
      <c r="B3" s="3460"/>
      <c r="C3" s="3460"/>
      <c r="D3" s="3460"/>
      <c r="E3" s="3460"/>
      <c r="F3" s="48" t="s">
        <v>3410</v>
      </c>
      <c r="G3" s="28"/>
      <c r="H3" s="3460"/>
      <c r="I3" s="1815"/>
    </row>
    <row r="4" spans="1:9" ht="40.5" customHeight="1" thickBot="1" x14ac:dyDescent="0.3">
      <c r="A4" s="4016" t="s">
        <v>3409</v>
      </c>
      <c r="B4" s="4017"/>
      <c r="C4" s="4017"/>
      <c r="D4" s="4017"/>
      <c r="E4" s="4017"/>
      <c r="F4" s="4017"/>
      <c r="G4" s="4018"/>
      <c r="H4" s="4019" t="s">
        <v>571</v>
      </c>
      <c r="I4" s="4579"/>
    </row>
    <row r="5" spans="1:9" ht="16.5" thickBot="1" x14ac:dyDescent="0.3">
      <c r="A5" s="4024" t="s">
        <v>2</v>
      </c>
      <c r="B5" s="4024" t="s">
        <v>31</v>
      </c>
      <c r="C5" s="4026" t="s">
        <v>32</v>
      </c>
      <c r="D5" s="4027"/>
      <c r="E5" s="4028" t="s">
        <v>33</v>
      </c>
      <c r="F5" s="4029"/>
      <c r="G5" s="4030" t="s">
        <v>34</v>
      </c>
      <c r="H5" s="4020"/>
      <c r="I5" s="4580"/>
    </row>
    <row r="6" spans="1:9" ht="29.25" thickBot="1" x14ac:dyDescent="0.3">
      <c r="A6" s="4025"/>
      <c r="B6" s="4025"/>
      <c r="C6" s="97" t="s">
        <v>35</v>
      </c>
      <c r="D6" s="96" t="s">
        <v>227</v>
      </c>
      <c r="E6" s="3588" t="s">
        <v>36</v>
      </c>
      <c r="F6" s="3588" t="s">
        <v>514</v>
      </c>
      <c r="G6" s="4031"/>
      <c r="H6" s="4021"/>
      <c r="I6" s="4580"/>
    </row>
    <row r="7" spans="1:9" ht="16.5" thickBot="1" x14ac:dyDescent="0.3">
      <c r="A7" s="4037" t="s">
        <v>2642</v>
      </c>
      <c r="B7" s="4038"/>
      <c r="C7" s="4038"/>
      <c r="D7" s="4038"/>
      <c r="E7" s="4038"/>
      <c r="F7" s="4038"/>
      <c r="G7" s="4038"/>
      <c r="H7" s="4039"/>
      <c r="I7" s="3567"/>
    </row>
    <row r="8" spans="1:9" ht="16.5" thickBot="1" x14ac:dyDescent="0.3">
      <c r="A8" s="4040" t="s">
        <v>669</v>
      </c>
      <c r="B8" s="4041"/>
      <c r="C8" s="4041"/>
      <c r="D8" s="4041"/>
      <c r="E8" s="4041"/>
      <c r="F8" s="4041"/>
      <c r="G8" s="4041"/>
      <c r="H8" s="4042"/>
      <c r="I8" s="3568"/>
    </row>
    <row r="9" spans="1:9" ht="69" customHeight="1" x14ac:dyDescent="0.25">
      <c r="A9" s="281">
        <v>1</v>
      </c>
      <c r="B9" s="382" t="s">
        <v>37</v>
      </c>
      <c r="C9" s="3616" t="s">
        <v>3280</v>
      </c>
      <c r="D9" s="3616" t="s">
        <v>3311</v>
      </c>
      <c r="E9" s="3617" t="s">
        <v>3313</v>
      </c>
      <c r="F9" s="3617" t="s">
        <v>3312</v>
      </c>
      <c r="G9" s="3629">
        <v>202</v>
      </c>
      <c r="H9" s="213" t="s">
        <v>3231</v>
      </c>
      <c r="I9" s="3615" t="s">
        <v>3345</v>
      </c>
    </row>
    <row r="10" spans="1:9" s="3460" customFormat="1" ht="82.5" customHeight="1" x14ac:dyDescent="0.25">
      <c r="A10" s="24">
        <v>2</v>
      </c>
      <c r="B10" s="3465" t="s">
        <v>37</v>
      </c>
      <c r="C10" s="3624" t="s">
        <v>3284</v>
      </c>
      <c r="D10" s="3624" t="s">
        <v>3315</v>
      </c>
      <c r="E10" s="3628" t="s">
        <v>3316</v>
      </c>
      <c r="F10" s="3628" t="s">
        <v>3314</v>
      </c>
      <c r="G10" s="3624">
        <v>202</v>
      </c>
      <c r="H10" s="57" t="s">
        <v>3231</v>
      </c>
      <c r="I10" s="3615" t="s">
        <v>3326</v>
      </c>
    </row>
    <row r="11" spans="1:9" s="3460" customFormat="1" ht="150" customHeight="1" thickBot="1" x14ac:dyDescent="0.3">
      <c r="A11" s="25">
        <v>3</v>
      </c>
      <c r="B11" s="3736" t="s">
        <v>2914</v>
      </c>
      <c r="C11" s="3737" t="s">
        <v>3294</v>
      </c>
      <c r="D11" s="3737" t="s">
        <v>3333</v>
      </c>
      <c r="E11" s="3736" t="s">
        <v>3334</v>
      </c>
      <c r="F11" s="3738" t="s">
        <v>3335</v>
      </c>
      <c r="G11" s="3739">
        <v>7</v>
      </c>
      <c r="H11" s="3740" t="s">
        <v>401</v>
      </c>
      <c r="I11" s="2970" t="s">
        <v>3336</v>
      </c>
    </row>
    <row r="12" spans="1:9" ht="16.5" thickBot="1" x14ac:dyDescent="0.3">
      <c r="A12" s="4034" t="s">
        <v>515</v>
      </c>
      <c r="B12" s="4035"/>
      <c r="C12" s="4035"/>
      <c r="D12" s="4035"/>
      <c r="E12" s="4035"/>
      <c r="F12" s="4035"/>
      <c r="G12" s="4035"/>
      <c r="H12" s="4036"/>
      <c r="I12" s="3602"/>
    </row>
    <row r="13" spans="1:9" ht="100.5" thickBot="1" x14ac:dyDescent="0.3">
      <c r="A13" s="418">
        <v>4</v>
      </c>
      <c r="B13" s="3636" t="s">
        <v>989</v>
      </c>
      <c r="C13" s="3510" t="s">
        <v>3173</v>
      </c>
      <c r="D13" s="2266" t="s">
        <v>3236</v>
      </c>
      <c r="E13" s="2534" t="s">
        <v>3320</v>
      </c>
      <c r="F13" s="3603"/>
      <c r="G13" s="3629" t="s">
        <v>634</v>
      </c>
      <c r="H13" s="747" t="s">
        <v>432</v>
      </c>
      <c r="I13" s="3475" t="s">
        <v>3322</v>
      </c>
    </row>
    <row r="14" spans="1:9" s="3460" customFormat="1" ht="43.5" thickBot="1" x14ac:dyDescent="0.3">
      <c r="A14" s="418">
        <v>5</v>
      </c>
      <c r="B14" s="3622" t="s">
        <v>415</v>
      </c>
      <c r="C14" s="3624" t="s">
        <v>3266</v>
      </c>
      <c r="D14" s="3634" t="s">
        <v>3284</v>
      </c>
      <c r="E14" s="3628" t="s">
        <v>3323</v>
      </c>
      <c r="F14" s="353"/>
      <c r="G14" s="3623">
        <v>7</v>
      </c>
      <c r="H14" s="666" t="s">
        <v>2124</v>
      </c>
      <c r="I14" s="3574" t="s">
        <v>1829</v>
      </c>
    </row>
    <row r="15" spans="1:9" s="3460" customFormat="1" ht="46.5" customHeight="1" x14ac:dyDescent="0.25">
      <c r="A15" s="418">
        <v>6</v>
      </c>
      <c r="B15" s="3584" t="s">
        <v>74</v>
      </c>
      <c r="C15" s="3623" t="s">
        <v>3291</v>
      </c>
      <c r="D15" s="3633" t="s">
        <v>2201</v>
      </c>
      <c r="E15" s="3622" t="s">
        <v>3298</v>
      </c>
      <c r="F15" s="52"/>
      <c r="G15" s="3623">
        <v>7</v>
      </c>
      <c r="H15" s="666" t="s">
        <v>3303</v>
      </c>
      <c r="I15" s="3475" t="s">
        <v>1193</v>
      </c>
    </row>
    <row r="16" spans="1:9" s="3460" customFormat="1" ht="39" customHeight="1" x14ac:dyDescent="0.25">
      <c r="A16" s="418">
        <v>7</v>
      </c>
      <c r="B16" s="3661" t="s">
        <v>419</v>
      </c>
      <c r="C16" s="3669" t="s">
        <v>3236</v>
      </c>
      <c r="D16" s="3673" t="s">
        <v>3291</v>
      </c>
      <c r="E16" s="3662" t="s">
        <v>3344</v>
      </c>
      <c r="F16" s="3686" t="s">
        <v>3343</v>
      </c>
      <c r="G16" s="3669">
        <v>203</v>
      </c>
      <c r="H16" s="686" t="s">
        <v>427</v>
      </c>
      <c r="I16" s="3282" t="s">
        <v>3342</v>
      </c>
    </row>
    <row r="17" spans="1:14" ht="39" x14ac:dyDescent="0.25">
      <c r="A17" s="418">
        <v>8</v>
      </c>
      <c r="B17" s="4498" t="s">
        <v>2725</v>
      </c>
      <c r="C17" s="3610" t="s">
        <v>3280</v>
      </c>
      <c r="D17" s="3611" t="s">
        <v>3281</v>
      </c>
      <c r="E17" s="3608" t="s">
        <v>3282</v>
      </c>
      <c r="F17" s="552"/>
      <c r="G17" s="3610">
        <v>8</v>
      </c>
      <c r="H17" s="660" t="s">
        <v>611</v>
      </c>
      <c r="I17" s="3618" t="s">
        <v>3283</v>
      </c>
      <c r="J17" t="s">
        <v>3091</v>
      </c>
    </row>
    <row r="18" spans="1:14" s="3460" customFormat="1" ht="39" x14ac:dyDescent="0.25">
      <c r="A18" s="418">
        <v>9</v>
      </c>
      <c r="B18" s="4499"/>
      <c r="C18" s="3630" t="s">
        <v>3280</v>
      </c>
      <c r="D18" s="3632" t="s">
        <v>3281</v>
      </c>
      <c r="E18" s="3625" t="s">
        <v>3282</v>
      </c>
      <c r="F18" s="552"/>
      <c r="G18" s="3630">
        <v>315</v>
      </c>
      <c r="H18" s="660" t="s">
        <v>611</v>
      </c>
      <c r="I18" s="3618" t="s">
        <v>3245</v>
      </c>
      <c r="J18" s="3460" t="s">
        <v>3300</v>
      </c>
    </row>
    <row r="19" spans="1:14" ht="25.5" x14ac:dyDescent="0.25">
      <c r="A19" s="418">
        <v>10</v>
      </c>
      <c r="B19" s="4499"/>
      <c r="C19" s="3610" t="s">
        <v>3173</v>
      </c>
      <c r="D19" s="3611" t="s">
        <v>3284</v>
      </c>
      <c r="E19" s="3608" t="s">
        <v>3285</v>
      </c>
      <c r="F19" s="552"/>
      <c r="G19" s="3630">
        <v>8</v>
      </c>
      <c r="H19" s="660" t="s">
        <v>611</v>
      </c>
      <c r="I19" s="3449" t="s">
        <v>3286</v>
      </c>
      <c r="J19" t="s">
        <v>3301</v>
      </c>
    </row>
    <row r="20" spans="1:14" s="3460" customFormat="1" ht="38.25" x14ac:dyDescent="0.25">
      <c r="A20" s="418">
        <v>11</v>
      </c>
      <c r="B20" s="4499"/>
      <c r="C20" s="3630" t="s">
        <v>3173</v>
      </c>
      <c r="D20" s="3632" t="s">
        <v>3284</v>
      </c>
      <c r="E20" s="3625" t="s">
        <v>3285</v>
      </c>
      <c r="F20" s="552"/>
      <c r="G20" s="3630">
        <v>203</v>
      </c>
      <c r="H20" s="660" t="s">
        <v>611</v>
      </c>
      <c r="I20" s="3449" t="s">
        <v>3247</v>
      </c>
      <c r="J20" s="3460" t="s">
        <v>3321</v>
      </c>
    </row>
    <row r="21" spans="1:14" ht="42.75" x14ac:dyDescent="0.25">
      <c r="A21" s="418">
        <v>12</v>
      </c>
      <c r="B21" s="4499"/>
      <c r="C21" s="3668" t="s">
        <v>3287</v>
      </c>
      <c r="D21" s="3672" t="s">
        <v>3288</v>
      </c>
      <c r="E21" s="3661" t="s">
        <v>3289</v>
      </c>
      <c r="F21" s="552"/>
      <c r="G21" s="3668">
        <v>315</v>
      </c>
      <c r="H21" s="660" t="s">
        <v>3340</v>
      </c>
      <c r="I21" s="3248" t="s">
        <v>3193</v>
      </c>
    </row>
    <row r="22" spans="1:14" s="3460" customFormat="1" ht="39" x14ac:dyDescent="0.25">
      <c r="A22" s="418">
        <v>13</v>
      </c>
      <c r="B22" s="4499"/>
      <c r="C22" s="3630" t="s">
        <v>3287</v>
      </c>
      <c r="D22" s="3632" t="s">
        <v>3288</v>
      </c>
      <c r="E22" s="3625" t="s">
        <v>3289</v>
      </c>
      <c r="F22" s="552"/>
      <c r="G22" s="3630">
        <v>8</v>
      </c>
      <c r="H22" s="660" t="s">
        <v>611</v>
      </c>
      <c r="I22" s="3618" t="s">
        <v>3261</v>
      </c>
      <c r="J22" s="3460" t="s">
        <v>3304</v>
      </c>
    </row>
    <row r="23" spans="1:14" ht="38.25" x14ac:dyDescent="0.25">
      <c r="A23" s="418">
        <v>14</v>
      </c>
      <c r="B23" s="4499"/>
      <c r="C23" s="3610" t="s">
        <v>3290</v>
      </c>
      <c r="D23" s="3611" t="s">
        <v>3291</v>
      </c>
      <c r="E23" s="3608" t="s">
        <v>3292</v>
      </c>
      <c r="F23" s="552"/>
      <c r="G23" s="3610">
        <v>8</v>
      </c>
      <c r="H23" s="660" t="s">
        <v>611</v>
      </c>
      <c r="I23" s="3290" t="s">
        <v>2979</v>
      </c>
      <c r="J23" t="s">
        <v>3305</v>
      </c>
    </row>
    <row r="24" spans="1:14" ht="38.25" x14ac:dyDescent="0.25">
      <c r="A24" s="418">
        <v>15</v>
      </c>
      <c r="B24" s="4499"/>
      <c r="C24" s="3613" t="s">
        <v>2289</v>
      </c>
      <c r="D24" s="3613" t="s">
        <v>2201</v>
      </c>
      <c r="E24" s="3378" t="s">
        <v>3293</v>
      </c>
      <c r="F24" s="552"/>
      <c r="G24" s="3610">
        <v>8</v>
      </c>
      <c r="H24" s="660" t="s">
        <v>611</v>
      </c>
      <c r="I24" s="3619" t="s">
        <v>3346</v>
      </c>
      <c r="J24" t="s">
        <v>3307</v>
      </c>
    </row>
    <row r="25" spans="1:14" s="3460" customFormat="1" ht="25.5" x14ac:dyDescent="0.25">
      <c r="A25" s="418">
        <v>16</v>
      </c>
      <c r="B25" s="4499"/>
      <c r="C25" s="3674" t="s">
        <v>3294</v>
      </c>
      <c r="D25" s="3674" t="s">
        <v>3295</v>
      </c>
      <c r="E25" s="3483" t="s">
        <v>3296</v>
      </c>
      <c r="F25" s="552"/>
      <c r="G25" s="3668">
        <v>315</v>
      </c>
      <c r="H25" s="660" t="s">
        <v>611</v>
      </c>
      <c r="I25" s="3559" t="s">
        <v>2354</v>
      </c>
      <c r="J25" s="3460" t="s">
        <v>3308</v>
      </c>
    </row>
    <row r="26" spans="1:14" ht="25.5" x14ac:dyDescent="0.25">
      <c r="A26" s="418">
        <v>17</v>
      </c>
      <c r="B26" s="4499"/>
      <c r="C26" s="3613" t="s">
        <v>3294</v>
      </c>
      <c r="D26" s="3613" t="s">
        <v>3295</v>
      </c>
      <c r="E26" s="3378" t="s">
        <v>3296</v>
      </c>
      <c r="F26" s="552"/>
      <c r="G26" s="3610">
        <v>8</v>
      </c>
      <c r="H26" s="660" t="s">
        <v>611</v>
      </c>
      <c r="I26" s="3619" t="s">
        <v>3193</v>
      </c>
      <c r="J26" t="s">
        <v>3309</v>
      </c>
    </row>
    <row r="27" spans="1:14" ht="29.25" customHeight="1" thickBot="1" x14ac:dyDescent="0.3">
      <c r="A27" s="3577">
        <v>11</v>
      </c>
      <c r="B27" s="4499"/>
      <c r="C27" s="3721" t="s">
        <v>3239</v>
      </c>
      <c r="D27" s="3721" t="s">
        <v>1600</v>
      </c>
      <c r="E27" s="3723" t="s">
        <v>3297</v>
      </c>
      <c r="F27" s="552"/>
      <c r="G27" s="3720">
        <v>8</v>
      </c>
      <c r="H27" s="660" t="s">
        <v>611</v>
      </c>
      <c r="I27" s="3244" t="s">
        <v>3286</v>
      </c>
      <c r="J27" s="3641" t="s">
        <v>3310</v>
      </c>
      <c r="K27" s="3641" t="s">
        <v>3325</v>
      </c>
      <c r="L27" s="3641"/>
      <c r="M27" s="3641"/>
      <c r="N27" s="3641"/>
    </row>
    <row r="28" spans="1:14" ht="16.5" thickBot="1" x14ac:dyDescent="0.3">
      <c r="A28" s="4060" t="s">
        <v>412</v>
      </c>
      <c r="B28" s="4061"/>
      <c r="C28" s="4061"/>
      <c r="D28" s="4061"/>
      <c r="E28" s="4061"/>
      <c r="F28" s="4061"/>
      <c r="G28" s="4061"/>
      <c r="H28" s="4062"/>
      <c r="I28" s="3604"/>
    </row>
    <row r="29" spans="1:14" ht="16.5" thickBot="1" x14ac:dyDescent="0.3">
      <c r="A29" s="4099" t="s">
        <v>669</v>
      </c>
      <c r="B29" s="4100"/>
      <c r="C29" s="4100"/>
      <c r="D29" s="4100"/>
      <c r="E29" s="4100"/>
      <c r="F29" s="4100"/>
      <c r="G29" s="4100"/>
      <c r="H29" s="4101"/>
      <c r="I29" s="3605"/>
    </row>
    <row r="30" spans="1:14" ht="57" customHeight="1" thickBot="1" x14ac:dyDescent="0.3">
      <c r="A30" s="2954">
        <v>18</v>
      </c>
      <c r="B30" s="3614" t="s">
        <v>37</v>
      </c>
      <c r="C30" s="3621" t="s">
        <v>3171</v>
      </c>
      <c r="D30" s="3621" t="s">
        <v>3317</v>
      </c>
      <c r="E30" s="3620" t="s">
        <v>3318</v>
      </c>
      <c r="F30" s="3620" t="s">
        <v>3319</v>
      </c>
      <c r="G30" s="3621">
        <v>208</v>
      </c>
      <c r="H30" s="225" t="s">
        <v>3231</v>
      </c>
      <c r="I30" s="3615" t="s">
        <v>3347</v>
      </c>
    </row>
    <row r="31" spans="1:14" ht="16.5" thickBot="1" x14ac:dyDescent="0.3">
      <c r="A31" s="4034" t="s">
        <v>515</v>
      </c>
      <c r="B31" s="4035"/>
      <c r="C31" s="4035"/>
      <c r="D31" s="4035"/>
      <c r="E31" s="4035"/>
      <c r="F31" s="4035"/>
      <c r="G31" s="4035"/>
      <c r="H31" s="4036"/>
      <c r="I31" s="3572"/>
    </row>
    <row r="32" spans="1:14" ht="49.5" customHeight="1" x14ac:dyDescent="0.25">
      <c r="A32" s="63">
        <v>19</v>
      </c>
      <c r="B32" s="4595" t="s">
        <v>1672</v>
      </c>
      <c r="C32" s="3631" t="s">
        <v>3337</v>
      </c>
      <c r="D32" s="3643" t="s">
        <v>3337</v>
      </c>
      <c r="E32" s="896"/>
      <c r="F32" s="3670" t="s">
        <v>3306</v>
      </c>
      <c r="G32" s="3631">
        <v>209</v>
      </c>
      <c r="H32" s="3640" t="s">
        <v>2501</v>
      </c>
      <c r="I32" s="3507" t="s">
        <v>3115</v>
      </c>
    </row>
    <row r="33" spans="1:9" ht="44.25" customHeight="1" x14ac:dyDescent="0.25">
      <c r="A33" s="63">
        <v>20</v>
      </c>
      <c r="B33" s="4596"/>
      <c r="C33" s="3631" t="s">
        <v>3338</v>
      </c>
      <c r="D33" s="3643" t="s">
        <v>3338</v>
      </c>
      <c r="E33" s="896"/>
      <c r="F33" s="3670" t="s">
        <v>3295</v>
      </c>
      <c r="G33" s="3631">
        <v>209</v>
      </c>
      <c r="H33" s="3640" t="s">
        <v>2501</v>
      </c>
      <c r="I33" s="3507" t="s">
        <v>3115</v>
      </c>
    </row>
    <row r="34" spans="1:9" ht="42.75" hidden="1" x14ac:dyDescent="0.25">
      <c r="A34" s="63">
        <v>21</v>
      </c>
      <c r="B34" s="3607" t="str">
        <f>'август 2021'!$B$18</f>
        <v>Обслуживание сосудов, работающих под давлением</v>
      </c>
      <c r="C34" s="370" t="s">
        <v>3291</v>
      </c>
      <c r="D34" s="370" t="s">
        <v>2201</v>
      </c>
      <c r="E34" s="35" t="s">
        <v>3298</v>
      </c>
      <c r="F34" s="35"/>
      <c r="G34" s="370">
        <v>214</v>
      </c>
      <c r="H34" s="57" t="s">
        <v>2124</v>
      </c>
      <c r="I34" s="3449" t="s">
        <v>3076</v>
      </c>
    </row>
    <row r="35" spans="1:9" ht="57" hidden="1" x14ac:dyDescent="0.25">
      <c r="A35" s="63">
        <v>22</v>
      </c>
      <c r="B35" s="3609" t="s">
        <v>422</v>
      </c>
      <c r="C35" s="3606" t="s">
        <v>3294</v>
      </c>
      <c r="D35" s="3612" t="s">
        <v>3239</v>
      </c>
      <c r="E35" s="3607" t="s">
        <v>3299</v>
      </c>
      <c r="F35" s="3607"/>
      <c r="G35" s="3606">
        <v>214</v>
      </c>
      <c r="H35" s="667" t="s">
        <v>2124</v>
      </c>
      <c r="I35" s="3449" t="s">
        <v>3075</v>
      </c>
    </row>
    <row r="36" spans="1:9" ht="57.75" hidden="1" customHeight="1" x14ac:dyDescent="0.25">
      <c r="A36" s="63">
        <v>23</v>
      </c>
      <c r="B36" s="3628" t="s">
        <v>355</v>
      </c>
      <c r="C36" s="3623" t="s">
        <v>3280</v>
      </c>
      <c r="D36" s="3633" t="s">
        <v>3266</v>
      </c>
      <c r="E36" s="3622" t="s">
        <v>3324</v>
      </c>
      <c r="F36" s="370"/>
      <c r="G36" s="3624">
        <v>101</v>
      </c>
      <c r="H36" s="667" t="s">
        <v>561</v>
      </c>
      <c r="I36" s="3639" t="s">
        <v>3348</v>
      </c>
    </row>
    <row r="37" spans="1:9" ht="25.5" hidden="1" customHeight="1" x14ac:dyDescent="0.25">
      <c r="A37" s="63">
        <v>24</v>
      </c>
      <c r="B37" s="4359" t="s">
        <v>2628</v>
      </c>
      <c r="C37" s="554" t="s">
        <v>2288</v>
      </c>
      <c r="D37" s="3612" t="s">
        <v>3280</v>
      </c>
      <c r="E37" s="3612"/>
      <c r="F37" s="3612" t="s">
        <v>3280</v>
      </c>
      <c r="G37" s="4082">
        <v>212</v>
      </c>
      <c r="H37" s="2638" t="s">
        <v>578</v>
      </c>
      <c r="I37" s="4581" t="s">
        <v>579</v>
      </c>
    </row>
    <row r="38" spans="1:9" ht="17.25" hidden="1" customHeight="1" x14ac:dyDescent="0.25">
      <c r="A38" s="63">
        <v>25</v>
      </c>
      <c r="B38" s="4360"/>
      <c r="C38" s="554" t="s">
        <v>3290</v>
      </c>
      <c r="D38" s="3612" t="s">
        <v>3171</v>
      </c>
      <c r="E38" s="3612"/>
      <c r="F38" s="3612" t="s">
        <v>3171</v>
      </c>
      <c r="G38" s="4083"/>
      <c r="H38" s="2638" t="s">
        <v>578</v>
      </c>
      <c r="I38" s="4582"/>
    </row>
    <row r="39" spans="1:9" ht="23.25" hidden="1" customHeight="1" x14ac:dyDescent="0.25">
      <c r="A39" s="63">
        <v>26</v>
      </c>
      <c r="B39" s="4360"/>
      <c r="C39" s="554" t="s">
        <v>2201</v>
      </c>
      <c r="D39" s="3612" t="s">
        <v>3294</v>
      </c>
      <c r="E39" s="3612"/>
      <c r="F39" s="3612" t="s">
        <v>3294</v>
      </c>
      <c r="G39" s="4083"/>
      <c r="H39" s="2638" t="s">
        <v>578</v>
      </c>
      <c r="I39" s="4582"/>
    </row>
    <row r="40" spans="1:9" ht="22.5" hidden="1" customHeight="1" x14ac:dyDescent="0.25">
      <c r="A40" s="63">
        <v>27</v>
      </c>
      <c r="B40" s="4360"/>
      <c r="C40" s="554" t="s">
        <v>3306</v>
      </c>
      <c r="D40" s="3612" t="s">
        <v>3295</v>
      </c>
      <c r="E40" s="3612"/>
      <c r="F40" s="3612" t="s">
        <v>3295</v>
      </c>
      <c r="G40" s="4083"/>
      <c r="H40" s="2638" t="s">
        <v>578</v>
      </c>
      <c r="I40" s="4582"/>
    </row>
    <row r="41" spans="1:9" ht="21" hidden="1" customHeight="1" x14ac:dyDescent="0.25">
      <c r="A41" s="63">
        <v>28</v>
      </c>
      <c r="B41" s="4360"/>
      <c r="C41" s="554" t="s">
        <v>3295</v>
      </c>
      <c r="D41" s="3612" t="s">
        <v>3239</v>
      </c>
      <c r="E41" s="3612"/>
      <c r="F41" s="3612" t="s">
        <v>3239</v>
      </c>
      <c r="G41" s="4083"/>
      <c r="H41" s="2638" t="s">
        <v>578</v>
      </c>
      <c r="I41" s="4582"/>
    </row>
    <row r="42" spans="1:9" ht="29.25" hidden="1" customHeight="1" x14ac:dyDescent="0.25">
      <c r="A42" s="63">
        <v>29</v>
      </c>
      <c r="B42" s="4004" t="s">
        <v>2284</v>
      </c>
      <c r="C42" s="3634" t="s">
        <v>2201</v>
      </c>
      <c r="D42" s="3634" t="s">
        <v>2201</v>
      </c>
      <c r="E42" s="3455"/>
      <c r="F42" s="3634" t="s">
        <v>2189</v>
      </c>
      <c r="G42" s="4468">
        <v>202</v>
      </c>
      <c r="H42" s="3458" t="s">
        <v>561</v>
      </c>
      <c r="I42" s="4581" t="s">
        <v>2789</v>
      </c>
    </row>
    <row r="43" spans="1:9" ht="37.5" hidden="1" customHeight="1" x14ac:dyDescent="0.25">
      <c r="A43" s="63">
        <v>30</v>
      </c>
      <c r="B43" s="4005"/>
      <c r="C43" s="3634" t="s">
        <v>3294</v>
      </c>
      <c r="D43" s="3634" t="s">
        <v>3294</v>
      </c>
      <c r="E43" s="3455"/>
      <c r="F43" s="3634" t="s">
        <v>3294</v>
      </c>
      <c r="G43" s="4469"/>
      <c r="H43" s="3458" t="s">
        <v>561</v>
      </c>
      <c r="I43" s="4582"/>
    </row>
    <row r="44" spans="1:9" ht="38.25" hidden="1" customHeight="1" x14ac:dyDescent="0.25">
      <c r="A44" s="63">
        <v>31</v>
      </c>
      <c r="B44" s="4005"/>
      <c r="C44" s="3634" t="s">
        <v>3295</v>
      </c>
      <c r="D44" s="3634" t="s">
        <v>3295</v>
      </c>
      <c r="E44" s="3455"/>
      <c r="F44" s="3634" t="s">
        <v>3295</v>
      </c>
      <c r="G44" s="4469"/>
      <c r="H44" s="3458" t="s">
        <v>561</v>
      </c>
      <c r="I44" s="4582"/>
    </row>
    <row r="45" spans="1:9" ht="51.75" hidden="1" customHeight="1" x14ac:dyDescent="0.25">
      <c r="A45" s="63">
        <v>32</v>
      </c>
      <c r="B45" s="3983" t="s">
        <v>1552</v>
      </c>
      <c r="C45" s="3634" t="s">
        <v>3239</v>
      </c>
      <c r="D45" s="3634" t="s">
        <v>3239</v>
      </c>
      <c r="E45" s="3635"/>
      <c r="F45" s="3634" t="s">
        <v>3239</v>
      </c>
      <c r="G45" s="4468">
        <v>202</v>
      </c>
      <c r="H45" s="3458" t="s">
        <v>2192</v>
      </c>
      <c r="I45" s="4581" t="s">
        <v>2622</v>
      </c>
    </row>
    <row r="46" spans="1:9" ht="51" hidden="1" customHeight="1" x14ac:dyDescent="0.25">
      <c r="A46" s="63">
        <v>33</v>
      </c>
      <c r="B46" s="3984"/>
      <c r="C46" s="3634" t="s">
        <v>3155</v>
      </c>
      <c r="D46" s="3634" t="s">
        <v>3155</v>
      </c>
      <c r="E46" s="3635"/>
      <c r="F46" s="3634" t="s">
        <v>3155</v>
      </c>
      <c r="G46" s="4475"/>
      <c r="H46" s="3458" t="s">
        <v>2192</v>
      </c>
      <c r="I46" s="4584"/>
    </row>
    <row r="47" spans="1:9" s="3460" customFormat="1" ht="51" customHeight="1" x14ac:dyDescent="0.25">
      <c r="A47" s="63">
        <v>21</v>
      </c>
      <c r="B47" s="3705" t="s">
        <v>416</v>
      </c>
      <c r="C47" s="3703" t="s">
        <v>3291</v>
      </c>
      <c r="D47" s="3703" t="s">
        <v>2201</v>
      </c>
      <c r="E47" s="3701" t="s">
        <v>3298</v>
      </c>
      <c r="F47" s="3701"/>
      <c r="G47" s="3703">
        <v>214</v>
      </c>
      <c r="H47" s="3702" t="s">
        <v>2124</v>
      </c>
      <c r="I47" s="3695" t="s">
        <v>3076</v>
      </c>
    </row>
    <row r="48" spans="1:9" s="3460" customFormat="1" ht="63" customHeight="1" x14ac:dyDescent="0.25">
      <c r="A48" s="63">
        <v>22</v>
      </c>
      <c r="B48" s="3706" t="s">
        <v>422</v>
      </c>
      <c r="C48" s="3707" t="s">
        <v>3294</v>
      </c>
      <c r="D48" s="3708" t="s">
        <v>3239</v>
      </c>
      <c r="E48" s="3705" t="s">
        <v>3299</v>
      </c>
      <c r="F48" s="3705"/>
      <c r="G48" s="3707">
        <v>214</v>
      </c>
      <c r="H48" s="3704" t="s">
        <v>2124</v>
      </c>
      <c r="I48" s="3695" t="s">
        <v>3076</v>
      </c>
    </row>
    <row r="49" spans="1:9" s="3460" customFormat="1" ht="60" customHeight="1" x14ac:dyDescent="0.25">
      <c r="A49" s="63">
        <v>23</v>
      </c>
      <c r="B49" s="3705" t="s">
        <v>355</v>
      </c>
      <c r="C49" s="3709" t="s">
        <v>3280</v>
      </c>
      <c r="D49" s="3710" t="s">
        <v>3266</v>
      </c>
      <c r="E49" s="3706" t="s">
        <v>3324</v>
      </c>
      <c r="F49" s="3703"/>
      <c r="G49" s="3707">
        <v>101</v>
      </c>
      <c r="H49" s="3704" t="s">
        <v>561</v>
      </c>
      <c r="I49" s="3695" t="s">
        <v>3348</v>
      </c>
    </row>
    <row r="50" spans="1:9" s="3460" customFormat="1" ht="25.5" customHeight="1" x14ac:dyDescent="0.25">
      <c r="A50" s="63">
        <v>24</v>
      </c>
      <c r="B50" s="4585" t="s">
        <v>2628</v>
      </c>
      <c r="C50" s="3711" t="s">
        <v>2288</v>
      </c>
      <c r="D50" s="3712" t="s">
        <v>3280</v>
      </c>
      <c r="E50" s="3712"/>
      <c r="F50" s="3712" t="s">
        <v>3280</v>
      </c>
      <c r="G50" s="4587">
        <v>212</v>
      </c>
      <c r="H50" s="3713" t="s">
        <v>578</v>
      </c>
      <c r="I50" s="3700"/>
    </row>
    <row r="51" spans="1:9" s="3460" customFormat="1" ht="23.25" customHeight="1" x14ac:dyDescent="0.25">
      <c r="A51" s="63">
        <v>25</v>
      </c>
      <c r="B51" s="4586"/>
      <c r="C51" s="3711" t="s">
        <v>3290</v>
      </c>
      <c r="D51" s="3712" t="s">
        <v>3171</v>
      </c>
      <c r="E51" s="3712"/>
      <c r="F51" s="3712" t="s">
        <v>3171</v>
      </c>
      <c r="G51" s="4588"/>
      <c r="H51" s="3713" t="s">
        <v>578</v>
      </c>
      <c r="I51" s="3700"/>
    </row>
    <row r="52" spans="1:9" s="3460" customFormat="1" ht="27.75" customHeight="1" x14ac:dyDescent="0.25">
      <c r="A52" s="63">
        <v>26</v>
      </c>
      <c r="B52" s="4586"/>
      <c r="C52" s="3711" t="s">
        <v>2201</v>
      </c>
      <c r="D52" s="3712" t="s">
        <v>3294</v>
      </c>
      <c r="E52" s="3712"/>
      <c r="F52" s="3712" t="s">
        <v>3294</v>
      </c>
      <c r="G52" s="4588"/>
      <c r="H52" s="3713" t="s">
        <v>578</v>
      </c>
      <c r="I52" s="3700"/>
    </row>
    <row r="53" spans="1:9" s="3460" customFormat="1" ht="24.75" customHeight="1" x14ac:dyDescent="0.25">
      <c r="A53" s="63">
        <v>27</v>
      </c>
      <c r="B53" s="4586"/>
      <c r="C53" s="3711" t="s">
        <v>3306</v>
      </c>
      <c r="D53" s="3712" t="s">
        <v>3295</v>
      </c>
      <c r="E53" s="3712"/>
      <c r="F53" s="3712" t="s">
        <v>3295</v>
      </c>
      <c r="G53" s="4588"/>
      <c r="H53" s="3713" t="s">
        <v>578</v>
      </c>
      <c r="I53" s="3700"/>
    </row>
    <row r="54" spans="1:9" s="3460" customFormat="1" ht="24.75" customHeight="1" x14ac:dyDescent="0.25">
      <c r="A54" s="63">
        <v>28</v>
      </c>
      <c r="B54" s="4586"/>
      <c r="C54" s="3711" t="s">
        <v>3295</v>
      </c>
      <c r="D54" s="3712" t="s">
        <v>3239</v>
      </c>
      <c r="E54" s="3712"/>
      <c r="F54" s="3712" t="s">
        <v>3239</v>
      </c>
      <c r="G54" s="4588"/>
      <c r="H54" s="3713" t="s">
        <v>578</v>
      </c>
      <c r="I54" s="3700"/>
    </row>
    <row r="55" spans="1:9" s="3460" customFormat="1" ht="31.5" customHeight="1" x14ac:dyDescent="0.25">
      <c r="A55" s="63">
        <v>29</v>
      </c>
      <c r="B55" s="4589" t="s">
        <v>2284</v>
      </c>
      <c r="C55" s="3714" t="s">
        <v>2201</v>
      </c>
      <c r="D55" s="3714" t="s">
        <v>2201</v>
      </c>
      <c r="E55" s="3716"/>
      <c r="F55" s="3714" t="s">
        <v>2189</v>
      </c>
      <c r="G55" s="4590">
        <v>202</v>
      </c>
      <c r="H55" s="3715" t="s">
        <v>561</v>
      </c>
      <c r="I55" s="4582" t="s">
        <v>2622</v>
      </c>
    </row>
    <row r="56" spans="1:9" s="3460" customFormat="1" ht="31.5" customHeight="1" x14ac:dyDescent="0.25">
      <c r="A56" s="63">
        <v>30</v>
      </c>
      <c r="B56" s="4589"/>
      <c r="C56" s="3714" t="s">
        <v>3294</v>
      </c>
      <c r="D56" s="3714" t="s">
        <v>3294</v>
      </c>
      <c r="E56" s="3716"/>
      <c r="F56" s="3714" t="s">
        <v>3294</v>
      </c>
      <c r="G56" s="4591"/>
      <c r="H56" s="3715" t="s">
        <v>561</v>
      </c>
      <c r="I56" s="4582"/>
    </row>
    <row r="57" spans="1:9" s="3460" customFormat="1" ht="43.5" customHeight="1" x14ac:dyDescent="0.25">
      <c r="A57" s="63">
        <v>31</v>
      </c>
      <c r="B57" s="4589"/>
      <c r="C57" s="3714" t="s">
        <v>3295</v>
      </c>
      <c r="D57" s="3714" t="s">
        <v>3295</v>
      </c>
      <c r="E57" s="3716"/>
      <c r="F57" s="3714" t="s">
        <v>3295</v>
      </c>
      <c r="G57" s="4591"/>
      <c r="H57" s="3715" t="s">
        <v>561</v>
      </c>
      <c r="I57" s="4583"/>
    </row>
    <row r="58" spans="1:9" s="3460" customFormat="1" ht="51" customHeight="1" x14ac:dyDescent="0.25">
      <c r="A58" s="63">
        <v>32</v>
      </c>
      <c r="B58" s="4592" t="s">
        <v>1552</v>
      </c>
      <c r="C58" s="3718" t="s">
        <v>3239</v>
      </c>
      <c r="D58" s="3718" t="s">
        <v>3239</v>
      </c>
      <c r="E58" s="3717"/>
      <c r="F58" s="3718" t="s">
        <v>3239</v>
      </c>
      <c r="G58" s="4590">
        <v>202</v>
      </c>
      <c r="H58" s="3719" t="s">
        <v>2192</v>
      </c>
      <c r="I58" s="4581" t="s">
        <v>2622</v>
      </c>
    </row>
    <row r="59" spans="1:9" s="3460" customFormat="1" ht="51" customHeight="1" x14ac:dyDescent="0.25">
      <c r="A59" s="63">
        <v>33</v>
      </c>
      <c r="B59" s="4593"/>
      <c r="C59" s="3718" t="s">
        <v>3155</v>
      </c>
      <c r="D59" s="3718" t="s">
        <v>3155</v>
      </c>
      <c r="E59" s="3717"/>
      <c r="F59" s="3718" t="s">
        <v>3155</v>
      </c>
      <c r="G59" s="4594"/>
      <c r="H59" s="3719" t="s">
        <v>2192</v>
      </c>
      <c r="I59" s="4582"/>
    </row>
    <row r="60" spans="1:9" ht="25.5" customHeight="1" x14ac:dyDescent="0.25">
      <c r="A60" s="63">
        <v>34</v>
      </c>
      <c r="B60" s="4004" t="s">
        <v>1551</v>
      </c>
      <c r="C60" s="3634" t="s">
        <v>3280</v>
      </c>
      <c r="D60" s="3634" t="s">
        <v>3280</v>
      </c>
      <c r="E60" s="3635"/>
      <c r="F60" s="3634" t="s">
        <v>3280</v>
      </c>
      <c r="G60" s="4468">
        <v>202</v>
      </c>
      <c r="H60" s="57" t="s">
        <v>1742</v>
      </c>
      <c r="I60" s="4581" t="s">
        <v>2531</v>
      </c>
    </row>
    <row r="61" spans="1:9" ht="20.25" customHeight="1" x14ac:dyDescent="0.25">
      <c r="A61" s="63">
        <v>35</v>
      </c>
      <c r="B61" s="4005"/>
      <c r="C61" s="3634" t="s">
        <v>3266</v>
      </c>
      <c r="D61" s="3634" t="s">
        <v>3266</v>
      </c>
      <c r="E61" s="3635"/>
      <c r="F61" s="3634" t="s">
        <v>3266</v>
      </c>
      <c r="G61" s="4469"/>
      <c r="H61" s="57" t="s">
        <v>1742</v>
      </c>
      <c r="I61" s="4582"/>
    </row>
    <row r="62" spans="1:9" ht="21.75" customHeight="1" x14ac:dyDescent="0.25">
      <c r="A62" s="63">
        <v>36</v>
      </c>
      <c r="B62" s="4005"/>
      <c r="C62" s="3634" t="s">
        <v>3171</v>
      </c>
      <c r="D62" s="3634" t="s">
        <v>3171</v>
      </c>
      <c r="E62" s="3635"/>
      <c r="F62" s="3634" t="s">
        <v>3171</v>
      </c>
      <c r="G62" s="4469"/>
      <c r="H62" s="57" t="s">
        <v>1742</v>
      </c>
      <c r="I62" s="4582"/>
    </row>
    <row r="63" spans="1:9" ht="21" customHeight="1" x14ac:dyDescent="0.25">
      <c r="A63" s="63">
        <v>37</v>
      </c>
      <c r="B63" s="4005"/>
      <c r="C63" s="3634" t="s">
        <v>3291</v>
      </c>
      <c r="D63" s="3634" t="s">
        <v>3291</v>
      </c>
      <c r="E63" s="3635"/>
      <c r="F63" s="3634" t="s">
        <v>3291</v>
      </c>
      <c r="G63" s="4469"/>
      <c r="H63" s="57" t="s">
        <v>1742</v>
      </c>
      <c r="I63" s="4582"/>
    </row>
    <row r="64" spans="1:9" ht="21.75" customHeight="1" x14ac:dyDescent="0.25">
      <c r="A64" s="63">
        <v>38</v>
      </c>
      <c r="B64" s="4005"/>
      <c r="C64" s="3634" t="s">
        <v>2289</v>
      </c>
      <c r="D64" s="3634" t="s">
        <v>2289</v>
      </c>
      <c r="E64" s="3635"/>
      <c r="F64" s="3634" t="s">
        <v>2289</v>
      </c>
      <c r="G64" s="4475"/>
      <c r="H64" s="57" t="s">
        <v>1742</v>
      </c>
      <c r="I64" s="4582"/>
    </row>
    <row r="65" spans="1:9" s="3460" customFormat="1" ht="21.75" customHeight="1" x14ac:dyDescent="0.25">
      <c r="A65" s="63">
        <v>39</v>
      </c>
      <c r="B65" s="4005"/>
      <c r="C65" s="177" t="s">
        <v>3239</v>
      </c>
      <c r="D65" s="177" t="s">
        <v>3239</v>
      </c>
      <c r="E65" s="177"/>
      <c r="F65" s="177" t="s">
        <v>3239</v>
      </c>
      <c r="G65" s="4597">
        <v>207</v>
      </c>
      <c r="H65" s="61" t="s">
        <v>1742</v>
      </c>
      <c r="I65" s="4582"/>
    </row>
    <row r="66" spans="1:9" s="3460" customFormat="1" ht="21.75" customHeight="1" x14ac:dyDescent="0.25">
      <c r="A66" s="63">
        <v>40</v>
      </c>
      <c r="B66" s="4015"/>
      <c r="C66" s="177" t="s">
        <v>3155</v>
      </c>
      <c r="D66" s="177" t="s">
        <v>3155</v>
      </c>
      <c r="E66" s="177"/>
      <c r="F66" s="177" t="s">
        <v>3155</v>
      </c>
      <c r="G66" s="4598"/>
      <c r="H66" s="61" t="s">
        <v>1742</v>
      </c>
      <c r="I66" s="4583"/>
    </row>
    <row r="67" spans="1:9" ht="48" customHeight="1" x14ac:dyDescent="0.25">
      <c r="A67" s="63">
        <v>41</v>
      </c>
      <c r="B67" s="3993" t="s">
        <v>1553</v>
      </c>
      <c r="C67" s="3634" t="s">
        <v>3302</v>
      </c>
      <c r="D67" s="3634" t="s">
        <v>3302</v>
      </c>
      <c r="E67" s="3634"/>
      <c r="F67" s="3634" t="s">
        <v>3302</v>
      </c>
      <c r="G67" s="4484">
        <v>202</v>
      </c>
      <c r="H67" s="57" t="s">
        <v>1742</v>
      </c>
      <c r="I67" s="4581" t="s">
        <v>2622</v>
      </c>
    </row>
    <row r="68" spans="1:9" ht="55.5" customHeight="1" x14ac:dyDescent="0.25">
      <c r="A68" s="63">
        <v>42</v>
      </c>
      <c r="B68" s="3993"/>
      <c r="C68" s="3634" t="s">
        <v>3306</v>
      </c>
      <c r="D68" s="3634" t="s">
        <v>3306</v>
      </c>
      <c r="E68" s="3634"/>
      <c r="F68" s="3634" t="s">
        <v>3306</v>
      </c>
      <c r="G68" s="4485"/>
      <c r="H68" s="57" t="s">
        <v>1742</v>
      </c>
      <c r="I68" s="4582"/>
    </row>
    <row r="69" spans="1:9" ht="18" x14ac:dyDescent="0.25">
      <c r="A69" s="800" t="s">
        <v>199</v>
      </c>
      <c r="B69" s="3991" t="s">
        <v>200</v>
      </c>
      <c r="C69" s="3991"/>
      <c r="D69" s="3991"/>
      <c r="E69" s="3991"/>
      <c r="F69" s="3991"/>
      <c r="G69" s="3991"/>
      <c r="H69" s="3992"/>
      <c r="I69" s="3572"/>
    </row>
    <row r="70" spans="1:9" ht="18" x14ac:dyDescent="0.25">
      <c r="A70" s="800" t="s">
        <v>388</v>
      </c>
      <c r="B70" s="4137" t="s">
        <v>1079</v>
      </c>
      <c r="C70" s="4138"/>
      <c r="D70" s="4138"/>
      <c r="E70" s="4138"/>
      <c r="F70" s="4138"/>
      <c r="G70" s="4138"/>
      <c r="H70" s="4139"/>
      <c r="I70" s="3572"/>
    </row>
    <row r="71" spans="1:9" x14ac:dyDescent="0.25">
      <c r="A71" s="346"/>
      <c r="B71" s="3993" t="s">
        <v>58</v>
      </c>
      <c r="C71" s="3993"/>
      <c r="D71" s="3993"/>
      <c r="E71" s="3591"/>
      <c r="F71" s="3591"/>
      <c r="G71" s="3231"/>
      <c r="H71" s="347"/>
      <c r="I71" s="3572"/>
    </row>
    <row r="72" spans="1:9" x14ac:dyDescent="0.25">
      <c r="A72" s="574"/>
      <c r="B72" s="3994" t="s">
        <v>329</v>
      </c>
      <c r="C72" s="3994"/>
      <c r="D72" s="3994"/>
      <c r="E72" s="3994"/>
      <c r="F72" s="3994"/>
      <c r="G72" s="3994"/>
      <c r="H72" s="3995"/>
      <c r="I72" s="3572"/>
    </row>
    <row r="73" spans="1:9" ht="16.5" thickBot="1" x14ac:dyDescent="0.3">
      <c r="A73" s="3361"/>
      <c r="B73" s="3362" t="s">
        <v>565</v>
      </c>
      <c r="C73" s="3363"/>
      <c r="D73" s="3363"/>
      <c r="E73" s="3363"/>
      <c r="F73" s="3363"/>
      <c r="G73" s="3363"/>
      <c r="H73" s="3506"/>
      <c r="I73" s="3573"/>
    </row>
    <row r="74" spans="1:9" x14ac:dyDescent="0.25">
      <c r="B74" s="3460"/>
      <c r="C74" s="3460"/>
      <c r="D74" s="3460"/>
      <c r="E74" s="3460"/>
      <c r="F74" s="3460"/>
      <c r="G74" s="3460"/>
      <c r="H74" s="3460"/>
      <c r="I74" s="1815"/>
    </row>
    <row r="75" spans="1:9" x14ac:dyDescent="0.25">
      <c r="A75" s="3996" t="s">
        <v>322</v>
      </c>
      <c r="B75" s="3996"/>
      <c r="C75" s="3996"/>
      <c r="D75" s="3996"/>
      <c r="E75" s="180"/>
      <c r="F75" s="3997" t="s">
        <v>266</v>
      </c>
      <c r="G75" s="3997"/>
      <c r="H75" s="3997"/>
      <c r="I75" s="1815"/>
    </row>
    <row r="76" spans="1:9" x14ac:dyDescent="0.25">
      <c r="A76" s="3512"/>
      <c r="B76" s="3585"/>
      <c r="C76" s="3585"/>
      <c r="D76" s="3585"/>
      <c r="E76" s="180"/>
      <c r="F76" s="3586"/>
      <c r="G76" s="3586"/>
      <c r="H76" s="3586"/>
      <c r="I76" s="1815"/>
    </row>
    <row r="77" spans="1:9" x14ac:dyDescent="0.25">
      <c r="A77" s="3982" t="s">
        <v>987</v>
      </c>
      <c r="B77" s="3982"/>
      <c r="C77" s="3982"/>
      <c r="D77" s="3982"/>
      <c r="E77" s="3982"/>
      <c r="F77" s="3982"/>
      <c r="G77" s="3982"/>
      <c r="H77" s="3982"/>
      <c r="I77" s="1815"/>
    </row>
    <row r="78" spans="1:9" x14ac:dyDescent="0.25">
      <c r="A78" s="3982" t="s">
        <v>3411</v>
      </c>
      <c r="B78" s="3982"/>
      <c r="C78" s="3982"/>
      <c r="D78" s="3982"/>
      <c r="E78" s="3583"/>
      <c r="F78" s="3583"/>
      <c r="G78" s="3583"/>
      <c r="H78" s="3583"/>
      <c r="I78" s="1815"/>
    </row>
  </sheetData>
  <mergeCells count="48">
    <mergeCell ref="I60:I66"/>
    <mergeCell ref="B60:B66"/>
    <mergeCell ref="G65:G66"/>
    <mergeCell ref="A4:G4"/>
    <mergeCell ref="H4:H6"/>
    <mergeCell ref="I4:I6"/>
    <mergeCell ref="A5:A6"/>
    <mergeCell ref="B5:B6"/>
    <mergeCell ref="C5:D5"/>
    <mergeCell ref="E5:F5"/>
    <mergeCell ref="G5:G6"/>
    <mergeCell ref="A7:H7"/>
    <mergeCell ref="A8:H8"/>
    <mergeCell ref="A12:H12"/>
    <mergeCell ref="B17:B27"/>
    <mergeCell ref="A28:H28"/>
    <mergeCell ref="A29:H29"/>
    <mergeCell ref="A31:H31"/>
    <mergeCell ref="B32:B33"/>
    <mergeCell ref="B37:B41"/>
    <mergeCell ref="G37:G41"/>
    <mergeCell ref="I37:I41"/>
    <mergeCell ref="B42:B44"/>
    <mergeCell ref="G42:G44"/>
    <mergeCell ref="I42:I44"/>
    <mergeCell ref="B71:D71"/>
    <mergeCell ref="B45:B46"/>
    <mergeCell ref="G45:G46"/>
    <mergeCell ref="I45:I46"/>
    <mergeCell ref="G60:G64"/>
    <mergeCell ref="B67:B68"/>
    <mergeCell ref="G67:G68"/>
    <mergeCell ref="I67:I68"/>
    <mergeCell ref="B69:H69"/>
    <mergeCell ref="B70:H70"/>
    <mergeCell ref="B58:B59"/>
    <mergeCell ref="G58:G59"/>
    <mergeCell ref="B72:H72"/>
    <mergeCell ref="A75:D75"/>
    <mergeCell ref="F75:H75"/>
    <mergeCell ref="A77:H77"/>
    <mergeCell ref="A78:D78"/>
    <mergeCell ref="I58:I59"/>
    <mergeCell ref="I55:I57"/>
    <mergeCell ref="B50:B54"/>
    <mergeCell ref="G50:G54"/>
    <mergeCell ref="B55:B57"/>
    <mergeCell ref="G55:G57"/>
  </mergeCells>
  <pageMargins left="0.7" right="0.7" top="0.75" bottom="0.75" header="0.3" footer="0.3"/>
  <pageSetup paperSize="9" scale="66" fitToHeight="0" orientation="landscape"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Normal="100" workbookViewId="0">
      <selection activeCell="B10" sqref="B10:I10"/>
    </sheetView>
  </sheetViews>
  <sheetFormatPr defaultRowHeight="15.75" x14ac:dyDescent="0.25"/>
  <cols>
    <col min="1" max="1" width="4.625" customWidth="1"/>
    <col min="2" max="2" width="21.75" customWidth="1"/>
    <col min="3" max="3" width="13.375" customWidth="1"/>
    <col min="4" max="4" width="12.875" customWidth="1"/>
    <col min="5" max="5" width="22.875" customWidth="1"/>
    <col min="6" max="6" width="19.375" customWidth="1"/>
    <col min="7" max="7" width="10.25" customWidth="1"/>
    <col min="8" max="8" width="11.625" customWidth="1"/>
    <col min="9" max="9" width="17.25" customWidth="1"/>
  </cols>
  <sheetData>
    <row r="1" spans="1:10" x14ac:dyDescent="0.25">
      <c r="A1" s="2621"/>
      <c r="B1" s="3460"/>
      <c r="C1" s="3460"/>
      <c r="D1" s="3460"/>
      <c r="E1" s="3460"/>
      <c r="F1" s="46" t="s">
        <v>282</v>
      </c>
      <c r="G1" s="46"/>
      <c r="H1" s="3460"/>
      <c r="I1" s="1815"/>
    </row>
    <row r="2" spans="1:10" x14ac:dyDescent="0.25">
      <c r="A2" s="2621"/>
      <c r="B2" s="3460"/>
      <c r="C2" s="3460"/>
      <c r="D2" s="3460"/>
      <c r="E2" s="3460"/>
      <c r="F2" s="28" t="s">
        <v>30</v>
      </c>
      <c r="G2" s="28"/>
      <c r="H2" s="3460"/>
      <c r="I2" s="1815"/>
    </row>
    <row r="3" spans="1:10" ht="21.75" customHeight="1" thickBot="1" x14ac:dyDescent="0.3">
      <c r="A3" s="2621"/>
      <c r="B3" s="3460"/>
      <c r="C3" s="3460"/>
      <c r="D3" s="3460"/>
      <c r="E3" s="3460"/>
      <c r="F3" s="48" t="s">
        <v>3459</v>
      </c>
      <c r="G3" s="28"/>
      <c r="H3" s="3460"/>
      <c r="I3" s="1815"/>
    </row>
    <row r="4" spans="1:10" ht="36" customHeight="1" thickBot="1" x14ac:dyDescent="0.3">
      <c r="A4" s="4016" t="s">
        <v>3460</v>
      </c>
      <c r="B4" s="4017"/>
      <c r="C4" s="4017"/>
      <c r="D4" s="4017"/>
      <c r="E4" s="4017"/>
      <c r="F4" s="4017"/>
      <c r="G4" s="4018"/>
      <c r="H4" s="4019" t="s">
        <v>571</v>
      </c>
      <c r="I4" s="4579"/>
    </row>
    <row r="5" spans="1:10" ht="16.5" thickBot="1" x14ac:dyDescent="0.3">
      <c r="A5" s="4024" t="s">
        <v>2</v>
      </c>
      <c r="B5" s="4024" t="s">
        <v>31</v>
      </c>
      <c r="C5" s="4026" t="s">
        <v>32</v>
      </c>
      <c r="D5" s="4027"/>
      <c r="E5" s="4028" t="s">
        <v>33</v>
      </c>
      <c r="F5" s="4029"/>
      <c r="G5" s="4030" t="s">
        <v>34</v>
      </c>
      <c r="H5" s="4020"/>
      <c r="I5" s="4580"/>
    </row>
    <row r="6" spans="1:10" ht="29.25" thickBot="1" x14ac:dyDescent="0.3">
      <c r="A6" s="4025"/>
      <c r="B6" s="4025"/>
      <c r="C6" s="97" t="s">
        <v>35</v>
      </c>
      <c r="D6" s="96" t="s">
        <v>227</v>
      </c>
      <c r="E6" s="3659" t="s">
        <v>36</v>
      </c>
      <c r="F6" s="3659" t="s">
        <v>514</v>
      </c>
      <c r="G6" s="4031"/>
      <c r="H6" s="4021"/>
      <c r="I6" s="4580"/>
    </row>
    <row r="7" spans="1:10" ht="16.5" thickBot="1" x14ac:dyDescent="0.3">
      <c r="A7" s="4037" t="s">
        <v>2642</v>
      </c>
      <c r="B7" s="4038"/>
      <c r="C7" s="4038"/>
      <c r="D7" s="4038"/>
      <c r="E7" s="4038"/>
      <c r="F7" s="4038"/>
      <c r="G7" s="4038"/>
      <c r="H7" s="4039"/>
      <c r="I7" s="3567"/>
    </row>
    <row r="8" spans="1:10" s="2621" customFormat="1" ht="16.5" thickBot="1" x14ac:dyDescent="0.3">
      <c r="A8" s="4034" t="s">
        <v>515</v>
      </c>
      <c r="B8" s="4035"/>
      <c r="C8" s="4035"/>
      <c r="D8" s="4035"/>
      <c r="E8" s="4035"/>
      <c r="F8" s="4035"/>
      <c r="G8" s="4035"/>
      <c r="H8" s="4036"/>
      <c r="I8" s="3569"/>
    </row>
    <row r="9" spans="1:10" s="2621" customFormat="1" ht="117" x14ac:dyDescent="0.25">
      <c r="A9" s="418">
        <v>1</v>
      </c>
      <c r="B9" s="3683" t="s">
        <v>989</v>
      </c>
      <c r="C9" s="3510" t="s">
        <v>3357</v>
      </c>
      <c r="D9" s="2266" t="s">
        <v>2323</v>
      </c>
      <c r="E9" s="3698" t="s">
        <v>3389</v>
      </c>
      <c r="F9" s="87"/>
      <c r="G9" s="3679" t="s">
        <v>3387</v>
      </c>
      <c r="H9" s="747" t="s">
        <v>429</v>
      </c>
      <c r="I9" s="3475" t="s">
        <v>3388</v>
      </c>
    </row>
    <row r="10" spans="1:10" s="3699" customFormat="1" ht="114" x14ac:dyDescent="0.25">
      <c r="A10" s="418">
        <v>2</v>
      </c>
      <c r="B10" s="3769" t="s">
        <v>1421</v>
      </c>
      <c r="C10" s="3768" t="s">
        <v>1547</v>
      </c>
      <c r="D10" s="3768" t="s">
        <v>3390</v>
      </c>
      <c r="E10" s="3769" t="s">
        <v>3417</v>
      </c>
      <c r="F10" s="3769" t="s">
        <v>3416</v>
      </c>
      <c r="G10" s="3768">
        <v>7</v>
      </c>
      <c r="H10" s="667" t="s">
        <v>2188</v>
      </c>
      <c r="I10" s="3578" t="s">
        <v>3415</v>
      </c>
      <c r="J10" s="3775"/>
    </row>
    <row r="11" spans="1:10" s="2621" customFormat="1" ht="26.25" x14ac:dyDescent="0.25">
      <c r="A11" s="418">
        <v>3</v>
      </c>
      <c r="B11" s="4498" t="s">
        <v>2725</v>
      </c>
      <c r="C11" s="3680" t="s">
        <v>3234</v>
      </c>
      <c r="D11" s="3681" t="s">
        <v>3357</v>
      </c>
      <c r="E11" s="3676" t="s">
        <v>3358</v>
      </c>
      <c r="F11" s="552"/>
      <c r="G11" s="3680">
        <v>8</v>
      </c>
      <c r="H11" s="660" t="s">
        <v>611</v>
      </c>
      <c r="I11" s="3618" t="s">
        <v>3193</v>
      </c>
      <c r="J11" s="2621" t="s">
        <v>2809</v>
      </c>
    </row>
    <row r="12" spans="1:10" s="2621" customFormat="1" ht="38.25" x14ac:dyDescent="0.25">
      <c r="A12" s="418">
        <v>4</v>
      </c>
      <c r="B12" s="4499"/>
      <c r="C12" s="3680" t="s">
        <v>3362</v>
      </c>
      <c r="D12" s="3681" t="s">
        <v>3214</v>
      </c>
      <c r="E12" s="3676" t="s">
        <v>3363</v>
      </c>
      <c r="F12" s="552"/>
      <c r="G12" s="3680">
        <v>8</v>
      </c>
      <c r="H12" s="660" t="s">
        <v>611</v>
      </c>
      <c r="I12" s="3290" t="s">
        <v>2979</v>
      </c>
      <c r="J12" s="2621" t="s">
        <v>2811</v>
      </c>
    </row>
    <row r="13" spans="1:10" s="2621" customFormat="1" ht="51" x14ac:dyDescent="0.25">
      <c r="A13" s="418">
        <v>5</v>
      </c>
      <c r="B13" s="4499"/>
      <c r="C13" s="3680" t="s">
        <v>2323</v>
      </c>
      <c r="D13" s="3681" t="s">
        <v>3364</v>
      </c>
      <c r="E13" s="3676" t="s">
        <v>3365</v>
      </c>
      <c r="F13" s="552"/>
      <c r="G13" s="3680">
        <v>8</v>
      </c>
      <c r="H13" s="660" t="s">
        <v>611</v>
      </c>
      <c r="I13" s="3449" t="s">
        <v>3366</v>
      </c>
      <c r="J13" s="2621" t="s">
        <v>2813</v>
      </c>
    </row>
    <row r="14" spans="1:10" s="2621" customFormat="1" ht="26.25" x14ac:dyDescent="0.25">
      <c r="A14" s="418">
        <v>6</v>
      </c>
      <c r="B14" s="4499"/>
      <c r="C14" s="3680" t="s">
        <v>3367</v>
      </c>
      <c r="D14" s="3681" t="s">
        <v>1547</v>
      </c>
      <c r="E14" s="3676" t="s">
        <v>3368</v>
      </c>
      <c r="F14" s="552"/>
      <c r="G14" s="3680">
        <v>8</v>
      </c>
      <c r="H14" s="660" t="s">
        <v>611</v>
      </c>
      <c r="I14" s="3618" t="s">
        <v>3193</v>
      </c>
      <c r="J14" s="2621" t="s">
        <v>2816</v>
      </c>
    </row>
    <row r="15" spans="1:10" s="2621" customFormat="1" ht="39" x14ac:dyDescent="0.25">
      <c r="A15" s="418">
        <v>7</v>
      </c>
      <c r="B15" s="4499"/>
      <c r="C15" s="3680" t="s">
        <v>3369</v>
      </c>
      <c r="D15" s="3681" t="s">
        <v>3371</v>
      </c>
      <c r="E15" s="3676" t="s">
        <v>3372</v>
      </c>
      <c r="F15" s="552"/>
      <c r="G15" s="3680">
        <v>8</v>
      </c>
      <c r="H15" s="660" t="s">
        <v>611</v>
      </c>
      <c r="I15" s="3248" t="s">
        <v>3376</v>
      </c>
      <c r="J15" s="2621" t="s">
        <v>2819</v>
      </c>
    </row>
    <row r="16" spans="1:10" s="2621" customFormat="1" ht="39.75" thickBot="1" x14ac:dyDescent="0.3">
      <c r="A16" s="418">
        <v>8</v>
      </c>
      <c r="B16" s="4499"/>
      <c r="C16" s="3680" t="s">
        <v>3317</v>
      </c>
      <c r="D16" s="3681" t="s">
        <v>3373</v>
      </c>
      <c r="E16" s="3676" t="s">
        <v>3374</v>
      </c>
      <c r="F16" s="552"/>
      <c r="G16" s="3680">
        <v>8</v>
      </c>
      <c r="H16" s="660" t="s">
        <v>611</v>
      </c>
      <c r="I16" s="3248" t="s">
        <v>3375</v>
      </c>
      <c r="J16" s="2621" t="s">
        <v>2820</v>
      </c>
    </row>
    <row r="17" spans="1:10" s="2621" customFormat="1" ht="16.5" thickBot="1" x14ac:dyDescent="0.3">
      <c r="A17" s="4060" t="s">
        <v>3490</v>
      </c>
      <c r="B17" s="4061"/>
      <c r="C17" s="4061"/>
      <c r="D17" s="4061"/>
      <c r="E17" s="4061"/>
      <c r="F17" s="4061"/>
      <c r="G17" s="4061"/>
      <c r="H17" s="4062"/>
      <c r="I17" s="3472"/>
    </row>
    <row r="18" spans="1:10" s="2621" customFormat="1" ht="72" thickBot="1" x14ac:dyDescent="0.3">
      <c r="A18" s="418">
        <v>9</v>
      </c>
      <c r="B18" s="3543" t="s">
        <v>3164</v>
      </c>
      <c r="C18" s="3789" t="s">
        <v>3378</v>
      </c>
      <c r="D18" s="3786" t="s">
        <v>3448</v>
      </c>
      <c r="E18" s="3465" t="s">
        <v>3491</v>
      </c>
      <c r="F18" s="3544" t="s">
        <v>3489</v>
      </c>
      <c r="G18" s="3788" t="s">
        <v>3169</v>
      </c>
      <c r="H18" s="667" t="s">
        <v>430</v>
      </c>
      <c r="I18" s="3545" t="s">
        <v>3167</v>
      </c>
    </row>
    <row r="19" spans="1:10" s="2621" customFormat="1" ht="16.5" thickBot="1" x14ac:dyDescent="0.3">
      <c r="A19" s="4060" t="s">
        <v>412</v>
      </c>
      <c r="B19" s="4061"/>
      <c r="C19" s="4061"/>
      <c r="D19" s="4061"/>
      <c r="E19" s="4061"/>
      <c r="F19" s="4061"/>
      <c r="G19" s="4061"/>
      <c r="H19" s="4062"/>
      <c r="I19" s="3570"/>
    </row>
    <row r="20" spans="1:10" s="2621" customFormat="1" ht="16.5" thickBot="1" x14ac:dyDescent="0.3">
      <c r="A20" s="4099" t="s">
        <v>669</v>
      </c>
      <c r="B20" s="4100"/>
      <c r="C20" s="4100"/>
      <c r="D20" s="4100"/>
      <c r="E20" s="4100"/>
      <c r="F20" s="4100"/>
      <c r="G20" s="4100"/>
      <c r="H20" s="4101"/>
      <c r="I20" s="3571"/>
    </row>
    <row r="21" spans="1:10" s="2621" customFormat="1" ht="42.75" x14ac:dyDescent="0.25">
      <c r="A21" s="2962">
        <v>10</v>
      </c>
      <c r="B21" s="382" t="s">
        <v>37</v>
      </c>
      <c r="C21" s="3667" t="s">
        <v>1600</v>
      </c>
      <c r="D21" s="3667" t="s">
        <v>3349</v>
      </c>
      <c r="E21" s="3675" t="s">
        <v>3350</v>
      </c>
      <c r="F21" s="3675" t="s">
        <v>3351</v>
      </c>
      <c r="G21" s="3667">
        <v>208</v>
      </c>
      <c r="H21" s="213" t="s">
        <v>3231</v>
      </c>
      <c r="I21" s="3574" t="s">
        <v>3402</v>
      </c>
    </row>
    <row r="22" spans="1:10" s="2621" customFormat="1" ht="74.25" customHeight="1" thickBot="1" x14ac:dyDescent="0.3">
      <c r="A22" s="3138">
        <v>11</v>
      </c>
      <c r="B22" s="73" t="s">
        <v>37</v>
      </c>
      <c r="C22" s="3660" t="s">
        <v>3214</v>
      </c>
      <c r="D22" s="3660" t="s">
        <v>3352</v>
      </c>
      <c r="E22" s="3664" t="s">
        <v>3353</v>
      </c>
      <c r="F22" s="368" t="s">
        <v>3446</v>
      </c>
      <c r="G22" s="3660">
        <v>208</v>
      </c>
      <c r="H22" s="57" t="s">
        <v>3231</v>
      </c>
      <c r="I22" s="3435" t="s">
        <v>3403</v>
      </c>
    </row>
    <row r="23" spans="1:10" s="2621" customFormat="1" ht="59.25" thickBot="1" x14ac:dyDescent="0.3">
      <c r="A23" s="2954">
        <v>12</v>
      </c>
      <c r="B23" s="2769" t="s">
        <v>37</v>
      </c>
      <c r="C23" s="3668" t="s">
        <v>91</v>
      </c>
      <c r="D23" s="3668" t="s">
        <v>3354</v>
      </c>
      <c r="E23" s="3661" t="s">
        <v>3355</v>
      </c>
      <c r="F23" s="3782" t="s">
        <v>3458</v>
      </c>
      <c r="G23" s="3668">
        <v>208</v>
      </c>
      <c r="H23" s="223" t="s">
        <v>3231</v>
      </c>
      <c r="I23" s="3574" t="s">
        <v>3402</v>
      </c>
    </row>
    <row r="24" spans="1:10" s="2621" customFormat="1" ht="16.5" thickBot="1" x14ac:dyDescent="0.3">
      <c r="A24" s="4034" t="s">
        <v>515</v>
      </c>
      <c r="B24" s="4035"/>
      <c r="C24" s="4035"/>
      <c r="D24" s="4035"/>
      <c r="E24" s="4035"/>
      <c r="F24" s="4035"/>
      <c r="G24" s="4035"/>
      <c r="H24" s="4036"/>
      <c r="I24" s="3696"/>
    </row>
    <row r="25" spans="1:10" s="2621" customFormat="1" ht="94.5" customHeight="1" x14ac:dyDescent="0.25">
      <c r="A25" s="63">
        <v>13</v>
      </c>
      <c r="B25" s="3758" t="s">
        <v>1672</v>
      </c>
      <c r="C25" s="3754" t="s">
        <v>3380</v>
      </c>
      <c r="D25" s="3754" t="s">
        <v>3380</v>
      </c>
      <c r="E25" s="3755"/>
      <c r="F25" s="3754" t="s">
        <v>2323</v>
      </c>
      <c r="G25" s="3754">
        <v>209</v>
      </c>
      <c r="H25" s="3757" t="s">
        <v>2501</v>
      </c>
      <c r="I25" s="3507" t="s">
        <v>3115</v>
      </c>
    </row>
    <row r="26" spans="1:10" s="3699" customFormat="1" ht="132" customHeight="1" x14ac:dyDescent="0.25">
      <c r="A26" s="418">
        <v>14</v>
      </c>
      <c r="B26" s="3691" t="s">
        <v>1645</v>
      </c>
      <c r="C26" s="370" t="s">
        <v>3362</v>
      </c>
      <c r="D26" s="370" t="s">
        <v>2456</v>
      </c>
      <c r="E26" s="35" t="s">
        <v>3384</v>
      </c>
      <c r="F26" s="370" t="s">
        <v>3363</v>
      </c>
      <c r="G26" s="370">
        <v>214</v>
      </c>
      <c r="H26" s="223" t="s">
        <v>882</v>
      </c>
      <c r="I26" s="3449" t="s">
        <v>3404</v>
      </c>
    </row>
    <row r="27" spans="1:10" s="3699" customFormat="1" ht="76.5" customHeight="1" x14ac:dyDescent="0.25">
      <c r="A27" s="418">
        <v>15</v>
      </c>
      <c r="B27" s="3691" t="s">
        <v>2693</v>
      </c>
      <c r="C27" s="370" t="s">
        <v>3367</v>
      </c>
      <c r="D27" s="370" t="s">
        <v>3385</v>
      </c>
      <c r="E27" s="3691" t="s">
        <v>3386</v>
      </c>
      <c r="F27" s="370"/>
      <c r="G27" s="370">
        <v>112</v>
      </c>
      <c r="H27" s="223" t="s">
        <v>2129</v>
      </c>
      <c r="I27" s="3449" t="s">
        <v>3405</v>
      </c>
    </row>
    <row r="28" spans="1:10" s="3684" customFormat="1" ht="60.75" customHeight="1" x14ac:dyDescent="0.25">
      <c r="A28" s="63">
        <v>16</v>
      </c>
      <c r="B28" s="3664" t="s">
        <v>74</v>
      </c>
      <c r="C28" s="370" t="s">
        <v>3210</v>
      </c>
      <c r="D28" s="370" t="s">
        <v>2500</v>
      </c>
      <c r="E28" s="85" t="s">
        <v>3356</v>
      </c>
      <c r="F28" s="370"/>
      <c r="G28" s="370">
        <v>208</v>
      </c>
      <c r="H28" s="223" t="s">
        <v>3303</v>
      </c>
      <c r="I28" s="3507" t="s">
        <v>3406</v>
      </c>
    </row>
    <row r="29" spans="1:10" s="2621" customFormat="1" ht="119.25" customHeight="1" x14ac:dyDescent="0.25">
      <c r="A29" s="418">
        <v>17</v>
      </c>
      <c r="B29" s="3687" t="s">
        <v>3377</v>
      </c>
      <c r="C29" s="370" t="s">
        <v>3378</v>
      </c>
      <c r="D29" s="370" t="s">
        <v>2120</v>
      </c>
      <c r="E29" s="35" t="s">
        <v>3379</v>
      </c>
      <c r="F29" s="35"/>
      <c r="G29" s="370">
        <v>105</v>
      </c>
      <c r="H29" s="57" t="s">
        <v>2192</v>
      </c>
      <c r="I29" s="3449" t="s">
        <v>3407</v>
      </c>
    </row>
    <row r="30" spans="1:10" s="2621" customFormat="1" ht="66.75" customHeight="1" x14ac:dyDescent="0.25">
      <c r="A30" s="418">
        <v>18</v>
      </c>
      <c r="B30" s="3770" t="s">
        <v>3391</v>
      </c>
      <c r="C30" s="3771" t="s">
        <v>3362</v>
      </c>
      <c r="D30" s="3771" t="s">
        <v>3362</v>
      </c>
      <c r="E30" s="3772" t="s">
        <v>3362</v>
      </c>
      <c r="F30" s="3772"/>
      <c r="G30" s="3773">
        <v>107</v>
      </c>
      <c r="H30" s="3774" t="s">
        <v>3444</v>
      </c>
      <c r="I30" s="3244" t="s">
        <v>3408</v>
      </c>
    </row>
    <row r="31" spans="1:10" s="2621" customFormat="1" ht="35.25" customHeight="1" x14ac:dyDescent="0.25">
      <c r="A31" s="63">
        <v>19</v>
      </c>
      <c r="B31" s="4004" t="s">
        <v>2725</v>
      </c>
      <c r="C31" s="3677" t="s">
        <v>1600</v>
      </c>
      <c r="D31" s="3682" t="s">
        <v>3359</v>
      </c>
      <c r="E31" s="3678" t="s">
        <v>3360</v>
      </c>
      <c r="F31" s="3678"/>
      <c r="G31" s="4082">
        <v>101</v>
      </c>
      <c r="H31" s="667" t="s">
        <v>3303</v>
      </c>
      <c r="I31" s="3244" t="s">
        <v>3245</v>
      </c>
      <c r="J31" s="2621" t="s">
        <v>2824</v>
      </c>
    </row>
    <row r="32" spans="1:10" s="2621" customFormat="1" ht="38.25" x14ac:dyDescent="0.25">
      <c r="A32" s="418">
        <v>20</v>
      </c>
      <c r="B32" s="4005"/>
      <c r="C32" s="3677" t="s">
        <v>3357</v>
      </c>
      <c r="D32" s="3682" t="s">
        <v>3311</v>
      </c>
      <c r="E32" s="3678" t="s">
        <v>3361</v>
      </c>
      <c r="F32" s="3678"/>
      <c r="G32" s="4083"/>
      <c r="H32" s="667" t="s">
        <v>3303</v>
      </c>
      <c r="I32" s="3244" t="s">
        <v>3247</v>
      </c>
      <c r="J32" s="2621" t="s">
        <v>2810</v>
      </c>
    </row>
    <row r="33" spans="1:10" s="2621" customFormat="1" ht="38.25" x14ac:dyDescent="0.25">
      <c r="A33" s="418">
        <v>21</v>
      </c>
      <c r="B33" s="4005"/>
      <c r="C33" s="3677" t="s">
        <v>2323</v>
      </c>
      <c r="D33" s="3682" t="s">
        <v>3364</v>
      </c>
      <c r="E33" s="3678" t="s">
        <v>3365</v>
      </c>
      <c r="F33" s="3678"/>
      <c r="G33" s="4083"/>
      <c r="H33" s="667" t="s">
        <v>3303</v>
      </c>
      <c r="I33" s="3244" t="s">
        <v>2858</v>
      </c>
      <c r="J33" s="2621" t="s">
        <v>2814</v>
      </c>
    </row>
    <row r="34" spans="1:10" s="2621" customFormat="1" ht="38.25" x14ac:dyDescent="0.25">
      <c r="A34" s="63">
        <v>22</v>
      </c>
      <c r="B34" s="4015"/>
      <c r="C34" s="3677" t="s">
        <v>3315</v>
      </c>
      <c r="D34" s="3682" t="s">
        <v>3369</v>
      </c>
      <c r="E34" s="3678" t="s">
        <v>3370</v>
      </c>
      <c r="F34" s="3678"/>
      <c r="G34" s="4010"/>
      <c r="H34" s="667" t="s">
        <v>3303</v>
      </c>
      <c r="I34" s="3244" t="s">
        <v>3261</v>
      </c>
      <c r="J34" s="2621" t="s">
        <v>2818</v>
      </c>
    </row>
    <row r="35" spans="1:10" s="2621" customFormat="1" ht="57" x14ac:dyDescent="0.25">
      <c r="A35" s="418">
        <v>23</v>
      </c>
      <c r="B35" s="3691" t="s">
        <v>355</v>
      </c>
      <c r="C35" s="3692" t="s">
        <v>3311</v>
      </c>
      <c r="D35" s="3694" t="s">
        <v>3214</v>
      </c>
      <c r="E35" s="3693" t="s">
        <v>3382</v>
      </c>
      <c r="F35" s="370"/>
      <c r="G35" s="3690">
        <v>111</v>
      </c>
      <c r="H35" s="667" t="s">
        <v>561</v>
      </c>
      <c r="I35" s="3639" t="s">
        <v>3383</v>
      </c>
    </row>
    <row r="36" spans="1:10" s="3684" customFormat="1" x14ac:dyDescent="0.25">
      <c r="A36" s="63">
        <v>24</v>
      </c>
      <c r="B36" s="4359" t="s">
        <v>2628</v>
      </c>
      <c r="C36" s="554" t="s">
        <v>3155</v>
      </c>
      <c r="D36" s="3697" t="s">
        <v>1600</v>
      </c>
      <c r="E36" s="3685"/>
      <c r="F36" s="3697" t="s">
        <v>1600</v>
      </c>
      <c r="G36" s="4082">
        <v>212</v>
      </c>
      <c r="H36" s="2638" t="s">
        <v>578</v>
      </c>
      <c r="I36" s="4581" t="s">
        <v>579</v>
      </c>
    </row>
    <row r="37" spans="1:10" s="3684" customFormat="1" x14ac:dyDescent="0.25">
      <c r="A37" s="418">
        <v>25</v>
      </c>
      <c r="B37" s="4360"/>
      <c r="C37" s="554" t="s">
        <v>3234</v>
      </c>
      <c r="D37" s="3697" t="s">
        <v>3359</v>
      </c>
      <c r="E37" s="3685"/>
      <c r="F37" s="3697" t="s">
        <v>3359</v>
      </c>
      <c r="G37" s="4083"/>
      <c r="H37" s="2638" t="s">
        <v>578</v>
      </c>
      <c r="I37" s="4582"/>
    </row>
    <row r="38" spans="1:10" s="3684" customFormat="1" x14ac:dyDescent="0.25">
      <c r="A38" s="418">
        <v>26</v>
      </c>
      <c r="B38" s="4360"/>
      <c r="C38" s="554" t="s">
        <v>3357</v>
      </c>
      <c r="D38" s="3697" t="s">
        <v>3362</v>
      </c>
      <c r="E38" s="3685"/>
      <c r="F38" s="3697" t="s">
        <v>3362</v>
      </c>
      <c r="G38" s="4083"/>
      <c r="H38" s="2638" t="s">
        <v>578</v>
      </c>
      <c r="I38" s="4582"/>
    </row>
    <row r="39" spans="1:10" s="3684" customFormat="1" x14ac:dyDescent="0.25">
      <c r="A39" s="63">
        <v>27</v>
      </c>
      <c r="B39" s="4360"/>
      <c r="C39" s="554" t="s">
        <v>2323</v>
      </c>
      <c r="D39" s="3697" t="s">
        <v>2456</v>
      </c>
      <c r="E39" s="3685"/>
      <c r="F39" s="3697" t="s">
        <v>2456</v>
      </c>
      <c r="G39" s="4083"/>
      <c r="H39" s="2638" t="s">
        <v>578</v>
      </c>
      <c r="I39" s="4582"/>
    </row>
    <row r="40" spans="1:10" s="3684" customFormat="1" x14ac:dyDescent="0.25">
      <c r="A40" s="418">
        <v>28</v>
      </c>
      <c r="B40" s="4360"/>
      <c r="C40" s="554" t="s">
        <v>2456</v>
      </c>
      <c r="D40" s="3697" t="s">
        <v>3364</v>
      </c>
      <c r="E40" s="3685"/>
      <c r="F40" s="3697" t="s">
        <v>3364</v>
      </c>
      <c r="G40" s="4083"/>
      <c r="H40" s="2638" t="s">
        <v>578</v>
      </c>
      <c r="I40" s="4582"/>
    </row>
    <row r="41" spans="1:10" s="3684" customFormat="1" x14ac:dyDescent="0.25">
      <c r="A41" s="418">
        <v>29</v>
      </c>
      <c r="B41" s="4360"/>
      <c r="C41" s="554" t="s">
        <v>3364</v>
      </c>
      <c r="D41" s="3697" t="s">
        <v>3367</v>
      </c>
      <c r="E41" s="3685"/>
      <c r="F41" s="3697" t="s">
        <v>3367</v>
      </c>
      <c r="G41" s="4083"/>
      <c r="H41" s="2638" t="s">
        <v>578</v>
      </c>
      <c r="I41" s="4582"/>
    </row>
    <row r="42" spans="1:10" s="3684" customFormat="1" x14ac:dyDescent="0.25">
      <c r="A42" s="63">
        <v>30</v>
      </c>
      <c r="B42" s="4360"/>
      <c r="C42" s="554" t="s">
        <v>3369</v>
      </c>
      <c r="D42" s="3697" t="s">
        <v>3378</v>
      </c>
      <c r="E42" s="3685"/>
      <c r="F42" s="3697" t="s">
        <v>3378</v>
      </c>
      <c r="G42" s="4083"/>
      <c r="H42" s="2638" t="s">
        <v>578</v>
      </c>
      <c r="I42" s="4582"/>
    </row>
    <row r="43" spans="1:10" s="3684" customFormat="1" x14ac:dyDescent="0.25">
      <c r="A43" s="418">
        <v>31</v>
      </c>
      <c r="B43" s="4360"/>
      <c r="C43" s="554" t="s">
        <v>3378</v>
      </c>
      <c r="D43" s="3697" t="s">
        <v>3371</v>
      </c>
      <c r="E43" s="3685"/>
      <c r="F43" s="3697" t="s">
        <v>3371</v>
      </c>
      <c r="G43" s="4083"/>
      <c r="H43" s="2638" t="s">
        <v>578</v>
      </c>
      <c r="I43" s="4582"/>
    </row>
    <row r="44" spans="1:10" s="3684" customFormat="1" x14ac:dyDescent="0.25">
      <c r="A44" s="418">
        <v>32</v>
      </c>
      <c r="B44" s="4360"/>
      <c r="C44" s="554" t="s">
        <v>2120</v>
      </c>
      <c r="D44" s="3697" t="s">
        <v>3317</v>
      </c>
      <c r="E44" s="3685"/>
      <c r="F44" s="3697" t="s">
        <v>3317</v>
      </c>
      <c r="G44" s="4083"/>
      <c r="H44" s="2638" t="s">
        <v>578</v>
      </c>
      <c r="I44" s="4582"/>
    </row>
    <row r="45" spans="1:10" s="3684" customFormat="1" ht="16.5" customHeight="1" x14ac:dyDescent="0.25">
      <c r="A45" s="63">
        <v>33</v>
      </c>
      <c r="B45" s="4360"/>
      <c r="C45" s="554" t="s">
        <v>3317</v>
      </c>
      <c r="D45" s="3697" t="s">
        <v>3210</v>
      </c>
      <c r="E45" s="3685"/>
      <c r="F45" s="3697" t="s">
        <v>3210</v>
      </c>
      <c r="G45" s="4083"/>
      <c r="H45" s="2638" t="s">
        <v>578</v>
      </c>
      <c r="I45" s="4582"/>
    </row>
    <row r="46" spans="1:10" s="2621" customFormat="1" ht="34.5" customHeight="1" x14ac:dyDescent="0.25">
      <c r="A46" s="418">
        <v>34</v>
      </c>
      <c r="B46" s="4004" t="s">
        <v>2284</v>
      </c>
      <c r="C46" s="3688" t="s">
        <v>1600</v>
      </c>
      <c r="D46" s="3688" t="s">
        <v>1600</v>
      </c>
      <c r="E46" s="3455"/>
      <c r="F46" s="3688" t="s">
        <v>1600</v>
      </c>
      <c r="G46" s="4468">
        <v>202</v>
      </c>
      <c r="H46" s="3458" t="s">
        <v>561</v>
      </c>
      <c r="I46" s="4581" t="s">
        <v>2789</v>
      </c>
    </row>
    <row r="47" spans="1:10" s="2621" customFormat="1" ht="30" customHeight="1" x14ac:dyDescent="0.25">
      <c r="A47" s="63">
        <v>35</v>
      </c>
      <c r="B47" s="4005"/>
      <c r="C47" s="3688" t="s">
        <v>3357</v>
      </c>
      <c r="D47" s="3688" t="s">
        <v>3357</v>
      </c>
      <c r="E47" s="3455"/>
      <c r="F47" s="3688" t="s">
        <v>3357</v>
      </c>
      <c r="G47" s="4469"/>
      <c r="H47" s="3458" t="s">
        <v>561</v>
      </c>
      <c r="I47" s="4582"/>
    </row>
    <row r="48" spans="1:10" s="2621" customFormat="1" ht="36" customHeight="1" x14ac:dyDescent="0.25">
      <c r="A48" s="418">
        <v>36</v>
      </c>
      <c r="B48" s="4005"/>
      <c r="C48" s="3688" t="s">
        <v>1547</v>
      </c>
      <c r="D48" s="3688" t="s">
        <v>1547</v>
      </c>
      <c r="E48" s="3455"/>
      <c r="F48" s="3688" t="s">
        <v>1547</v>
      </c>
      <c r="G48" s="4469"/>
      <c r="H48" s="3458" t="s">
        <v>561</v>
      </c>
      <c r="I48" s="4582"/>
    </row>
    <row r="49" spans="1:9" s="2621" customFormat="1" ht="49.5" customHeight="1" x14ac:dyDescent="0.25">
      <c r="A49" s="63">
        <v>37</v>
      </c>
      <c r="B49" s="3983" t="s">
        <v>3381</v>
      </c>
      <c r="C49" s="3688" t="s">
        <v>3234</v>
      </c>
      <c r="D49" s="3688" t="s">
        <v>3234</v>
      </c>
      <c r="E49" s="3689"/>
      <c r="F49" s="3688" t="s">
        <v>3234</v>
      </c>
      <c r="G49" s="4468">
        <v>202</v>
      </c>
      <c r="H49" s="3458" t="s">
        <v>2192</v>
      </c>
      <c r="I49" s="4581" t="s">
        <v>2622</v>
      </c>
    </row>
    <row r="50" spans="1:9" s="2621" customFormat="1" ht="51.75" customHeight="1" x14ac:dyDescent="0.25">
      <c r="A50" s="418">
        <v>38</v>
      </c>
      <c r="B50" s="3984"/>
      <c r="C50" s="3688" t="s">
        <v>3214</v>
      </c>
      <c r="D50" s="3688" t="s">
        <v>3214</v>
      </c>
      <c r="E50" s="3689"/>
      <c r="F50" s="3688" t="s">
        <v>3214</v>
      </c>
      <c r="G50" s="4475"/>
      <c r="H50" s="3458" t="s">
        <v>2192</v>
      </c>
      <c r="I50" s="4584"/>
    </row>
    <row r="51" spans="1:9" s="2621" customFormat="1" ht="24.75" customHeight="1" x14ac:dyDescent="0.25">
      <c r="A51" s="418">
        <v>39</v>
      </c>
      <c r="B51" s="4004" t="s">
        <v>1551</v>
      </c>
      <c r="C51" s="3688" t="s">
        <v>3367</v>
      </c>
      <c r="D51" s="3688" t="s">
        <v>3367</v>
      </c>
      <c r="E51" s="3689"/>
      <c r="F51" s="3688" t="s">
        <v>3367</v>
      </c>
      <c r="G51" s="4468">
        <v>202</v>
      </c>
      <c r="H51" s="57" t="s">
        <v>1742</v>
      </c>
      <c r="I51" s="4581" t="s">
        <v>2531</v>
      </c>
    </row>
    <row r="52" spans="1:9" s="2621" customFormat="1" ht="19.5" customHeight="1" x14ac:dyDescent="0.25">
      <c r="A52" s="63">
        <v>40</v>
      </c>
      <c r="B52" s="4005"/>
      <c r="C52" s="3688" t="s">
        <v>3378</v>
      </c>
      <c r="D52" s="3688" t="s">
        <v>3378</v>
      </c>
      <c r="E52" s="3689"/>
      <c r="F52" s="3688" t="s">
        <v>3378</v>
      </c>
      <c r="G52" s="4469"/>
      <c r="H52" s="57" t="s">
        <v>1742</v>
      </c>
      <c r="I52" s="4582"/>
    </row>
    <row r="53" spans="1:9" s="2621" customFormat="1" ht="22.5" customHeight="1" x14ac:dyDescent="0.25">
      <c r="A53" s="418">
        <v>41</v>
      </c>
      <c r="B53" s="4005"/>
      <c r="C53" s="3688" t="s">
        <v>3371</v>
      </c>
      <c r="D53" s="3688" t="s">
        <v>3371</v>
      </c>
      <c r="E53" s="3689"/>
      <c r="F53" s="3688" t="s">
        <v>3371</v>
      </c>
      <c r="G53" s="4469"/>
      <c r="H53" s="57" t="s">
        <v>1742</v>
      </c>
      <c r="I53" s="4582"/>
    </row>
    <row r="54" spans="1:9" s="2621" customFormat="1" ht="21" customHeight="1" x14ac:dyDescent="0.25">
      <c r="A54" s="418">
        <v>42</v>
      </c>
      <c r="B54" s="4005"/>
      <c r="C54" s="3688" t="s">
        <v>2120</v>
      </c>
      <c r="D54" s="3688" t="s">
        <v>2120</v>
      </c>
      <c r="E54" s="3689"/>
      <c r="F54" s="3688" t="s">
        <v>2120</v>
      </c>
      <c r="G54" s="4469"/>
      <c r="H54" s="57" t="s">
        <v>1742</v>
      </c>
      <c r="I54" s="4582"/>
    </row>
    <row r="55" spans="1:9" s="2621" customFormat="1" ht="20.25" customHeight="1" x14ac:dyDescent="0.25">
      <c r="A55" s="63">
        <v>43</v>
      </c>
      <c r="B55" s="4005"/>
      <c r="C55" s="3688" t="s">
        <v>3317</v>
      </c>
      <c r="D55" s="3688" t="s">
        <v>3317</v>
      </c>
      <c r="E55" s="3689"/>
      <c r="F55" s="3688" t="s">
        <v>3317</v>
      </c>
      <c r="G55" s="4469"/>
      <c r="H55" s="57" t="s">
        <v>1742</v>
      </c>
      <c r="I55" s="4582"/>
    </row>
    <row r="56" spans="1:9" s="2621" customFormat="1" ht="24.75" customHeight="1" x14ac:dyDescent="0.25">
      <c r="A56" s="418">
        <v>44</v>
      </c>
      <c r="B56" s="3993" t="s">
        <v>1553</v>
      </c>
      <c r="C56" s="3688" t="s">
        <v>3359</v>
      </c>
      <c r="D56" s="3688" t="s">
        <v>3359</v>
      </c>
      <c r="E56" s="3688"/>
      <c r="F56" s="3688" t="s">
        <v>3359</v>
      </c>
      <c r="G56" s="4484">
        <v>202</v>
      </c>
      <c r="H56" s="57" t="s">
        <v>1742</v>
      </c>
      <c r="I56" s="4581" t="s">
        <v>2622</v>
      </c>
    </row>
    <row r="57" spans="1:9" s="2621" customFormat="1" ht="28.5" customHeight="1" x14ac:dyDescent="0.25">
      <c r="A57" s="418">
        <v>45</v>
      </c>
      <c r="B57" s="3993"/>
      <c r="C57" s="3688" t="s">
        <v>3362</v>
      </c>
      <c r="D57" s="3688" t="s">
        <v>3362</v>
      </c>
      <c r="E57" s="3688"/>
      <c r="F57" s="3688" t="s">
        <v>3362</v>
      </c>
      <c r="G57" s="4485"/>
      <c r="H57" s="57" t="s">
        <v>1742</v>
      </c>
      <c r="I57" s="4582"/>
    </row>
    <row r="58" spans="1:9" s="2621" customFormat="1" ht="26.25" customHeight="1" x14ac:dyDescent="0.25">
      <c r="A58" s="63">
        <v>46</v>
      </c>
      <c r="B58" s="3993"/>
      <c r="C58" s="3722" t="s">
        <v>2456</v>
      </c>
      <c r="D58" s="3722" t="s">
        <v>2456</v>
      </c>
      <c r="E58" s="3722"/>
      <c r="F58" s="3722" t="s">
        <v>2456</v>
      </c>
      <c r="G58" s="4485"/>
      <c r="H58" s="57" t="s">
        <v>1742</v>
      </c>
      <c r="I58" s="4582"/>
    </row>
    <row r="59" spans="1:9" s="3699" customFormat="1" ht="26.25" customHeight="1" x14ac:dyDescent="0.25">
      <c r="A59" s="63">
        <v>47</v>
      </c>
      <c r="B59" s="3993"/>
      <c r="C59" s="3734" t="s">
        <v>3315</v>
      </c>
      <c r="D59" s="3734" t="s">
        <v>3315</v>
      </c>
      <c r="E59" s="3734"/>
      <c r="F59" s="3734" t="s">
        <v>3315</v>
      </c>
      <c r="G59" s="4485"/>
      <c r="H59" s="57" t="s">
        <v>1742</v>
      </c>
      <c r="I59" s="4582"/>
    </row>
    <row r="60" spans="1:9" ht="18" x14ac:dyDescent="0.25">
      <c r="A60" s="800" t="s">
        <v>199</v>
      </c>
      <c r="B60" s="3991" t="s">
        <v>200</v>
      </c>
      <c r="C60" s="3991"/>
      <c r="D60" s="3991"/>
      <c r="E60" s="3991"/>
      <c r="F60" s="3991"/>
      <c r="G60" s="3991"/>
      <c r="H60" s="3992"/>
      <c r="I60" s="3572"/>
    </row>
    <row r="61" spans="1:9" ht="18" x14ac:dyDescent="0.25">
      <c r="A61" s="800" t="s">
        <v>388</v>
      </c>
      <c r="B61" s="4137" t="s">
        <v>1079</v>
      </c>
      <c r="C61" s="4138"/>
      <c r="D61" s="4138"/>
      <c r="E61" s="4138"/>
      <c r="F61" s="4138"/>
      <c r="G61" s="4138"/>
      <c r="H61" s="4139"/>
      <c r="I61" s="3572"/>
    </row>
    <row r="62" spans="1:9" x14ac:dyDescent="0.25">
      <c r="A62" s="346"/>
      <c r="B62" s="3993" t="s">
        <v>58</v>
      </c>
      <c r="C62" s="3993"/>
      <c r="D62" s="3993"/>
      <c r="E62" s="3671"/>
      <c r="F62" s="3671"/>
      <c r="G62" s="3231"/>
      <c r="H62" s="347"/>
      <c r="I62" s="3572"/>
    </row>
    <row r="63" spans="1:9" x14ac:dyDescent="0.25">
      <c r="A63" s="574"/>
      <c r="B63" s="3994" t="s">
        <v>329</v>
      </c>
      <c r="C63" s="3994"/>
      <c r="D63" s="3994"/>
      <c r="E63" s="3994"/>
      <c r="F63" s="3994"/>
      <c r="G63" s="3994"/>
      <c r="H63" s="3995"/>
      <c r="I63" s="3572"/>
    </row>
    <row r="64" spans="1:9" ht="16.5" thickBot="1" x14ac:dyDescent="0.3">
      <c r="A64" s="3361"/>
      <c r="B64" s="3362" t="s">
        <v>565</v>
      </c>
      <c r="C64" s="3363"/>
      <c r="D64" s="3363"/>
      <c r="E64" s="3363"/>
      <c r="F64" s="3363"/>
      <c r="G64" s="3363"/>
      <c r="H64" s="3506"/>
      <c r="I64" s="3573"/>
    </row>
    <row r="65" spans="1:9" x14ac:dyDescent="0.25">
      <c r="A65" s="2621"/>
      <c r="B65" s="3460"/>
      <c r="C65" s="3460"/>
      <c r="D65" s="3460"/>
      <c r="E65" s="3460"/>
      <c r="F65" s="3460"/>
      <c r="G65" s="3460"/>
      <c r="H65" s="3460"/>
      <c r="I65" s="1815"/>
    </row>
    <row r="66" spans="1:9" x14ac:dyDescent="0.25">
      <c r="A66" s="3996" t="s">
        <v>322</v>
      </c>
      <c r="B66" s="3996"/>
      <c r="C66" s="3996"/>
      <c r="D66" s="3996"/>
      <c r="E66" s="180"/>
      <c r="F66" s="3997" t="s">
        <v>266</v>
      </c>
      <c r="G66" s="3997"/>
      <c r="H66" s="3997"/>
      <c r="I66" s="1815"/>
    </row>
    <row r="67" spans="1:9" x14ac:dyDescent="0.25">
      <c r="A67" s="3512"/>
      <c r="B67" s="3665"/>
      <c r="C67" s="3665"/>
      <c r="D67" s="3665"/>
      <c r="E67" s="180"/>
      <c r="F67" s="3666"/>
      <c r="G67" s="3666"/>
      <c r="H67" s="3666"/>
      <c r="I67" s="1815"/>
    </row>
    <row r="68" spans="1:9" x14ac:dyDescent="0.25">
      <c r="A68" s="3982" t="s">
        <v>987</v>
      </c>
      <c r="B68" s="3982"/>
      <c r="C68" s="3982"/>
      <c r="D68" s="3982"/>
      <c r="E68" s="3982"/>
      <c r="F68" s="3982"/>
      <c r="G68" s="3982"/>
      <c r="H68" s="3982"/>
      <c r="I68" s="1815"/>
    </row>
    <row r="69" spans="1:9" x14ac:dyDescent="0.25">
      <c r="A69" s="3982" t="s">
        <v>3461</v>
      </c>
      <c r="B69" s="3982"/>
      <c r="C69" s="3982"/>
      <c r="D69" s="3982"/>
      <c r="E69" s="3663"/>
      <c r="F69" s="3663"/>
      <c r="G69" s="3663"/>
      <c r="H69" s="3663"/>
      <c r="I69" s="1815"/>
    </row>
  </sheetData>
  <mergeCells count="40">
    <mergeCell ref="B63:H63"/>
    <mergeCell ref="A66:D66"/>
    <mergeCell ref="F66:H66"/>
    <mergeCell ref="A68:H68"/>
    <mergeCell ref="A69:D69"/>
    <mergeCell ref="B62:D62"/>
    <mergeCell ref="B49:B50"/>
    <mergeCell ref="G49:G50"/>
    <mergeCell ref="I49:I50"/>
    <mergeCell ref="B51:B55"/>
    <mergeCell ref="G51:G55"/>
    <mergeCell ref="I51:I55"/>
    <mergeCell ref="B56:B59"/>
    <mergeCell ref="G56:G59"/>
    <mergeCell ref="I56:I59"/>
    <mergeCell ref="B60:H60"/>
    <mergeCell ref="B61:H61"/>
    <mergeCell ref="B46:B48"/>
    <mergeCell ref="G46:G48"/>
    <mergeCell ref="I46:I48"/>
    <mergeCell ref="A7:H7"/>
    <mergeCell ref="A8:H8"/>
    <mergeCell ref="B11:B16"/>
    <mergeCell ref="A19:H19"/>
    <mergeCell ref="A20:H20"/>
    <mergeCell ref="B31:B34"/>
    <mergeCell ref="G31:G34"/>
    <mergeCell ref="A24:H24"/>
    <mergeCell ref="B36:B45"/>
    <mergeCell ref="G36:G45"/>
    <mergeCell ref="I36:I45"/>
    <mergeCell ref="A17:H17"/>
    <mergeCell ref="A4:G4"/>
    <mergeCell ref="H4:H6"/>
    <mergeCell ref="I4:I6"/>
    <mergeCell ref="A5:A6"/>
    <mergeCell ref="B5:B6"/>
    <mergeCell ref="C5:D5"/>
    <mergeCell ref="E5:F5"/>
    <mergeCell ref="G5:G6"/>
  </mergeCells>
  <pageMargins left="0.7" right="0.7" top="0.75" bottom="0.75" header="0.3" footer="0.3"/>
  <pageSetup paperSize="9" scale="8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opLeftCell="A4" zoomScale="90" zoomScaleNormal="90" workbookViewId="0">
      <selection activeCell="B23" sqref="B23"/>
    </sheetView>
  </sheetViews>
  <sheetFormatPr defaultRowHeight="15.75" x14ac:dyDescent="0.25"/>
  <cols>
    <col min="1" max="1" width="4.625" style="2621" customWidth="1"/>
    <col min="2" max="2" width="21.75" customWidth="1"/>
    <col min="3" max="3" width="13.375" customWidth="1"/>
    <col min="4" max="4" width="12.875" customWidth="1"/>
    <col min="5" max="5" width="22.875" customWidth="1"/>
    <col min="6" max="6" width="19.375" customWidth="1"/>
    <col min="7" max="7" width="10.25" customWidth="1"/>
    <col min="8" max="8" width="11.625" customWidth="1"/>
    <col min="9" max="9" width="14.125" customWidth="1"/>
    <col min="15" max="15" width="17.5" customWidth="1"/>
  </cols>
  <sheetData>
    <row r="1" spans="1:10" x14ac:dyDescent="0.25">
      <c r="B1" s="3460"/>
      <c r="C1" s="3460"/>
      <c r="D1" s="3460"/>
      <c r="E1" s="3460"/>
      <c r="F1" s="46" t="s">
        <v>282</v>
      </c>
      <c r="G1" s="46"/>
      <c r="H1" s="3460"/>
      <c r="I1" s="1815"/>
    </row>
    <row r="2" spans="1:10" x14ac:dyDescent="0.25">
      <c r="B2" s="3460"/>
      <c r="C2" s="3460"/>
      <c r="D2" s="3460"/>
      <c r="E2" s="3460"/>
      <c r="F2" s="28" t="s">
        <v>30</v>
      </c>
      <c r="G2" s="28"/>
      <c r="H2" s="3460"/>
      <c r="I2" s="1815"/>
    </row>
    <row r="3" spans="1:10" ht="16.5" thickBot="1" x14ac:dyDescent="0.3">
      <c r="B3" s="3460"/>
      <c r="C3" s="3460"/>
      <c r="D3" s="3460"/>
      <c r="E3" s="3460"/>
      <c r="F3" s="48" t="s">
        <v>3493</v>
      </c>
      <c r="G3" s="28"/>
      <c r="H3" s="3460"/>
      <c r="I3" s="1815"/>
    </row>
    <row r="4" spans="1:10" ht="39" customHeight="1" thickBot="1" x14ac:dyDescent="0.3">
      <c r="A4" s="4016" t="s">
        <v>3494</v>
      </c>
      <c r="B4" s="4017"/>
      <c r="C4" s="4017"/>
      <c r="D4" s="4017"/>
      <c r="E4" s="4017"/>
      <c r="F4" s="4017"/>
      <c r="G4" s="4018"/>
      <c r="H4" s="4019" t="s">
        <v>571</v>
      </c>
      <c r="I4" s="4579"/>
    </row>
    <row r="5" spans="1:10" ht="16.5" thickBot="1" x14ac:dyDescent="0.3">
      <c r="A5" s="4024" t="s">
        <v>2</v>
      </c>
      <c r="B5" s="4024" t="s">
        <v>31</v>
      </c>
      <c r="C5" s="4026" t="s">
        <v>32</v>
      </c>
      <c r="D5" s="4027"/>
      <c r="E5" s="4028" t="s">
        <v>33</v>
      </c>
      <c r="F5" s="4029"/>
      <c r="G5" s="4030" t="s">
        <v>34</v>
      </c>
      <c r="H5" s="4020"/>
      <c r="I5" s="4580"/>
    </row>
    <row r="6" spans="1:10" ht="29.25" thickBot="1" x14ac:dyDescent="0.3">
      <c r="A6" s="4025"/>
      <c r="B6" s="4025"/>
      <c r="C6" s="97" t="s">
        <v>35</v>
      </c>
      <c r="D6" s="96" t="s">
        <v>227</v>
      </c>
      <c r="E6" s="3724" t="s">
        <v>36</v>
      </c>
      <c r="F6" s="3724" t="s">
        <v>514</v>
      </c>
      <c r="G6" s="4031"/>
      <c r="H6" s="4021"/>
      <c r="I6" s="4580"/>
    </row>
    <row r="7" spans="1:10" ht="16.5" thickBot="1" x14ac:dyDescent="0.3">
      <c r="A7" s="4037" t="s">
        <v>2642</v>
      </c>
      <c r="B7" s="4038"/>
      <c r="C7" s="4038"/>
      <c r="D7" s="4038"/>
      <c r="E7" s="4038"/>
      <c r="F7" s="4038"/>
      <c r="G7" s="4038"/>
      <c r="H7" s="4039"/>
      <c r="I7" s="3567"/>
    </row>
    <row r="8" spans="1:10" ht="16.5" thickBot="1" x14ac:dyDescent="0.3">
      <c r="A8" s="4034" t="s">
        <v>515</v>
      </c>
      <c r="B8" s="4035"/>
      <c r="C8" s="4035"/>
      <c r="D8" s="4035"/>
      <c r="E8" s="4035"/>
      <c r="F8" s="4035"/>
      <c r="G8" s="4035"/>
      <c r="H8" s="4036"/>
      <c r="I8" s="3569"/>
    </row>
    <row r="9" spans="1:10" s="2621" customFormat="1" ht="122.25" customHeight="1" x14ac:dyDescent="0.25">
      <c r="A9" s="418">
        <v>1</v>
      </c>
      <c r="B9" s="3750" t="s">
        <v>989</v>
      </c>
      <c r="C9" s="3510" t="s">
        <v>3352</v>
      </c>
      <c r="D9" s="2266" t="s">
        <v>3420</v>
      </c>
      <c r="E9" s="3750" t="s">
        <v>3425</v>
      </c>
      <c r="F9" s="87"/>
      <c r="G9" s="3745" t="s">
        <v>3422</v>
      </c>
      <c r="H9" s="747" t="s">
        <v>3423</v>
      </c>
      <c r="I9" s="3475" t="s">
        <v>3424</v>
      </c>
    </row>
    <row r="10" spans="1:10" s="2621" customFormat="1" ht="26.25" x14ac:dyDescent="0.25">
      <c r="A10" s="418">
        <v>2</v>
      </c>
      <c r="B10" s="4498" t="s">
        <v>2725</v>
      </c>
      <c r="C10" s="3746" t="s">
        <v>3349</v>
      </c>
      <c r="D10" s="3748" t="s">
        <v>2519</v>
      </c>
      <c r="E10" s="3743" t="s">
        <v>3428</v>
      </c>
      <c r="F10" s="552"/>
      <c r="G10" s="3746">
        <v>8</v>
      </c>
      <c r="H10" s="660" t="s">
        <v>611</v>
      </c>
      <c r="I10" s="3618" t="s">
        <v>3147</v>
      </c>
      <c r="J10" s="2621" t="s">
        <v>3301</v>
      </c>
    </row>
    <row r="11" spans="1:10" s="2621" customFormat="1" ht="38.25" x14ac:dyDescent="0.25">
      <c r="A11" s="418"/>
      <c r="B11" s="4499"/>
      <c r="C11" s="3798" t="s">
        <v>3418</v>
      </c>
      <c r="D11" s="3801" t="s">
        <v>2505</v>
      </c>
      <c r="E11" s="3797" t="s">
        <v>3434</v>
      </c>
      <c r="F11" s="552"/>
      <c r="G11" s="3798">
        <v>8</v>
      </c>
      <c r="H11" s="660" t="s">
        <v>611</v>
      </c>
      <c r="I11" s="3290" t="s">
        <v>3437</v>
      </c>
      <c r="J11" s="2621" t="s">
        <v>3308</v>
      </c>
    </row>
    <row r="12" spans="1:10" s="2621" customFormat="1" ht="39" thickBot="1" x14ac:dyDescent="0.3">
      <c r="A12" s="418">
        <v>3</v>
      </c>
      <c r="B12" s="4499"/>
      <c r="C12" s="3800" t="s">
        <v>3354</v>
      </c>
      <c r="D12" s="3802" t="s">
        <v>2537</v>
      </c>
      <c r="E12" s="3799" t="s">
        <v>3526</v>
      </c>
      <c r="F12" s="3561"/>
      <c r="G12" s="3800">
        <v>8</v>
      </c>
      <c r="H12" s="1894" t="s">
        <v>611</v>
      </c>
      <c r="I12" s="3290" t="s">
        <v>3527</v>
      </c>
      <c r="J12" s="2621" t="s">
        <v>3309</v>
      </c>
    </row>
    <row r="13" spans="1:10" s="2621" customFormat="1" ht="16.5" thickBot="1" x14ac:dyDescent="0.3">
      <c r="A13" s="4060" t="s">
        <v>412</v>
      </c>
      <c r="B13" s="4061"/>
      <c r="C13" s="4061"/>
      <c r="D13" s="4061"/>
      <c r="E13" s="4061"/>
      <c r="F13" s="4061"/>
      <c r="G13" s="4061"/>
      <c r="H13" s="4062"/>
      <c r="I13" s="3570"/>
    </row>
    <row r="14" spans="1:10" s="2621" customFormat="1" ht="16.5" customHeight="1" thickBot="1" x14ac:dyDescent="0.3">
      <c r="A14" s="4040" t="s">
        <v>669</v>
      </c>
      <c r="B14" s="4041"/>
      <c r="C14" s="4041"/>
      <c r="D14" s="4041"/>
      <c r="E14" s="4041"/>
      <c r="F14" s="4041"/>
      <c r="G14" s="4041"/>
      <c r="H14" s="4042"/>
      <c r="I14" s="3571"/>
    </row>
    <row r="15" spans="1:10" s="2621" customFormat="1" ht="63.75" x14ac:dyDescent="0.25">
      <c r="A15" s="3767">
        <v>4</v>
      </c>
      <c r="B15" s="382" t="s">
        <v>37</v>
      </c>
      <c r="C15" s="3745" t="s">
        <v>3392</v>
      </c>
      <c r="D15" s="3745" t="s">
        <v>3393</v>
      </c>
      <c r="E15" s="3750" t="s">
        <v>3394</v>
      </c>
      <c r="F15" s="3750" t="s">
        <v>3395</v>
      </c>
      <c r="G15" s="3745">
        <v>208</v>
      </c>
      <c r="H15" s="213" t="s">
        <v>3231</v>
      </c>
      <c r="I15" s="3574" t="s">
        <v>3468</v>
      </c>
    </row>
    <row r="16" spans="1:10" s="2621" customFormat="1" ht="59.25" customHeight="1" thickBot="1" x14ac:dyDescent="0.3">
      <c r="A16" s="3138">
        <v>5</v>
      </c>
      <c r="B16" s="3465" t="s">
        <v>37</v>
      </c>
      <c r="C16" s="3729" t="s">
        <v>2526</v>
      </c>
      <c r="D16" s="3729" t="s">
        <v>2490</v>
      </c>
      <c r="E16" s="3730" t="s">
        <v>3396</v>
      </c>
      <c r="F16" s="3730" t="s">
        <v>3397</v>
      </c>
      <c r="G16" s="3729">
        <v>208</v>
      </c>
      <c r="H16" s="57" t="s">
        <v>3231</v>
      </c>
      <c r="I16" s="3435" t="s">
        <v>3469</v>
      </c>
    </row>
    <row r="17" spans="1:15" s="2621" customFormat="1" ht="94.5" customHeight="1" x14ac:dyDescent="0.25">
      <c r="A17" s="3138">
        <v>6</v>
      </c>
      <c r="B17" s="3764" t="s">
        <v>37</v>
      </c>
      <c r="C17" s="3763" t="s">
        <v>3398</v>
      </c>
      <c r="D17" s="3763" t="s">
        <v>3399</v>
      </c>
      <c r="E17" s="3760" t="s">
        <v>3400</v>
      </c>
      <c r="F17" s="3760" t="s">
        <v>3401</v>
      </c>
      <c r="G17" s="3763">
        <v>208</v>
      </c>
      <c r="H17" s="223" t="s">
        <v>3231</v>
      </c>
      <c r="I17" s="3574" t="s">
        <v>3470</v>
      </c>
    </row>
    <row r="18" spans="1:15" s="2621" customFormat="1" ht="87.75" customHeight="1" thickBot="1" x14ac:dyDescent="0.3">
      <c r="A18" s="3138">
        <v>7</v>
      </c>
      <c r="B18" s="551" t="s">
        <v>3219</v>
      </c>
      <c r="C18" s="3788" t="s">
        <v>2500</v>
      </c>
      <c r="D18" s="3788" t="s">
        <v>3442</v>
      </c>
      <c r="E18" s="3791" t="s">
        <v>3521</v>
      </c>
      <c r="F18" s="3787" t="s">
        <v>3487</v>
      </c>
      <c r="G18" s="3763">
        <v>112</v>
      </c>
      <c r="H18" s="223" t="s">
        <v>2188</v>
      </c>
      <c r="I18" s="3507" t="s">
        <v>3524</v>
      </c>
    </row>
    <row r="19" spans="1:15" s="2621" customFormat="1" ht="84.75" customHeight="1" thickBot="1" x14ac:dyDescent="0.3">
      <c r="A19" s="2954">
        <v>8</v>
      </c>
      <c r="B19" s="3785" t="s">
        <v>3058</v>
      </c>
      <c r="C19" s="3788" t="s">
        <v>2526</v>
      </c>
      <c r="D19" s="3788" t="s">
        <v>3445</v>
      </c>
      <c r="E19" s="3787" t="s">
        <v>3488</v>
      </c>
      <c r="F19" s="3787" t="s">
        <v>3443</v>
      </c>
      <c r="G19" s="3763">
        <v>112</v>
      </c>
      <c r="H19" s="223" t="s">
        <v>562</v>
      </c>
      <c r="I19" s="3574" t="s">
        <v>3609</v>
      </c>
    </row>
    <row r="20" spans="1:15" s="413" customFormat="1" ht="16.5" customHeight="1" thickBot="1" x14ac:dyDescent="0.3">
      <c r="A20" s="4034" t="s">
        <v>515</v>
      </c>
      <c r="B20" s="4035"/>
      <c r="C20" s="4035"/>
      <c r="D20" s="4035"/>
      <c r="E20" s="4035"/>
      <c r="F20" s="4035"/>
      <c r="G20" s="4035"/>
      <c r="H20" s="4036"/>
      <c r="I20" s="3572"/>
    </row>
    <row r="21" spans="1:15" s="2621" customFormat="1" ht="48" customHeight="1" x14ac:dyDescent="0.25">
      <c r="A21" s="418">
        <v>10</v>
      </c>
      <c r="B21" s="4599" t="s">
        <v>1672</v>
      </c>
      <c r="C21" s="3754" t="s">
        <v>2505</v>
      </c>
      <c r="D21" s="3754" t="s">
        <v>2505</v>
      </c>
      <c r="E21" s="3755"/>
      <c r="F21" s="3754" t="s">
        <v>2505</v>
      </c>
      <c r="G21" s="3754">
        <v>209</v>
      </c>
      <c r="H21" s="3757" t="s">
        <v>947</v>
      </c>
      <c r="I21" s="3507" t="s">
        <v>3252</v>
      </c>
      <c r="O21" s="3793"/>
    </row>
    <row r="22" spans="1:15" s="2621" customFormat="1" ht="49.5" customHeight="1" x14ac:dyDescent="0.25">
      <c r="A22" s="418">
        <v>11</v>
      </c>
      <c r="B22" s="4600"/>
      <c r="C22" s="3754" t="s">
        <v>2506</v>
      </c>
      <c r="D22" s="3754" t="s">
        <v>2506</v>
      </c>
      <c r="E22" s="3755"/>
      <c r="F22" s="3754" t="s">
        <v>2506</v>
      </c>
      <c r="G22" s="3754">
        <v>209</v>
      </c>
      <c r="H22" s="3757" t="s">
        <v>947</v>
      </c>
      <c r="I22" s="3507" t="s">
        <v>3252</v>
      </c>
    </row>
    <row r="23" spans="1:15" s="2621" customFormat="1" ht="140.25" customHeight="1" x14ac:dyDescent="0.25">
      <c r="A23" s="418">
        <v>12</v>
      </c>
      <c r="B23" s="3803" t="s">
        <v>1645</v>
      </c>
      <c r="C23" s="370" t="s">
        <v>3420</v>
      </c>
      <c r="D23" s="370" t="s">
        <v>2506</v>
      </c>
      <c r="E23" s="35" t="s">
        <v>2506</v>
      </c>
      <c r="F23" s="370" t="s">
        <v>3519</v>
      </c>
      <c r="G23" s="370">
        <v>107</v>
      </c>
      <c r="H23" s="223" t="s">
        <v>2192</v>
      </c>
      <c r="I23" s="3507" t="s">
        <v>3520</v>
      </c>
    </row>
    <row r="24" spans="1:15" s="2621" customFormat="1" ht="99.75" x14ac:dyDescent="0.25">
      <c r="A24" s="63">
        <v>13</v>
      </c>
      <c r="B24" s="3744" t="s">
        <v>406</v>
      </c>
      <c r="C24" s="370" t="s">
        <v>2505</v>
      </c>
      <c r="D24" s="370" t="s">
        <v>2537</v>
      </c>
      <c r="E24" s="85" t="s">
        <v>3436</v>
      </c>
      <c r="F24" s="370"/>
      <c r="G24" s="370">
        <v>214</v>
      </c>
      <c r="H24" s="223" t="s">
        <v>3435</v>
      </c>
      <c r="I24" s="3507" t="s">
        <v>3185</v>
      </c>
    </row>
    <row r="25" spans="1:15" s="2621" customFormat="1" ht="45" customHeight="1" x14ac:dyDescent="0.25">
      <c r="A25" s="418">
        <v>14</v>
      </c>
      <c r="B25" s="4004" t="s">
        <v>2725</v>
      </c>
      <c r="C25" s="3742" t="s">
        <v>3373</v>
      </c>
      <c r="D25" s="3749" t="s">
        <v>2500</v>
      </c>
      <c r="E25" s="3741" t="s">
        <v>3426</v>
      </c>
      <c r="F25" s="3741"/>
      <c r="G25" s="4082">
        <v>101</v>
      </c>
      <c r="H25" s="667" t="s">
        <v>3303</v>
      </c>
      <c r="I25" s="3244" t="s">
        <v>3481</v>
      </c>
      <c r="J25" s="2621" t="s">
        <v>3091</v>
      </c>
    </row>
    <row r="26" spans="1:15" s="2621" customFormat="1" ht="38.25" x14ac:dyDescent="0.25">
      <c r="A26" s="418">
        <v>15</v>
      </c>
      <c r="B26" s="4005"/>
      <c r="C26" s="3742" t="s">
        <v>2493</v>
      </c>
      <c r="D26" s="3749" t="s">
        <v>3349</v>
      </c>
      <c r="E26" s="3741" t="s">
        <v>3427</v>
      </c>
      <c r="F26" s="3741"/>
      <c r="G26" s="4083"/>
      <c r="H26" s="667" t="s">
        <v>3303</v>
      </c>
      <c r="I26" s="3244" t="s">
        <v>2858</v>
      </c>
      <c r="J26" s="2621" t="s">
        <v>3300</v>
      </c>
    </row>
    <row r="27" spans="1:15" s="2621" customFormat="1" ht="38.25" x14ac:dyDescent="0.25">
      <c r="A27" s="63">
        <v>16</v>
      </c>
      <c r="B27" s="4005"/>
      <c r="C27" s="3742" t="s">
        <v>3392</v>
      </c>
      <c r="D27" s="3749" t="s">
        <v>2524</v>
      </c>
      <c r="E27" s="3741" t="s">
        <v>3429</v>
      </c>
      <c r="F27" s="3741"/>
      <c r="G27" s="4083"/>
      <c r="H27" s="667" t="s">
        <v>3303</v>
      </c>
      <c r="I27" s="3244" t="s">
        <v>3472</v>
      </c>
      <c r="J27" s="2621" t="s">
        <v>3430</v>
      </c>
    </row>
    <row r="28" spans="1:15" s="2621" customFormat="1" ht="42.75" customHeight="1" x14ac:dyDescent="0.25">
      <c r="A28" s="418">
        <v>17</v>
      </c>
      <c r="B28" s="4005"/>
      <c r="C28" s="3742" t="s">
        <v>2518</v>
      </c>
      <c r="D28" s="3749" t="s">
        <v>3352</v>
      </c>
      <c r="E28" s="3741" t="s">
        <v>3431</v>
      </c>
      <c r="F28" s="3741"/>
      <c r="G28" s="4083"/>
      <c r="H28" s="667" t="s">
        <v>3303</v>
      </c>
      <c r="I28" s="3244" t="s">
        <v>3471</v>
      </c>
      <c r="J28" s="2621" t="s">
        <v>3304</v>
      </c>
    </row>
    <row r="29" spans="1:15" s="2621" customFormat="1" ht="38.25" x14ac:dyDescent="0.25">
      <c r="A29" s="418">
        <v>18</v>
      </c>
      <c r="B29" s="4005"/>
      <c r="C29" s="3742" t="s">
        <v>2526</v>
      </c>
      <c r="D29" s="3749" t="s">
        <v>2489</v>
      </c>
      <c r="E29" s="3741" t="s">
        <v>3432</v>
      </c>
      <c r="F29" s="3741"/>
      <c r="G29" s="4083"/>
      <c r="H29" s="667" t="s">
        <v>3303</v>
      </c>
      <c r="I29" s="3244" t="s">
        <v>2858</v>
      </c>
      <c r="J29" s="2621" t="s">
        <v>2814</v>
      </c>
    </row>
    <row r="30" spans="1:15" s="2621" customFormat="1" ht="35.25" customHeight="1" x14ac:dyDescent="0.25">
      <c r="A30" s="63">
        <v>19</v>
      </c>
      <c r="B30" s="4015"/>
      <c r="C30" s="3742" t="s">
        <v>3420</v>
      </c>
      <c r="D30" s="3749" t="s">
        <v>2504</v>
      </c>
      <c r="E30" s="3741" t="s">
        <v>3433</v>
      </c>
      <c r="F30" s="3741"/>
      <c r="G30" s="4010"/>
      <c r="H30" s="667" t="s">
        <v>3303</v>
      </c>
      <c r="I30" s="3244" t="s">
        <v>3473</v>
      </c>
      <c r="J30" s="2621" t="s">
        <v>3307</v>
      </c>
    </row>
    <row r="31" spans="1:15" s="2621" customFormat="1" ht="30.75" customHeight="1" x14ac:dyDescent="0.25">
      <c r="A31" s="418">
        <v>20</v>
      </c>
      <c r="B31" s="4004" t="s">
        <v>355</v>
      </c>
      <c r="C31" s="3761" t="s">
        <v>3349</v>
      </c>
      <c r="D31" s="3765" t="s">
        <v>3392</v>
      </c>
      <c r="E31" s="3762" t="s">
        <v>3440</v>
      </c>
      <c r="F31" s="370"/>
      <c r="G31" s="3759">
        <v>203</v>
      </c>
      <c r="H31" s="667" t="s">
        <v>561</v>
      </c>
      <c r="I31" s="4602" t="s">
        <v>3383</v>
      </c>
    </row>
    <row r="32" spans="1:15" s="2621" customFormat="1" ht="26.25" customHeight="1" x14ac:dyDescent="0.25">
      <c r="A32" s="418">
        <v>21</v>
      </c>
      <c r="B32" s="4015"/>
      <c r="C32" s="3761" t="s">
        <v>2505</v>
      </c>
      <c r="D32" s="3765" t="s">
        <v>2506</v>
      </c>
      <c r="E32" s="3762" t="s">
        <v>3441</v>
      </c>
      <c r="F32" s="370"/>
      <c r="G32" s="3763">
        <v>203</v>
      </c>
      <c r="H32" s="667" t="s">
        <v>561</v>
      </c>
      <c r="I32" s="4603"/>
    </row>
    <row r="33" spans="1:9" s="2621" customFormat="1" ht="15.75" customHeight="1" x14ac:dyDescent="0.25">
      <c r="A33" s="63">
        <v>22</v>
      </c>
      <c r="B33" s="4359" t="s">
        <v>2628</v>
      </c>
      <c r="C33" s="554" t="s">
        <v>3210</v>
      </c>
      <c r="D33" s="3766" t="s">
        <v>3373</v>
      </c>
      <c r="E33" s="3766"/>
      <c r="F33" s="3766" t="s">
        <v>3373</v>
      </c>
      <c r="G33" s="4082">
        <v>212</v>
      </c>
      <c r="H33" s="2638" t="s">
        <v>578</v>
      </c>
      <c r="I33" s="4601" t="s">
        <v>579</v>
      </c>
    </row>
    <row r="34" spans="1:9" s="2621" customFormat="1" x14ac:dyDescent="0.25">
      <c r="A34" s="418">
        <v>23</v>
      </c>
      <c r="B34" s="4360"/>
      <c r="C34" s="554" t="s">
        <v>3385</v>
      </c>
      <c r="D34" s="3766" t="s">
        <v>2500</v>
      </c>
      <c r="E34" s="3766"/>
      <c r="F34" s="3766" t="s">
        <v>2500</v>
      </c>
      <c r="G34" s="4083"/>
      <c r="H34" s="2638" t="s">
        <v>578</v>
      </c>
      <c r="I34" s="4601"/>
    </row>
    <row r="35" spans="1:9" s="2621" customFormat="1" x14ac:dyDescent="0.25">
      <c r="A35" s="418">
        <v>24</v>
      </c>
      <c r="B35" s="4360"/>
      <c r="C35" s="554" t="s">
        <v>2493</v>
      </c>
      <c r="D35" s="3766" t="s">
        <v>2494</v>
      </c>
      <c r="E35" s="3766"/>
      <c r="F35" s="3766" t="s">
        <v>2494</v>
      </c>
      <c r="G35" s="4083"/>
      <c r="H35" s="2638" t="s">
        <v>578</v>
      </c>
      <c r="I35" s="4601"/>
    </row>
    <row r="36" spans="1:9" s="2621" customFormat="1" ht="27" customHeight="1" x14ac:dyDescent="0.25">
      <c r="A36" s="63">
        <v>25</v>
      </c>
      <c r="B36" s="4360"/>
      <c r="C36" s="554" t="s">
        <v>2494</v>
      </c>
      <c r="D36" s="3766" t="s">
        <v>3349</v>
      </c>
      <c r="E36" s="3766"/>
      <c r="F36" s="3766" t="s">
        <v>3349</v>
      </c>
      <c r="G36" s="4083"/>
      <c r="H36" s="2638" t="s">
        <v>578</v>
      </c>
      <c r="I36" s="3507" t="s">
        <v>658</v>
      </c>
    </row>
    <row r="37" spans="1:9" s="2621" customFormat="1" ht="29.25" customHeight="1" x14ac:dyDescent="0.25">
      <c r="A37" s="418">
        <v>26</v>
      </c>
      <c r="B37" s="4360"/>
      <c r="C37" s="554" t="s">
        <v>2524</v>
      </c>
      <c r="D37" s="3766" t="s">
        <v>2518</v>
      </c>
      <c r="E37" s="3766"/>
      <c r="F37" s="3766" t="s">
        <v>2518</v>
      </c>
      <c r="G37" s="4083"/>
      <c r="H37" s="2638" t="s">
        <v>578</v>
      </c>
      <c r="I37" s="3507" t="s">
        <v>3439</v>
      </c>
    </row>
    <row r="38" spans="1:9" s="2621" customFormat="1" x14ac:dyDescent="0.25">
      <c r="A38" s="418">
        <v>27</v>
      </c>
      <c r="B38" s="4360"/>
      <c r="C38" s="554" t="s">
        <v>2518</v>
      </c>
      <c r="D38" s="3766" t="s">
        <v>3438</v>
      </c>
      <c r="E38" s="3766"/>
      <c r="F38" s="3766" t="s">
        <v>3438</v>
      </c>
      <c r="G38" s="4083"/>
      <c r="H38" s="2638" t="s">
        <v>578</v>
      </c>
      <c r="I38" s="4601" t="s">
        <v>658</v>
      </c>
    </row>
    <row r="39" spans="1:9" s="2621" customFormat="1" x14ac:dyDescent="0.25">
      <c r="A39" s="63">
        <v>28</v>
      </c>
      <c r="B39" s="4360"/>
      <c r="C39" s="554" t="s">
        <v>2489</v>
      </c>
      <c r="D39" s="3766" t="s">
        <v>3420</v>
      </c>
      <c r="E39" s="3766"/>
      <c r="F39" s="3766" t="s">
        <v>3420</v>
      </c>
      <c r="G39" s="4083"/>
      <c r="H39" s="2638" t="s">
        <v>578</v>
      </c>
      <c r="I39" s="4601"/>
    </row>
    <row r="40" spans="1:9" s="2621" customFormat="1" x14ac:dyDescent="0.25">
      <c r="A40" s="418">
        <v>29</v>
      </c>
      <c r="B40" s="4360"/>
      <c r="C40" s="554" t="s">
        <v>2505</v>
      </c>
      <c r="D40" s="3766" t="s">
        <v>2506</v>
      </c>
      <c r="E40" s="3766"/>
      <c r="F40" s="3766" t="s">
        <v>2506</v>
      </c>
      <c r="G40" s="4083"/>
      <c r="H40" s="2638" t="s">
        <v>578</v>
      </c>
      <c r="I40" s="4601"/>
    </row>
    <row r="41" spans="1:9" s="2621" customFormat="1" x14ac:dyDescent="0.25">
      <c r="A41" s="418">
        <v>30</v>
      </c>
      <c r="B41" s="4360"/>
      <c r="C41" s="554" t="s">
        <v>2506</v>
      </c>
      <c r="D41" s="3766" t="s">
        <v>3354</v>
      </c>
      <c r="E41" s="3766"/>
      <c r="F41" s="3766" t="s">
        <v>3354</v>
      </c>
      <c r="G41" s="4083"/>
      <c r="H41" s="2638" t="s">
        <v>578</v>
      </c>
      <c r="I41" s="4601"/>
    </row>
    <row r="42" spans="1:9" s="2621" customFormat="1" x14ac:dyDescent="0.25">
      <c r="A42" s="63">
        <v>31</v>
      </c>
      <c r="B42" s="4360"/>
      <c r="C42" s="554" t="s">
        <v>3354</v>
      </c>
      <c r="D42" s="3766" t="s">
        <v>3398</v>
      </c>
      <c r="E42" s="3766"/>
      <c r="F42" s="3766" t="s">
        <v>3398</v>
      </c>
      <c r="G42" s="4083"/>
      <c r="H42" s="2638" t="s">
        <v>578</v>
      </c>
      <c r="I42" s="4601"/>
    </row>
    <row r="43" spans="1:9" s="413" customFormat="1" ht="114" x14ac:dyDescent="0.25">
      <c r="A43" s="418">
        <v>32</v>
      </c>
      <c r="B43" s="3743" t="s">
        <v>482</v>
      </c>
      <c r="C43" s="3753" t="s">
        <v>2518</v>
      </c>
      <c r="D43" s="3753" t="s">
        <v>2518</v>
      </c>
      <c r="E43" s="3360"/>
      <c r="F43" s="3753" t="s">
        <v>2518</v>
      </c>
      <c r="G43" s="3747">
        <v>202</v>
      </c>
      <c r="H43" s="3458" t="s">
        <v>433</v>
      </c>
      <c r="I43" s="3751" t="s">
        <v>2531</v>
      </c>
    </row>
    <row r="44" spans="1:9" s="413" customFormat="1" ht="36" customHeight="1" x14ac:dyDescent="0.25">
      <c r="A44" s="418">
        <v>33</v>
      </c>
      <c r="B44" s="4004" t="s">
        <v>2284</v>
      </c>
      <c r="C44" s="3753" t="s">
        <v>3373</v>
      </c>
      <c r="D44" s="3753" t="s">
        <v>3373</v>
      </c>
      <c r="E44" s="3756"/>
      <c r="F44" s="3753" t="s">
        <v>3373</v>
      </c>
      <c r="G44" s="4468">
        <v>202</v>
      </c>
      <c r="H44" s="3458" t="s">
        <v>561</v>
      </c>
      <c r="I44" s="4581" t="s">
        <v>3419</v>
      </c>
    </row>
    <row r="45" spans="1:9" s="413" customFormat="1" ht="37.5" customHeight="1" x14ac:dyDescent="0.25">
      <c r="A45" s="418">
        <v>34</v>
      </c>
      <c r="B45" s="4005"/>
      <c r="C45" s="3753" t="s">
        <v>3392</v>
      </c>
      <c r="D45" s="3753" t="s">
        <v>3392</v>
      </c>
      <c r="E45" s="3756"/>
      <c r="F45" s="3753" t="s">
        <v>3392</v>
      </c>
      <c r="G45" s="4469"/>
      <c r="H45" s="3458" t="s">
        <v>561</v>
      </c>
      <c r="I45" s="4582"/>
    </row>
    <row r="46" spans="1:9" s="413" customFormat="1" ht="30" customHeight="1" x14ac:dyDescent="0.25">
      <c r="A46" s="63">
        <v>35</v>
      </c>
      <c r="B46" s="4005"/>
      <c r="C46" s="3753" t="s">
        <v>2527</v>
      </c>
      <c r="D46" s="3753" t="s">
        <v>2527</v>
      </c>
      <c r="E46" s="3756"/>
      <c r="F46" s="3753" t="s">
        <v>2527</v>
      </c>
      <c r="G46" s="4469"/>
      <c r="H46" s="3458" t="s">
        <v>561</v>
      </c>
      <c r="I46" s="4582"/>
    </row>
    <row r="47" spans="1:9" s="413" customFormat="1" ht="47.25" customHeight="1" x14ac:dyDescent="0.25">
      <c r="A47" s="418">
        <v>36</v>
      </c>
      <c r="B47" s="3983" t="s">
        <v>3381</v>
      </c>
      <c r="C47" s="3753" t="s">
        <v>3385</v>
      </c>
      <c r="D47" s="3753" t="s">
        <v>3385</v>
      </c>
      <c r="E47" s="2494"/>
      <c r="F47" s="3753" t="s">
        <v>3385</v>
      </c>
      <c r="G47" s="4468">
        <v>202</v>
      </c>
      <c r="H47" s="3458" t="s">
        <v>2192</v>
      </c>
      <c r="I47" s="4581" t="s">
        <v>3419</v>
      </c>
    </row>
    <row r="48" spans="1:9" s="413" customFormat="1" ht="52.5" customHeight="1" x14ac:dyDescent="0.25">
      <c r="A48" s="418">
        <v>37</v>
      </c>
      <c r="B48" s="3984"/>
      <c r="C48" s="3753" t="s">
        <v>2526</v>
      </c>
      <c r="D48" s="3753" t="s">
        <v>2526</v>
      </c>
      <c r="E48" s="3752"/>
      <c r="F48" s="3753" t="s">
        <v>2526</v>
      </c>
      <c r="G48" s="4475"/>
      <c r="H48" s="3458" t="s">
        <v>2192</v>
      </c>
      <c r="I48" s="4584"/>
    </row>
    <row r="49" spans="1:9" s="413" customFormat="1" ht="21" customHeight="1" x14ac:dyDescent="0.25">
      <c r="A49" s="63">
        <v>38</v>
      </c>
      <c r="B49" s="4004" t="s">
        <v>1551</v>
      </c>
      <c r="C49" s="3753" t="s">
        <v>2500</v>
      </c>
      <c r="D49" s="3753" t="s">
        <v>2500</v>
      </c>
      <c r="E49" s="3752"/>
      <c r="F49" s="3753" t="s">
        <v>2500</v>
      </c>
      <c r="G49" s="4468">
        <v>202</v>
      </c>
      <c r="H49" s="4604" t="s">
        <v>3421</v>
      </c>
      <c r="I49" s="4581" t="s">
        <v>2531</v>
      </c>
    </row>
    <row r="50" spans="1:9" s="413" customFormat="1" ht="22.5" customHeight="1" x14ac:dyDescent="0.25">
      <c r="A50" s="418">
        <v>39</v>
      </c>
      <c r="B50" s="4005"/>
      <c r="C50" s="3753" t="s">
        <v>2493</v>
      </c>
      <c r="D50" s="3753" t="s">
        <v>2493</v>
      </c>
      <c r="E50" s="3752"/>
      <c r="F50" s="3753" t="s">
        <v>2493</v>
      </c>
      <c r="G50" s="4469"/>
      <c r="H50" s="4605"/>
      <c r="I50" s="4582"/>
    </row>
    <row r="51" spans="1:9" s="413" customFormat="1" ht="21" customHeight="1" x14ac:dyDescent="0.25">
      <c r="A51" s="418">
        <v>40</v>
      </c>
      <c r="B51" s="4005"/>
      <c r="C51" s="3753" t="s">
        <v>2494</v>
      </c>
      <c r="D51" s="3753" t="s">
        <v>2494</v>
      </c>
      <c r="E51" s="3752"/>
      <c r="F51" s="3753" t="s">
        <v>2494</v>
      </c>
      <c r="G51" s="4469"/>
      <c r="H51" s="4605"/>
      <c r="I51" s="4582"/>
    </row>
    <row r="52" spans="1:9" s="413" customFormat="1" ht="20.25" customHeight="1" x14ac:dyDescent="0.25">
      <c r="A52" s="63">
        <v>41</v>
      </c>
      <c r="B52" s="4005"/>
      <c r="C52" s="3753" t="s">
        <v>2519</v>
      </c>
      <c r="D52" s="3753" t="s">
        <v>2519</v>
      </c>
      <c r="E52" s="3752"/>
      <c r="F52" s="3753" t="s">
        <v>2519</v>
      </c>
      <c r="G52" s="4469"/>
      <c r="H52" s="4605"/>
      <c r="I52" s="4582"/>
    </row>
    <row r="53" spans="1:9" s="413" customFormat="1" ht="20.25" customHeight="1" x14ac:dyDescent="0.25">
      <c r="A53" s="418">
        <v>42</v>
      </c>
      <c r="B53" s="4005"/>
      <c r="C53" s="3789" t="s">
        <v>2489</v>
      </c>
      <c r="D53" s="3789" t="s">
        <v>2489</v>
      </c>
      <c r="E53" s="3790"/>
      <c r="F53" s="3789" t="s">
        <v>2489</v>
      </c>
      <c r="G53" s="4469"/>
      <c r="H53" s="4605"/>
      <c r="I53" s="4582"/>
    </row>
    <row r="54" spans="1:9" s="3794" customFormat="1" ht="20.25" customHeight="1" x14ac:dyDescent="0.25">
      <c r="A54" s="418">
        <v>43</v>
      </c>
      <c r="B54" s="4005"/>
      <c r="C54" s="3792" t="s">
        <v>3354</v>
      </c>
      <c r="D54" s="3792" t="s">
        <v>3354</v>
      </c>
      <c r="E54" s="3792"/>
      <c r="F54" s="3792" t="s">
        <v>3354</v>
      </c>
      <c r="G54" s="4469"/>
      <c r="H54" s="4605"/>
      <c r="I54" s="4582"/>
    </row>
    <row r="55" spans="1:9" s="3794" customFormat="1" ht="18.75" customHeight="1" x14ac:dyDescent="0.25">
      <c r="A55" s="418">
        <v>44</v>
      </c>
      <c r="B55" s="4005"/>
      <c r="C55" s="3792" t="s">
        <v>3398</v>
      </c>
      <c r="D55" s="3792" t="s">
        <v>3398</v>
      </c>
      <c r="E55" s="3792"/>
      <c r="F55" s="3792" t="s">
        <v>3398</v>
      </c>
      <c r="G55" s="4469"/>
      <c r="H55" s="4606"/>
      <c r="I55" s="4582"/>
    </row>
    <row r="56" spans="1:9" s="413" customFormat="1" ht="35.25" customHeight="1" x14ac:dyDescent="0.25">
      <c r="A56" s="418">
        <v>45</v>
      </c>
      <c r="B56" s="3993" t="s">
        <v>1553</v>
      </c>
      <c r="C56" s="3753" t="s">
        <v>3349</v>
      </c>
      <c r="D56" s="3753" t="s">
        <v>3349</v>
      </c>
      <c r="E56" s="3753"/>
      <c r="F56" s="3753" t="s">
        <v>3349</v>
      </c>
      <c r="G56" s="4484">
        <v>202</v>
      </c>
      <c r="H56" s="4604" t="s">
        <v>3421</v>
      </c>
      <c r="I56" s="4581" t="s">
        <v>2531</v>
      </c>
    </row>
    <row r="57" spans="1:9" s="3794" customFormat="1" ht="35.25" customHeight="1" x14ac:dyDescent="0.25">
      <c r="A57" s="418">
        <v>46</v>
      </c>
      <c r="B57" s="3993"/>
      <c r="C57" s="3789" t="s">
        <v>3392</v>
      </c>
      <c r="D57" s="3789" t="s">
        <v>3392</v>
      </c>
      <c r="E57" s="3789"/>
      <c r="F57" s="3789" t="s">
        <v>3392</v>
      </c>
      <c r="G57" s="4485"/>
      <c r="H57" s="4605"/>
      <c r="I57" s="4582"/>
    </row>
    <row r="58" spans="1:9" s="3794" customFormat="1" ht="35.25" customHeight="1" x14ac:dyDescent="0.25">
      <c r="A58" s="63">
        <v>47</v>
      </c>
      <c r="B58" s="3993"/>
      <c r="C58" s="3789" t="s">
        <v>2524</v>
      </c>
      <c r="D58" s="3789" t="s">
        <v>2524</v>
      </c>
      <c r="E58" s="3789"/>
      <c r="F58" s="3789" t="s">
        <v>2524</v>
      </c>
      <c r="G58" s="4485"/>
      <c r="H58" s="4605"/>
      <c r="I58" s="4582"/>
    </row>
    <row r="59" spans="1:9" s="3794" customFormat="1" ht="35.25" customHeight="1" x14ac:dyDescent="0.25">
      <c r="A59" s="418">
        <v>48</v>
      </c>
      <c r="B59" s="3993"/>
      <c r="C59" s="3789" t="s">
        <v>3420</v>
      </c>
      <c r="D59" s="3789" t="s">
        <v>3420</v>
      </c>
      <c r="E59" s="3789"/>
      <c r="F59" s="3789" t="s">
        <v>3420</v>
      </c>
      <c r="G59" s="4485"/>
      <c r="H59" s="4605"/>
      <c r="I59" s="4582"/>
    </row>
    <row r="60" spans="1:9" s="3794" customFormat="1" ht="35.25" customHeight="1" x14ac:dyDescent="0.25">
      <c r="A60" s="418">
        <v>49</v>
      </c>
      <c r="B60" s="3993"/>
      <c r="C60" s="3789" t="s">
        <v>3418</v>
      </c>
      <c r="D60" s="3789" t="s">
        <v>3418</v>
      </c>
      <c r="E60" s="3789"/>
      <c r="F60" s="3789" t="s">
        <v>3418</v>
      </c>
      <c r="G60" s="4485"/>
      <c r="H60" s="4605"/>
      <c r="I60" s="4582"/>
    </row>
    <row r="61" spans="1:9" s="3794" customFormat="1" ht="35.25" customHeight="1" x14ac:dyDescent="0.25">
      <c r="A61" s="63">
        <v>50</v>
      </c>
      <c r="B61" s="3993"/>
      <c r="C61" s="3789" t="s">
        <v>2504</v>
      </c>
      <c r="D61" s="3789" t="s">
        <v>2504</v>
      </c>
      <c r="E61" s="3789"/>
      <c r="F61" s="3789" t="s">
        <v>2504</v>
      </c>
      <c r="G61" s="4485"/>
      <c r="H61" s="4605"/>
      <c r="I61" s="4582"/>
    </row>
    <row r="62" spans="1:9" s="3794" customFormat="1" ht="30.75" customHeight="1" x14ac:dyDescent="0.25">
      <c r="A62" s="418">
        <v>51</v>
      </c>
      <c r="B62" s="3993"/>
      <c r="C62" s="3789" t="s">
        <v>2537</v>
      </c>
      <c r="D62" s="3789" t="s">
        <v>2537</v>
      </c>
      <c r="E62" s="3789"/>
      <c r="F62" s="3789" t="s">
        <v>2537</v>
      </c>
      <c r="G62" s="4485"/>
      <c r="H62" s="4606"/>
      <c r="I62" s="4582"/>
    </row>
    <row r="63" spans="1:9" ht="18" x14ac:dyDescent="0.25">
      <c r="A63" s="800" t="s">
        <v>199</v>
      </c>
      <c r="B63" s="3991" t="s">
        <v>200</v>
      </c>
      <c r="C63" s="3991"/>
      <c r="D63" s="3991"/>
      <c r="E63" s="3991"/>
      <c r="F63" s="3991"/>
      <c r="G63" s="3991"/>
      <c r="H63" s="3992"/>
      <c r="I63" s="3572"/>
    </row>
    <row r="64" spans="1:9" ht="18" x14ac:dyDescent="0.25">
      <c r="A64" s="800" t="s">
        <v>388</v>
      </c>
      <c r="B64" s="4137" t="s">
        <v>1079</v>
      </c>
      <c r="C64" s="4138"/>
      <c r="D64" s="4138"/>
      <c r="E64" s="4138"/>
      <c r="F64" s="4138"/>
      <c r="G64" s="4138"/>
      <c r="H64" s="4139"/>
      <c r="I64" s="3572"/>
    </row>
    <row r="65" spans="1:9" x14ac:dyDescent="0.25">
      <c r="A65" s="346"/>
      <c r="B65" s="3993" t="s">
        <v>58</v>
      </c>
      <c r="C65" s="3993"/>
      <c r="D65" s="3993"/>
      <c r="E65" s="3728"/>
      <c r="F65" s="3728"/>
      <c r="G65" s="3231"/>
      <c r="H65" s="347"/>
      <c r="I65" s="3572"/>
    </row>
    <row r="66" spans="1:9" x14ac:dyDescent="0.25">
      <c r="A66" s="574"/>
      <c r="B66" s="3994" t="s">
        <v>329</v>
      </c>
      <c r="C66" s="3994"/>
      <c r="D66" s="3994"/>
      <c r="E66" s="3994"/>
      <c r="F66" s="3994"/>
      <c r="G66" s="3994"/>
      <c r="H66" s="3995"/>
      <c r="I66" s="3572"/>
    </row>
    <row r="67" spans="1:9" ht="16.5" thickBot="1" x14ac:dyDescent="0.3">
      <c r="A67" s="3361"/>
      <c r="B67" s="3362" t="s">
        <v>565</v>
      </c>
      <c r="C67" s="3363"/>
      <c r="D67" s="3363"/>
      <c r="E67" s="3363"/>
      <c r="F67" s="3363"/>
      <c r="G67" s="3363"/>
      <c r="H67" s="3506"/>
      <c r="I67" s="3573"/>
    </row>
    <row r="68" spans="1:9" x14ac:dyDescent="0.25">
      <c r="B68" s="3460"/>
      <c r="C68" s="3460"/>
      <c r="D68" s="3460"/>
      <c r="E68" s="3460"/>
      <c r="F68" s="3460"/>
      <c r="G68" s="3460"/>
      <c r="H68" s="3460"/>
      <c r="I68" s="1815"/>
    </row>
    <row r="69" spans="1:9" x14ac:dyDescent="0.25">
      <c r="A69" s="3996" t="s">
        <v>322</v>
      </c>
      <c r="B69" s="3996"/>
      <c r="C69" s="3996"/>
      <c r="D69" s="3996"/>
      <c r="E69" s="180"/>
      <c r="F69" s="3997" t="s">
        <v>266</v>
      </c>
      <c r="G69" s="3997"/>
      <c r="H69" s="3997"/>
      <c r="I69" s="1815"/>
    </row>
    <row r="70" spans="1:9" x14ac:dyDescent="0.25">
      <c r="A70" s="3512"/>
      <c r="B70" s="3726"/>
      <c r="C70" s="3726"/>
      <c r="D70" s="3726"/>
      <c r="E70" s="180"/>
      <c r="F70" s="3727"/>
      <c r="G70" s="3727"/>
      <c r="H70" s="3727"/>
      <c r="I70" s="1815"/>
    </row>
    <row r="71" spans="1:9" x14ac:dyDescent="0.25">
      <c r="A71" s="3982" t="s">
        <v>987</v>
      </c>
      <c r="B71" s="3982"/>
      <c r="C71" s="3982"/>
      <c r="D71" s="3982"/>
      <c r="E71" s="3982"/>
      <c r="F71" s="3982"/>
      <c r="G71" s="3982"/>
      <c r="H71" s="3982"/>
      <c r="I71" s="1815"/>
    </row>
    <row r="72" spans="1:9" x14ac:dyDescent="0.25">
      <c r="A72" s="3982" t="s">
        <v>3492</v>
      </c>
      <c r="B72" s="3982"/>
      <c r="C72" s="3982"/>
      <c r="D72" s="3982"/>
      <c r="E72" s="3725"/>
      <c r="F72" s="3725"/>
      <c r="G72" s="3725"/>
      <c r="H72" s="3725"/>
      <c r="I72" s="1815"/>
    </row>
  </sheetData>
  <mergeCells count="45">
    <mergeCell ref="A69:D69"/>
    <mergeCell ref="F69:H69"/>
    <mergeCell ref="A71:H71"/>
    <mergeCell ref="B44:B46"/>
    <mergeCell ref="G44:G46"/>
    <mergeCell ref="A72:D72"/>
    <mergeCell ref="B65:D65"/>
    <mergeCell ref="B47:B48"/>
    <mergeCell ref="G47:G48"/>
    <mergeCell ref="I47:I48"/>
    <mergeCell ref="B49:B55"/>
    <mergeCell ref="G49:G55"/>
    <mergeCell ref="I49:I55"/>
    <mergeCell ref="B56:B62"/>
    <mergeCell ref="G56:G62"/>
    <mergeCell ref="I56:I62"/>
    <mergeCell ref="B63:H63"/>
    <mergeCell ref="B64:H64"/>
    <mergeCell ref="H49:H55"/>
    <mergeCell ref="H56:H62"/>
    <mergeCell ref="B66:H66"/>
    <mergeCell ref="I44:I46"/>
    <mergeCell ref="A7:H7"/>
    <mergeCell ref="A8:H8"/>
    <mergeCell ref="B10:B12"/>
    <mergeCell ref="A13:H13"/>
    <mergeCell ref="A14:H14"/>
    <mergeCell ref="A20:H20"/>
    <mergeCell ref="B33:B42"/>
    <mergeCell ref="G33:G42"/>
    <mergeCell ref="B21:B22"/>
    <mergeCell ref="G25:G30"/>
    <mergeCell ref="I38:I42"/>
    <mergeCell ref="I33:I35"/>
    <mergeCell ref="I31:I32"/>
    <mergeCell ref="B25:B30"/>
    <mergeCell ref="B31:B32"/>
    <mergeCell ref="A4:G4"/>
    <mergeCell ref="H4:H6"/>
    <mergeCell ref="I4:I6"/>
    <mergeCell ref="A5:A6"/>
    <mergeCell ref="B5:B6"/>
    <mergeCell ref="C5:D5"/>
    <mergeCell ref="E5:F5"/>
    <mergeCell ref="G5:G6"/>
  </mergeCells>
  <pageMargins left="0.7" right="0.7" top="0.75" bottom="0.75" header="0.3" footer="0.3"/>
  <pageSetup paperSize="9" scale="62"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Layout" zoomScale="90" zoomScaleNormal="100" zoomScaleSheetLayoutView="90" zoomScalePageLayoutView="90" workbookViewId="0">
      <selection activeCell="B9" sqref="A9:H11"/>
    </sheetView>
  </sheetViews>
  <sheetFormatPr defaultRowHeight="15.75" x14ac:dyDescent="0.25"/>
  <cols>
    <col min="1" max="1" width="4.625" customWidth="1"/>
    <col min="2" max="2" width="21.75" customWidth="1"/>
    <col min="3" max="3" width="12.375" customWidth="1"/>
    <col min="4" max="4" width="12.875" customWidth="1"/>
    <col min="5" max="5" width="22.875" customWidth="1"/>
    <col min="6" max="6" width="19.375" customWidth="1"/>
    <col min="7" max="7" width="10.25" customWidth="1"/>
    <col min="8" max="8" width="11.625" customWidth="1"/>
    <col min="9" max="9" width="15.125" customWidth="1"/>
  </cols>
  <sheetData>
    <row r="1" spans="1:10" x14ac:dyDescent="0.25">
      <c r="A1" s="2621"/>
      <c r="B1" s="3460"/>
      <c r="C1" s="3460"/>
      <c r="D1" s="3460"/>
      <c r="E1" s="3460"/>
      <c r="F1" s="46" t="s">
        <v>282</v>
      </c>
      <c r="G1" s="46"/>
      <c r="H1" s="3460"/>
      <c r="I1" s="1815"/>
      <c r="J1" s="3460"/>
    </row>
    <row r="2" spans="1:10" x14ac:dyDescent="0.25">
      <c r="A2" s="2621"/>
      <c r="B2" s="3460"/>
      <c r="C2" s="3460"/>
      <c r="D2" s="3460"/>
      <c r="E2" s="3460"/>
      <c r="F2" s="28" t="s">
        <v>30</v>
      </c>
      <c r="G2" s="28"/>
      <c r="H2" s="3460"/>
      <c r="I2" s="1815"/>
      <c r="J2" s="3460"/>
    </row>
    <row r="3" spans="1:10" ht="16.5" thickBot="1" x14ac:dyDescent="0.3">
      <c r="A3" s="2621"/>
      <c r="B3" s="3460"/>
      <c r="C3" s="3460"/>
      <c r="D3" s="3460"/>
      <c r="E3" s="3460"/>
      <c r="F3" s="48" t="s">
        <v>3614</v>
      </c>
      <c r="G3" s="28"/>
      <c r="H3" s="3460"/>
      <c r="I3" s="1815"/>
      <c r="J3" s="3460"/>
    </row>
    <row r="4" spans="1:10" ht="39" customHeight="1" thickBot="1" x14ac:dyDescent="0.3">
      <c r="A4" s="4016" t="s">
        <v>3613</v>
      </c>
      <c r="B4" s="4017"/>
      <c r="C4" s="4017"/>
      <c r="D4" s="4017"/>
      <c r="E4" s="4017"/>
      <c r="F4" s="4017"/>
      <c r="G4" s="4018"/>
      <c r="H4" s="4019" t="s">
        <v>571</v>
      </c>
      <c r="I4" s="4579"/>
      <c r="J4" s="3460"/>
    </row>
    <row r="5" spans="1:10" ht="16.5" thickBot="1" x14ac:dyDescent="0.3">
      <c r="A5" s="4024" t="s">
        <v>2</v>
      </c>
      <c r="B5" s="4024" t="s">
        <v>31</v>
      </c>
      <c r="C5" s="4026" t="s">
        <v>32</v>
      </c>
      <c r="D5" s="4027"/>
      <c r="E5" s="4028" t="s">
        <v>33</v>
      </c>
      <c r="F5" s="4029"/>
      <c r="G5" s="4030" t="s">
        <v>34</v>
      </c>
      <c r="H5" s="4020"/>
      <c r="I5" s="4580"/>
      <c r="J5" s="3460"/>
    </row>
    <row r="6" spans="1:10" ht="29.25" thickBot="1" x14ac:dyDescent="0.3">
      <c r="A6" s="4025"/>
      <c r="B6" s="4025"/>
      <c r="C6" s="97" t="s">
        <v>35</v>
      </c>
      <c r="D6" s="96" t="s">
        <v>227</v>
      </c>
      <c r="E6" s="3818" t="s">
        <v>36</v>
      </c>
      <c r="F6" s="3818" t="s">
        <v>514</v>
      </c>
      <c r="G6" s="4031"/>
      <c r="H6" s="4021"/>
      <c r="I6" s="4609"/>
      <c r="J6" s="3460"/>
    </row>
    <row r="7" spans="1:10" ht="16.5" thickBot="1" x14ac:dyDescent="0.3">
      <c r="A7" s="4060" t="s">
        <v>2642</v>
      </c>
      <c r="B7" s="4061"/>
      <c r="C7" s="4061"/>
      <c r="D7" s="4061"/>
      <c r="E7" s="4061"/>
      <c r="F7" s="4061"/>
      <c r="G7" s="4061"/>
      <c r="H7" s="4062"/>
      <c r="I7" s="3567"/>
      <c r="J7" s="3460"/>
    </row>
    <row r="8" spans="1:10" s="3460" customFormat="1" ht="16.5" thickBot="1" x14ac:dyDescent="0.3">
      <c r="A8" s="4040" t="s">
        <v>669</v>
      </c>
      <c r="B8" s="4041"/>
      <c r="C8" s="4041"/>
      <c r="D8" s="4041"/>
      <c r="E8" s="4041"/>
      <c r="F8" s="4041"/>
      <c r="G8" s="4041"/>
      <c r="H8" s="4042"/>
      <c r="I8" s="3567"/>
    </row>
    <row r="9" spans="1:10" s="3460" customFormat="1" ht="57.75" thickBot="1" x14ac:dyDescent="0.3">
      <c r="A9" s="1524">
        <v>1</v>
      </c>
      <c r="B9" s="3918" t="s">
        <v>2764</v>
      </c>
      <c r="C9" s="3820" t="s">
        <v>2643</v>
      </c>
      <c r="D9" s="3820" t="s">
        <v>3495</v>
      </c>
      <c r="E9" s="3814" t="s">
        <v>3496</v>
      </c>
      <c r="F9" s="3916" t="s">
        <v>3599</v>
      </c>
      <c r="G9" s="3812">
        <v>7</v>
      </c>
      <c r="H9" s="223" t="s">
        <v>3497</v>
      </c>
      <c r="I9" s="3832" t="s">
        <v>3523</v>
      </c>
    </row>
    <row r="10" spans="1:10" s="2621" customFormat="1" ht="16.5" thickBot="1" x14ac:dyDescent="0.3">
      <c r="A10" s="4034" t="s">
        <v>515</v>
      </c>
      <c r="B10" s="4035"/>
      <c r="C10" s="4035"/>
      <c r="D10" s="4035"/>
      <c r="E10" s="4035"/>
      <c r="F10" s="4035"/>
      <c r="G10" s="4035"/>
      <c r="H10" s="4036"/>
      <c r="I10" s="3569"/>
    </row>
    <row r="11" spans="1:10" s="2621" customFormat="1" ht="118.5" customHeight="1" x14ac:dyDescent="0.25">
      <c r="A11" s="418">
        <v>2</v>
      </c>
      <c r="B11" s="3831" t="s">
        <v>989</v>
      </c>
      <c r="C11" s="3510" t="s">
        <v>3390</v>
      </c>
      <c r="D11" s="2266" t="s">
        <v>3451</v>
      </c>
      <c r="E11" s="3831" t="s">
        <v>3482</v>
      </c>
      <c r="F11" s="87"/>
      <c r="G11" s="3819" t="s">
        <v>3484</v>
      </c>
      <c r="H11" s="747" t="s">
        <v>429</v>
      </c>
      <c r="I11" s="3475" t="s">
        <v>3483</v>
      </c>
    </row>
    <row r="12" spans="1:10" s="2621" customFormat="1" ht="64.5" x14ac:dyDescent="0.25">
      <c r="A12" s="418">
        <v>3</v>
      </c>
      <c r="B12" s="4498" t="s">
        <v>2725</v>
      </c>
      <c r="C12" s="3820" t="s">
        <v>3451</v>
      </c>
      <c r="D12" s="3827" t="s">
        <v>3498</v>
      </c>
      <c r="E12" s="3814" t="s">
        <v>3499</v>
      </c>
      <c r="F12" s="552"/>
      <c r="G12" s="3820">
        <v>8</v>
      </c>
      <c r="H12" s="660" t="s">
        <v>611</v>
      </c>
      <c r="I12" s="3618" t="s">
        <v>3500</v>
      </c>
      <c r="J12" s="2621" t="s">
        <v>3430</v>
      </c>
    </row>
    <row r="13" spans="1:10" s="2621" customFormat="1" ht="26.25" x14ac:dyDescent="0.25">
      <c r="A13" s="418">
        <v>4</v>
      </c>
      <c r="B13" s="4499"/>
      <c r="C13" s="3820" t="s">
        <v>3501</v>
      </c>
      <c r="D13" s="3827" t="s">
        <v>3329</v>
      </c>
      <c r="E13" s="3814" t="s">
        <v>3502</v>
      </c>
      <c r="F13" s="552"/>
      <c r="G13" s="3820">
        <v>8</v>
      </c>
      <c r="H13" s="660" t="s">
        <v>611</v>
      </c>
      <c r="I13" s="3618" t="s">
        <v>3193</v>
      </c>
      <c r="J13" s="2621" t="s">
        <v>3304</v>
      </c>
    </row>
    <row r="14" spans="1:10" s="2621" customFormat="1" ht="38.25" x14ac:dyDescent="0.25">
      <c r="A14" s="418">
        <v>5</v>
      </c>
      <c r="B14" s="4499"/>
      <c r="C14" s="3869" t="s">
        <v>3503</v>
      </c>
      <c r="D14" s="3873" t="s">
        <v>3504</v>
      </c>
      <c r="E14" s="3864" t="s">
        <v>3505</v>
      </c>
      <c r="F14" s="552"/>
      <c r="G14" s="3869">
        <v>8</v>
      </c>
      <c r="H14" s="660" t="s">
        <v>611</v>
      </c>
      <c r="I14" s="3290" t="s">
        <v>3018</v>
      </c>
    </row>
    <row r="15" spans="1:10" s="2621" customFormat="1" ht="39" thickBot="1" x14ac:dyDescent="0.3">
      <c r="A15" s="418">
        <v>6</v>
      </c>
      <c r="B15" s="4573"/>
      <c r="C15" s="3906" t="s">
        <v>3517</v>
      </c>
      <c r="D15" s="3907" t="s">
        <v>3546</v>
      </c>
      <c r="E15" s="3905" t="s">
        <v>3547</v>
      </c>
      <c r="F15" s="552"/>
      <c r="G15" s="3906">
        <v>8</v>
      </c>
      <c r="H15" s="660" t="s">
        <v>611</v>
      </c>
      <c r="I15" s="3290" t="s">
        <v>3008</v>
      </c>
      <c r="J15" s="2621" t="s">
        <v>3307</v>
      </c>
    </row>
    <row r="16" spans="1:10" s="2621" customFormat="1" ht="16.5" thickBot="1" x14ac:dyDescent="0.3">
      <c r="A16" s="4060" t="s">
        <v>412</v>
      </c>
      <c r="B16" s="4061"/>
      <c r="C16" s="4061"/>
      <c r="D16" s="4061"/>
      <c r="E16" s="4061"/>
      <c r="F16" s="4061"/>
      <c r="G16" s="4061"/>
      <c r="H16" s="4062"/>
      <c r="I16" s="3570"/>
    </row>
    <row r="17" spans="1:10" s="2621" customFormat="1" ht="16.5" thickBot="1" x14ac:dyDescent="0.3">
      <c r="A17" s="4040" t="s">
        <v>669</v>
      </c>
      <c r="B17" s="4041"/>
      <c r="C17" s="4041"/>
      <c r="D17" s="4041"/>
      <c r="E17" s="4041"/>
      <c r="F17" s="4041"/>
      <c r="G17" s="4041"/>
      <c r="H17" s="4042"/>
      <c r="I17" s="3571"/>
    </row>
    <row r="18" spans="1:10" s="2621" customFormat="1" ht="85.5" x14ac:dyDescent="0.25">
      <c r="A18" s="3767">
        <v>7</v>
      </c>
      <c r="B18" s="382" t="s">
        <v>37</v>
      </c>
      <c r="C18" s="3819" t="s">
        <v>3447</v>
      </c>
      <c r="D18" s="3819" t="s">
        <v>3448</v>
      </c>
      <c r="E18" s="3831" t="s">
        <v>3449</v>
      </c>
      <c r="F18" s="3831" t="s">
        <v>3450</v>
      </c>
      <c r="G18" s="3819">
        <v>208</v>
      </c>
      <c r="H18" s="213" t="s">
        <v>3231</v>
      </c>
      <c r="I18" s="3574" t="s">
        <v>3528</v>
      </c>
    </row>
    <row r="19" spans="1:10" s="2621" customFormat="1" ht="102.75" thickBot="1" x14ac:dyDescent="0.3">
      <c r="A19" s="3138">
        <v>8</v>
      </c>
      <c r="B19" s="3465" t="s">
        <v>37</v>
      </c>
      <c r="C19" s="3812" t="s">
        <v>3451</v>
      </c>
      <c r="D19" s="3812" t="s">
        <v>3452</v>
      </c>
      <c r="E19" s="3813" t="s">
        <v>3453</v>
      </c>
      <c r="F19" s="368" t="s">
        <v>3598</v>
      </c>
      <c r="G19" s="3812">
        <v>208</v>
      </c>
      <c r="H19" s="57" t="s">
        <v>3231</v>
      </c>
      <c r="I19" s="3435" t="s">
        <v>3529</v>
      </c>
    </row>
    <row r="20" spans="1:10" s="2621" customFormat="1" ht="85.5" x14ac:dyDescent="0.25">
      <c r="A20" s="3138">
        <v>9</v>
      </c>
      <c r="B20" s="3465" t="s">
        <v>37</v>
      </c>
      <c r="C20" s="3812" t="s">
        <v>3454</v>
      </c>
      <c r="D20" s="3812" t="s">
        <v>3456</v>
      </c>
      <c r="E20" s="3813" t="s">
        <v>3455</v>
      </c>
      <c r="F20" s="3813" t="s">
        <v>3457</v>
      </c>
      <c r="G20" s="3820">
        <v>208</v>
      </c>
      <c r="H20" s="223" t="s">
        <v>3231</v>
      </c>
      <c r="I20" s="3574" t="s">
        <v>3539</v>
      </c>
    </row>
    <row r="21" spans="1:10" s="2621" customFormat="1" ht="114.75" x14ac:dyDescent="0.25">
      <c r="A21" s="3138">
        <v>10</v>
      </c>
      <c r="B21" s="3917" t="s">
        <v>484</v>
      </c>
      <c r="C21" s="3825" t="s">
        <v>3507</v>
      </c>
      <c r="D21" s="3796" t="s">
        <v>3515</v>
      </c>
      <c r="E21" s="803" t="s">
        <v>3600</v>
      </c>
      <c r="F21" s="3920" t="s">
        <v>3601</v>
      </c>
      <c r="G21" s="3820">
        <v>112</v>
      </c>
      <c r="H21" s="223" t="s">
        <v>3497</v>
      </c>
      <c r="I21" s="3795" t="s">
        <v>3530</v>
      </c>
    </row>
    <row r="22" spans="1:10" s="413" customFormat="1" ht="96" customHeight="1" thickBot="1" x14ac:dyDescent="0.3">
      <c r="A22" s="3138">
        <v>11</v>
      </c>
      <c r="B22" s="677" t="s">
        <v>3037</v>
      </c>
      <c r="C22" s="107" t="s">
        <v>3474</v>
      </c>
      <c r="D22" s="107" t="s">
        <v>3475</v>
      </c>
      <c r="E22" s="3954" t="s">
        <v>3477</v>
      </c>
      <c r="F22" s="3945" t="s">
        <v>3476</v>
      </c>
      <c r="G22" s="3955">
        <v>105</v>
      </c>
      <c r="H22" s="3956" t="s">
        <v>3611</v>
      </c>
      <c r="I22" s="3507" t="s">
        <v>3531</v>
      </c>
    </row>
    <row r="23" spans="1:10" s="413" customFormat="1" ht="186" thickBot="1" x14ac:dyDescent="0.3">
      <c r="A23" s="2954">
        <v>12</v>
      </c>
      <c r="B23" s="551" t="s">
        <v>2900</v>
      </c>
      <c r="C23" s="3812" t="s">
        <v>3447</v>
      </c>
      <c r="D23" s="3812" t="s">
        <v>3478</v>
      </c>
      <c r="E23" s="3813" t="s">
        <v>3480</v>
      </c>
      <c r="F23" s="3814" t="s">
        <v>3479</v>
      </c>
      <c r="G23" s="3812">
        <v>214</v>
      </c>
      <c r="H23" s="223" t="s">
        <v>2124</v>
      </c>
      <c r="I23" s="3574" t="s">
        <v>3532</v>
      </c>
    </row>
    <row r="24" spans="1:10" s="2621" customFormat="1" ht="16.5" thickBot="1" x14ac:dyDescent="0.3">
      <c r="A24" s="4034" t="s">
        <v>515</v>
      </c>
      <c r="B24" s="4035"/>
      <c r="C24" s="4035"/>
      <c r="D24" s="4035"/>
      <c r="E24" s="4035"/>
      <c r="F24" s="4035"/>
      <c r="G24" s="4035"/>
      <c r="H24" s="4036"/>
      <c r="I24" s="3696"/>
    </row>
    <row r="25" spans="1:10" s="2621" customFormat="1" ht="38.25" x14ac:dyDescent="0.25">
      <c r="A25" s="63">
        <v>13</v>
      </c>
      <c r="B25" s="4607" t="s">
        <v>1672</v>
      </c>
      <c r="C25" s="3824" t="s">
        <v>3485</v>
      </c>
      <c r="D25" s="3824" t="s">
        <v>3485</v>
      </c>
      <c r="E25" s="3755"/>
      <c r="F25" s="3824" t="s">
        <v>3485</v>
      </c>
      <c r="G25" s="3824">
        <v>209</v>
      </c>
      <c r="H25" s="3757" t="s">
        <v>947</v>
      </c>
      <c r="I25" s="3507" t="s">
        <v>3252</v>
      </c>
    </row>
    <row r="26" spans="1:10" s="2621" customFormat="1" ht="38.25" x14ac:dyDescent="0.25">
      <c r="A26" s="418">
        <v>14</v>
      </c>
      <c r="B26" s="4596"/>
      <c r="C26" s="3824" t="s">
        <v>3390</v>
      </c>
      <c r="D26" s="3824" t="s">
        <v>3390</v>
      </c>
      <c r="E26" s="3755"/>
      <c r="F26" s="3824" t="s">
        <v>3390</v>
      </c>
      <c r="G26" s="3824">
        <v>209</v>
      </c>
      <c r="H26" s="3757" t="s">
        <v>947</v>
      </c>
      <c r="I26" s="3507" t="s">
        <v>3252</v>
      </c>
    </row>
    <row r="27" spans="1:10" s="2621" customFormat="1" ht="47.25" customHeight="1" x14ac:dyDescent="0.25">
      <c r="A27" s="418">
        <v>15</v>
      </c>
      <c r="B27" s="4608"/>
      <c r="C27" s="3824" t="s">
        <v>3486</v>
      </c>
      <c r="D27" s="3824" t="s">
        <v>3486</v>
      </c>
      <c r="E27" s="3755"/>
      <c r="F27" s="3824" t="s">
        <v>3486</v>
      </c>
      <c r="G27" s="3824">
        <v>209</v>
      </c>
      <c r="H27" s="3757" t="s">
        <v>2501</v>
      </c>
      <c r="I27" s="3507" t="s">
        <v>3115</v>
      </c>
    </row>
    <row r="28" spans="1:10" s="2621" customFormat="1" ht="84.75" customHeight="1" x14ac:dyDescent="0.25">
      <c r="A28" s="418">
        <v>16</v>
      </c>
      <c r="B28" s="3957" t="s">
        <v>3612</v>
      </c>
      <c r="C28" s="2162" t="s">
        <v>3514</v>
      </c>
      <c r="D28" s="2162" t="s">
        <v>3399</v>
      </c>
      <c r="E28" s="3958" t="s">
        <v>3616</v>
      </c>
      <c r="F28" s="2162"/>
      <c r="G28" s="2162">
        <v>106</v>
      </c>
      <c r="H28" s="3959" t="s">
        <v>2192</v>
      </c>
      <c r="I28" s="3507" t="s">
        <v>3531</v>
      </c>
    </row>
    <row r="29" spans="1:10" s="2621" customFormat="1" ht="47.25" customHeight="1" x14ac:dyDescent="0.25">
      <c r="A29" s="418">
        <v>17</v>
      </c>
      <c r="B29" s="3815" t="s">
        <v>418</v>
      </c>
      <c r="C29" s="370" t="s">
        <v>3498</v>
      </c>
      <c r="D29" s="3828" t="s">
        <v>3454</v>
      </c>
      <c r="E29" s="3817" t="s">
        <v>3512</v>
      </c>
      <c r="F29" s="3817"/>
      <c r="G29" s="370">
        <v>102</v>
      </c>
      <c r="H29" s="666" t="s">
        <v>2124</v>
      </c>
      <c r="I29" s="3449" t="s">
        <v>3533</v>
      </c>
    </row>
    <row r="30" spans="1:10" s="2621" customFormat="1" ht="99.75" x14ac:dyDescent="0.25">
      <c r="A30" s="418">
        <v>18</v>
      </c>
      <c r="B30" s="3813" t="s">
        <v>406</v>
      </c>
      <c r="C30" s="370" t="s">
        <v>3329</v>
      </c>
      <c r="D30" s="370" t="s">
        <v>3504</v>
      </c>
      <c r="E30" s="85" t="s">
        <v>3511</v>
      </c>
      <c r="F30" s="370"/>
      <c r="G30" s="370">
        <v>102</v>
      </c>
      <c r="H30" s="223" t="s">
        <v>3435</v>
      </c>
      <c r="I30" s="3507" t="s">
        <v>3534</v>
      </c>
    </row>
    <row r="31" spans="1:10" s="2621" customFormat="1" ht="38.25" x14ac:dyDescent="0.25">
      <c r="A31" s="418">
        <v>19</v>
      </c>
      <c r="B31" s="4004" t="s">
        <v>2725</v>
      </c>
      <c r="C31" s="3816" t="s">
        <v>2643</v>
      </c>
      <c r="D31" s="3828" t="s">
        <v>3447</v>
      </c>
      <c r="E31" s="3817" t="s">
        <v>3506</v>
      </c>
      <c r="F31" s="3817"/>
      <c r="G31" s="3869">
        <v>101</v>
      </c>
      <c r="H31" s="667" t="s">
        <v>3303</v>
      </c>
      <c r="I31" s="3244" t="s">
        <v>3535</v>
      </c>
      <c r="J31" s="2621" t="s">
        <v>3091</v>
      </c>
    </row>
    <row r="32" spans="1:10" s="2621" customFormat="1" ht="38.25" x14ac:dyDescent="0.25">
      <c r="A32" s="418">
        <v>20</v>
      </c>
      <c r="B32" s="4005"/>
      <c r="C32" s="3816" t="s">
        <v>3485</v>
      </c>
      <c r="D32" s="3828" t="s">
        <v>3507</v>
      </c>
      <c r="E32" s="3817" t="s">
        <v>3508</v>
      </c>
      <c r="F32" s="3817"/>
      <c r="G32" s="3870"/>
      <c r="H32" s="667" t="s">
        <v>3303</v>
      </c>
      <c r="I32" s="3244" t="s">
        <v>3536</v>
      </c>
      <c r="J32" s="2621" t="s">
        <v>3300</v>
      </c>
    </row>
    <row r="33" spans="1:10" s="2621" customFormat="1" ht="38.25" x14ac:dyDescent="0.25">
      <c r="A33" s="418">
        <v>21</v>
      </c>
      <c r="B33" s="4005"/>
      <c r="C33" s="3816" t="s">
        <v>3393</v>
      </c>
      <c r="D33" s="3828" t="s">
        <v>3509</v>
      </c>
      <c r="E33" s="3817" t="s">
        <v>3510</v>
      </c>
      <c r="F33" s="3817"/>
      <c r="G33" s="3870"/>
      <c r="H33" s="667" t="s">
        <v>3303</v>
      </c>
      <c r="I33" s="3244" t="s">
        <v>3536</v>
      </c>
      <c r="J33" s="2621" t="s">
        <v>3301</v>
      </c>
    </row>
    <row r="34" spans="1:10" s="2621" customFormat="1" ht="38.25" x14ac:dyDescent="0.25">
      <c r="A34" s="418">
        <v>22</v>
      </c>
      <c r="B34" s="4005"/>
      <c r="C34" s="3816" t="s">
        <v>3498</v>
      </c>
      <c r="D34" s="3828" t="s">
        <v>3454</v>
      </c>
      <c r="E34" s="3817" t="s">
        <v>3512</v>
      </c>
      <c r="F34" s="3817"/>
      <c r="G34" s="3870"/>
      <c r="H34" s="667" t="s">
        <v>3303</v>
      </c>
      <c r="I34" s="3244" t="s">
        <v>3535</v>
      </c>
      <c r="J34" s="2621" t="s">
        <v>3305</v>
      </c>
    </row>
    <row r="35" spans="1:10" s="2621" customFormat="1" ht="38.25" x14ac:dyDescent="0.25">
      <c r="A35" s="418">
        <v>23</v>
      </c>
      <c r="B35" s="4005"/>
      <c r="C35" s="3903" t="s">
        <v>3501</v>
      </c>
      <c r="D35" s="3908" t="s">
        <v>3329</v>
      </c>
      <c r="E35" s="3902" t="s">
        <v>3502</v>
      </c>
      <c r="F35" s="3902"/>
      <c r="G35" s="3904">
        <v>107</v>
      </c>
      <c r="H35" s="667" t="s">
        <v>3303</v>
      </c>
      <c r="I35" s="3244" t="s">
        <v>3563</v>
      </c>
    </row>
    <row r="36" spans="1:10" s="2621" customFormat="1" ht="38.25" x14ac:dyDescent="0.25">
      <c r="A36" s="418">
        <v>24</v>
      </c>
      <c r="B36" s="4015"/>
      <c r="C36" s="3816" t="s">
        <v>3503</v>
      </c>
      <c r="D36" s="3828" t="s">
        <v>3504</v>
      </c>
      <c r="E36" s="3817" t="s">
        <v>3505</v>
      </c>
      <c r="F36" s="3817"/>
      <c r="G36" s="3865">
        <v>101</v>
      </c>
      <c r="H36" s="667" t="s">
        <v>3303</v>
      </c>
      <c r="I36" s="3244" t="s">
        <v>3537</v>
      </c>
      <c r="J36" s="2621" t="s">
        <v>2818</v>
      </c>
    </row>
    <row r="37" spans="1:10" s="2621" customFormat="1" ht="28.5" x14ac:dyDescent="0.25">
      <c r="A37" s="418">
        <v>25</v>
      </c>
      <c r="B37" s="3813" t="s">
        <v>3516</v>
      </c>
      <c r="C37" s="3816" t="s">
        <v>3518</v>
      </c>
      <c r="D37" s="3828" t="s">
        <v>3518</v>
      </c>
      <c r="E37" s="3817" t="s">
        <v>3518</v>
      </c>
      <c r="F37" s="3817"/>
      <c r="G37" s="3812">
        <v>202</v>
      </c>
      <c r="H37" s="667" t="s">
        <v>882</v>
      </c>
      <c r="I37" s="3244" t="s">
        <v>3538</v>
      </c>
    </row>
    <row r="38" spans="1:10" s="2621" customFormat="1" ht="61.5" customHeight="1" x14ac:dyDescent="0.25">
      <c r="A38" s="418">
        <v>26</v>
      </c>
      <c r="B38" s="3916" t="s">
        <v>355</v>
      </c>
      <c r="C38" s="3914" t="s">
        <v>3507</v>
      </c>
      <c r="D38" s="3919" t="s">
        <v>3393</v>
      </c>
      <c r="E38" s="3913" t="s">
        <v>3525</v>
      </c>
      <c r="F38" s="370"/>
      <c r="G38" s="3915">
        <v>111</v>
      </c>
      <c r="H38" s="667" t="s">
        <v>3587</v>
      </c>
      <c r="I38" s="3639" t="s">
        <v>3383</v>
      </c>
    </row>
    <row r="39" spans="1:10" s="2621" customFormat="1" ht="15.75" customHeight="1" x14ac:dyDescent="0.25">
      <c r="A39" s="418">
        <v>27</v>
      </c>
      <c r="B39" s="4359" t="s">
        <v>2628</v>
      </c>
      <c r="C39" s="554" t="s">
        <v>2537</v>
      </c>
      <c r="D39" s="3830" t="s">
        <v>2643</v>
      </c>
      <c r="E39" s="3830"/>
      <c r="F39" s="3830" t="s">
        <v>2643</v>
      </c>
      <c r="G39" s="4082">
        <v>212</v>
      </c>
      <c r="H39" s="2638" t="s">
        <v>578</v>
      </c>
      <c r="I39" s="4581" t="s">
        <v>579</v>
      </c>
    </row>
    <row r="40" spans="1:10" s="2621" customFormat="1" x14ac:dyDescent="0.25">
      <c r="A40" s="418">
        <v>28</v>
      </c>
      <c r="B40" s="4360"/>
      <c r="C40" s="554" t="s">
        <v>2643</v>
      </c>
      <c r="D40" s="3830" t="s">
        <v>3513</v>
      </c>
      <c r="E40" s="3830"/>
      <c r="F40" s="3830" t="s">
        <v>3513</v>
      </c>
      <c r="G40" s="4083"/>
      <c r="H40" s="2638" t="s">
        <v>578</v>
      </c>
      <c r="I40" s="4582"/>
    </row>
    <row r="41" spans="1:10" s="2621" customFormat="1" x14ac:dyDescent="0.25">
      <c r="A41" s="418">
        <v>29</v>
      </c>
      <c r="B41" s="4360"/>
      <c r="C41" s="554" t="s">
        <v>3513</v>
      </c>
      <c r="D41" s="3830" t="s">
        <v>3333</v>
      </c>
      <c r="E41" s="3830"/>
      <c r="F41" s="3830" t="s">
        <v>3333</v>
      </c>
      <c r="G41" s="4083"/>
      <c r="H41" s="2638" t="s">
        <v>578</v>
      </c>
      <c r="I41" s="4582"/>
    </row>
    <row r="42" spans="1:10" s="2621" customFormat="1" x14ac:dyDescent="0.25">
      <c r="A42" s="418">
        <v>30</v>
      </c>
      <c r="B42" s="4360"/>
      <c r="C42" s="554" t="s">
        <v>3447</v>
      </c>
      <c r="D42" s="3830" t="s">
        <v>3485</v>
      </c>
      <c r="E42" s="3830"/>
      <c r="F42" s="3830" t="s">
        <v>3485</v>
      </c>
      <c r="G42" s="4083"/>
      <c r="H42" s="2638" t="s">
        <v>578</v>
      </c>
      <c r="I42" s="4582"/>
    </row>
    <row r="43" spans="1:10" s="2621" customFormat="1" x14ac:dyDescent="0.25">
      <c r="A43" s="418">
        <v>31</v>
      </c>
      <c r="B43" s="4360"/>
      <c r="C43" s="554" t="s">
        <v>3485</v>
      </c>
      <c r="D43" s="3830" t="s">
        <v>3390</v>
      </c>
      <c r="E43" s="3830"/>
      <c r="F43" s="3830" t="s">
        <v>3390</v>
      </c>
      <c r="G43" s="4083"/>
      <c r="H43" s="2638" t="s">
        <v>578</v>
      </c>
      <c r="I43" s="4582"/>
    </row>
    <row r="44" spans="1:10" s="2621" customFormat="1" x14ac:dyDescent="0.25">
      <c r="A44" s="418">
        <v>32</v>
      </c>
      <c r="B44" s="4360"/>
      <c r="C44" s="554" t="s">
        <v>3518</v>
      </c>
      <c r="D44" s="3830" t="s">
        <v>3507</v>
      </c>
      <c r="E44" s="3830"/>
      <c r="F44" s="3830" t="s">
        <v>3507</v>
      </c>
      <c r="G44" s="4083"/>
      <c r="H44" s="2638" t="s">
        <v>578</v>
      </c>
      <c r="I44" s="4582"/>
    </row>
    <row r="45" spans="1:10" s="2621" customFormat="1" x14ac:dyDescent="0.25">
      <c r="A45" s="418">
        <v>33</v>
      </c>
      <c r="B45" s="4360"/>
      <c r="C45" s="554" t="s">
        <v>3507</v>
      </c>
      <c r="D45" s="3830" t="s">
        <v>3393</v>
      </c>
      <c r="E45" s="3830"/>
      <c r="F45" s="3830" t="s">
        <v>3393</v>
      </c>
      <c r="G45" s="4083"/>
      <c r="H45" s="2638" t="s">
        <v>578</v>
      </c>
      <c r="I45" s="4582"/>
    </row>
    <row r="46" spans="1:10" s="2621" customFormat="1" x14ac:dyDescent="0.25">
      <c r="A46" s="418">
        <v>34</v>
      </c>
      <c r="B46" s="4360"/>
      <c r="C46" s="554" t="s">
        <v>3451</v>
      </c>
      <c r="D46" s="3830" t="s">
        <v>2674</v>
      </c>
      <c r="E46" s="3830"/>
      <c r="F46" s="3830" t="s">
        <v>2674</v>
      </c>
      <c r="G46" s="4083"/>
      <c r="H46" s="2638" t="s">
        <v>578</v>
      </c>
      <c r="I46" s="4582"/>
    </row>
    <row r="47" spans="1:10" s="2621" customFormat="1" x14ac:dyDescent="0.25">
      <c r="A47" s="418">
        <v>35</v>
      </c>
      <c r="B47" s="4360"/>
      <c r="C47" s="554" t="s">
        <v>2674</v>
      </c>
      <c r="D47" s="3830" t="s">
        <v>3509</v>
      </c>
      <c r="E47" s="3830"/>
      <c r="F47" s="3830" t="s">
        <v>3509</v>
      </c>
      <c r="G47" s="4083"/>
      <c r="H47" s="2638" t="s">
        <v>578</v>
      </c>
      <c r="I47" s="4582"/>
    </row>
    <row r="48" spans="1:10" s="2621" customFormat="1" x14ac:dyDescent="0.25">
      <c r="A48" s="418">
        <v>36</v>
      </c>
      <c r="B48" s="4360"/>
      <c r="C48" s="554" t="s">
        <v>3509</v>
      </c>
      <c r="D48" s="3830" t="s">
        <v>3498</v>
      </c>
      <c r="E48" s="3830"/>
      <c r="F48" s="3830" t="s">
        <v>3498</v>
      </c>
      <c r="G48" s="4083"/>
      <c r="H48" s="2638" t="s">
        <v>578</v>
      </c>
      <c r="I48" s="4582"/>
    </row>
    <row r="49" spans="1:10" s="2621" customFormat="1" x14ac:dyDescent="0.25">
      <c r="A49" s="418">
        <v>37</v>
      </c>
      <c r="B49" s="4360"/>
      <c r="C49" s="554" t="s">
        <v>2490</v>
      </c>
      <c r="D49" s="3830" t="s">
        <v>3454</v>
      </c>
      <c r="E49" s="3830"/>
      <c r="F49" s="3830" t="s">
        <v>3454</v>
      </c>
      <c r="G49" s="4083"/>
      <c r="H49" s="2638" t="s">
        <v>578</v>
      </c>
      <c r="I49" s="4582"/>
    </row>
    <row r="50" spans="1:10" s="2621" customFormat="1" x14ac:dyDescent="0.25">
      <c r="A50" s="418">
        <v>38</v>
      </c>
      <c r="B50" s="4361"/>
      <c r="C50" s="554" t="s">
        <v>3504</v>
      </c>
      <c r="D50" s="3830" t="s">
        <v>3517</v>
      </c>
      <c r="E50" s="3830"/>
      <c r="F50" s="3830" t="s">
        <v>3517</v>
      </c>
      <c r="G50" s="4010"/>
      <c r="H50" s="2638" t="s">
        <v>578</v>
      </c>
      <c r="I50" s="4583"/>
    </row>
    <row r="51" spans="1:10" s="2621" customFormat="1" ht="39" customHeight="1" x14ac:dyDescent="0.25">
      <c r="A51" s="50">
        <v>36</v>
      </c>
      <c r="B51" s="3821" t="s">
        <v>2284</v>
      </c>
      <c r="C51" s="3812" t="s">
        <v>2643</v>
      </c>
      <c r="D51" s="3812" t="s">
        <v>2643</v>
      </c>
      <c r="E51" s="3833"/>
      <c r="F51" s="3812" t="s">
        <v>2643</v>
      </c>
      <c r="G51" s="3846">
        <v>202</v>
      </c>
      <c r="H51" s="3834" t="s">
        <v>561</v>
      </c>
      <c r="I51" s="3847" t="s">
        <v>2789</v>
      </c>
    </row>
    <row r="52" spans="1:10" s="2621" customFormat="1" ht="33" customHeight="1" x14ac:dyDescent="0.25">
      <c r="A52" s="2954">
        <v>37</v>
      </c>
      <c r="B52" s="3822"/>
      <c r="C52" s="3812" t="s">
        <v>3447</v>
      </c>
      <c r="D52" s="3812" t="s">
        <v>3447</v>
      </c>
      <c r="E52" s="3833"/>
      <c r="F52" s="3812" t="s">
        <v>3447</v>
      </c>
      <c r="G52" s="3848"/>
      <c r="H52" s="3834" t="s">
        <v>561</v>
      </c>
      <c r="I52" s="3511"/>
    </row>
    <row r="53" spans="1:10" s="2621" customFormat="1" ht="28.5" customHeight="1" x14ac:dyDescent="0.25">
      <c r="A53" s="2954">
        <v>38</v>
      </c>
      <c r="B53" s="3823"/>
      <c r="C53" s="3812" t="s">
        <v>3507</v>
      </c>
      <c r="D53" s="3812" t="s">
        <v>3507</v>
      </c>
      <c r="E53" s="3833"/>
      <c r="F53" s="3812" t="s">
        <v>3507</v>
      </c>
      <c r="G53" s="3849"/>
      <c r="H53" s="3834" t="s">
        <v>561</v>
      </c>
      <c r="I53" s="3850"/>
    </row>
    <row r="54" spans="1:10" s="2621" customFormat="1" ht="48.75" customHeight="1" x14ac:dyDescent="0.25">
      <c r="A54" s="50">
        <v>39</v>
      </c>
      <c r="B54" s="3821" t="s">
        <v>3381</v>
      </c>
      <c r="C54" s="3812" t="s">
        <v>3513</v>
      </c>
      <c r="D54" s="3812" t="s">
        <v>3513</v>
      </c>
      <c r="E54" s="3826"/>
      <c r="F54" s="3812" t="s">
        <v>3513</v>
      </c>
      <c r="G54" s="3846">
        <v>202</v>
      </c>
      <c r="H54" s="3834" t="s">
        <v>2192</v>
      </c>
      <c r="I54" s="3847" t="s">
        <v>2789</v>
      </c>
    </row>
    <row r="55" spans="1:10" s="2621" customFormat="1" ht="53.25" customHeight="1" x14ac:dyDescent="0.25">
      <c r="A55" s="2954">
        <v>40</v>
      </c>
      <c r="B55" s="3823"/>
      <c r="C55" s="3812" t="s">
        <v>2674</v>
      </c>
      <c r="D55" s="3812" t="s">
        <v>2674</v>
      </c>
      <c r="E55" s="3826"/>
      <c r="F55" s="3812" t="s">
        <v>2674</v>
      </c>
      <c r="G55" s="3849"/>
      <c r="H55" s="3834" t="s">
        <v>2192</v>
      </c>
      <c r="I55" s="3850"/>
    </row>
    <row r="56" spans="1:10" s="2621" customFormat="1" ht="22.5" customHeight="1" x14ac:dyDescent="0.25">
      <c r="A56" s="2954">
        <v>41</v>
      </c>
      <c r="B56" s="3821" t="s">
        <v>1551</v>
      </c>
      <c r="C56" s="3812" t="s">
        <v>3393</v>
      </c>
      <c r="D56" s="3812" t="s">
        <v>3393</v>
      </c>
      <c r="E56" s="3826"/>
      <c r="F56" s="3812" t="s">
        <v>3393</v>
      </c>
      <c r="G56" s="3846">
        <v>202</v>
      </c>
      <c r="H56" s="3851" t="s">
        <v>3421</v>
      </c>
      <c r="I56" s="3847" t="s">
        <v>2531</v>
      </c>
    </row>
    <row r="57" spans="1:10" s="2621" customFormat="1" ht="21" customHeight="1" x14ac:dyDescent="0.25">
      <c r="A57" s="50">
        <v>42</v>
      </c>
      <c r="B57" s="3822"/>
      <c r="C57" s="3812" t="s">
        <v>3509</v>
      </c>
      <c r="D57" s="3812" t="s">
        <v>3509</v>
      </c>
      <c r="E57" s="3826"/>
      <c r="F57" s="3812" t="s">
        <v>3509</v>
      </c>
      <c r="G57" s="3848"/>
      <c r="H57" s="3852"/>
      <c r="I57" s="3511"/>
    </row>
    <row r="58" spans="1:10" s="2621" customFormat="1" ht="20.25" customHeight="1" x14ac:dyDescent="0.25">
      <c r="A58" s="2954">
        <v>43</v>
      </c>
      <c r="B58" s="3822"/>
      <c r="C58" s="3812" t="s">
        <v>3498</v>
      </c>
      <c r="D58" s="3812" t="s">
        <v>3498</v>
      </c>
      <c r="E58" s="3826"/>
      <c r="F58" s="3812" t="s">
        <v>3498</v>
      </c>
      <c r="G58" s="3848"/>
      <c r="H58" s="3852"/>
      <c r="I58" s="3511"/>
    </row>
    <row r="59" spans="1:10" s="2621" customFormat="1" ht="22.5" customHeight="1" x14ac:dyDescent="0.25">
      <c r="A59" s="2954">
        <v>44</v>
      </c>
      <c r="B59" s="3822"/>
      <c r="C59" s="3812" t="s">
        <v>2490</v>
      </c>
      <c r="D59" s="3812" t="s">
        <v>2490</v>
      </c>
      <c r="E59" s="3826"/>
      <c r="F59" s="3812" t="s">
        <v>2490</v>
      </c>
      <c r="G59" s="3848"/>
      <c r="H59" s="3852"/>
      <c r="I59" s="3511"/>
    </row>
    <row r="60" spans="1:10" s="2621" customFormat="1" ht="21" customHeight="1" x14ac:dyDescent="0.25">
      <c r="A60" s="50">
        <v>45</v>
      </c>
      <c r="B60" s="3823"/>
      <c r="C60" s="3812" t="s">
        <v>3454</v>
      </c>
      <c r="D60" s="3812" t="s">
        <v>3454</v>
      </c>
      <c r="E60" s="3826"/>
      <c r="F60" s="3812" t="s">
        <v>3454</v>
      </c>
      <c r="G60" s="3849"/>
      <c r="H60" s="3853"/>
      <c r="I60" s="3850"/>
    </row>
    <row r="61" spans="1:10" s="2621" customFormat="1" ht="32.25" customHeight="1" x14ac:dyDescent="0.25">
      <c r="A61" s="2954">
        <v>46</v>
      </c>
      <c r="B61" s="4004" t="s">
        <v>1553</v>
      </c>
      <c r="C61" s="3812" t="s">
        <v>3333</v>
      </c>
      <c r="D61" s="3812" t="s">
        <v>3333</v>
      </c>
      <c r="E61" s="3812"/>
      <c r="F61" s="3812" t="s">
        <v>3333</v>
      </c>
      <c r="G61" s="3821">
        <v>202</v>
      </c>
      <c r="H61" s="3851" t="s">
        <v>3421</v>
      </c>
      <c r="I61" s="3847" t="s">
        <v>3522</v>
      </c>
    </row>
    <row r="62" spans="1:10" s="2621" customFormat="1" ht="30.75" customHeight="1" x14ac:dyDescent="0.25">
      <c r="A62" s="2954">
        <v>47</v>
      </c>
      <c r="B62" s="4005"/>
      <c r="C62" s="3812" t="s">
        <v>3451</v>
      </c>
      <c r="D62" s="3812" t="s">
        <v>3451</v>
      </c>
      <c r="E62" s="3812"/>
      <c r="F62" s="3812" t="s">
        <v>3451</v>
      </c>
      <c r="G62" s="3822"/>
      <c r="H62" s="3852"/>
      <c r="I62" s="3511"/>
    </row>
    <row r="63" spans="1:10" s="2621" customFormat="1" ht="34.5" customHeight="1" x14ac:dyDescent="0.25">
      <c r="A63" s="50">
        <v>48</v>
      </c>
      <c r="B63" s="4015"/>
      <c r="C63" s="3812" t="s">
        <v>3514</v>
      </c>
      <c r="D63" s="3812" t="s">
        <v>3514</v>
      </c>
      <c r="E63" s="3812"/>
      <c r="F63" s="3812" t="s">
        <v>3514</v>
      </c>
      <c r="G63" s="3823"/>
      <c r="H63" s="3853"/>
      <c r="I63" s="3850"/>
    </row>
    <row r="64" spans="1:10" ht="48" customHeight="1" x14ac:dyDescent="0.25">
      <c r="A64" s="3835" t="s">
        <v>199</v>
      </c>
      <c r="B64" s="3854" t="s">
        <v>200</v>
      </c>
      <c r="C64" s="3855"/>
      <c r="D64" s="3855"/>
      <c r="E64" s="3855"/>
      <c r="F64" s="3855"/>
      <c r="G64" s="3855"/>
      <c r="H64" s="3856"/>
      <c r="I64" s="3836"/>
      <c r="J64" s="3460"/>
    </row>
    <row r="65" spans="1:10" ht="71.25" customHeight="1" x14ac:dyDescent="0.25">
      <c r="A65" s="3835" t="s">
        <v>388</v>
      </c>
      <c r="B65" s="3854" t="s">
        <v>1079</v>
      </c>
      <c r="C65" s="3855"/>
      <c r="D65" s="3855"/>
      <c r="E65" s="3855"/>
      <c r="F65" s="3855"/>
      <c r="G65" s="3855"/>
      <c r="H65" s="3856"/>
      <c r="I65" s="3836"/>
      <c r="J65" s="3460"/>
    </row>
    <row r="66" spans="1:10" x14ac:dyDescent="0.25">
      <c r="A66" s="346"/>
      <c r="B66" s="3857" t="s">
        <v>58</v>
      </c>
      <c r="C66" s="3858"/>
      <c r="D66" s="3859"/>
      <c r="E66" s="3829"/>
      <c r="F66" s="3829"/>
      <c r="G66" s="3231"/>
      <c r="H66" s="3837"/>
      <c r="I66" s="3836"/>
      <c r="J66" s="3460"/>
    </row>
    <row r="67" spans="1:10" x14ac:dyDescent="0.25">
      <c r="A67" s="3838"/>
      <c r="B67" s="3860" t="s">
        <v>329</v>
      </c>
      <c r="C67" s="3861"/>
      <c r="D67" s="3861"/>
      <c r="E67" s="3861"/>
      <c r="F67" s="3861"/>
      <c r="G67" s="3861"/>
      <c r="H67" s="3862"/>
      <c r="I67" s="3836"/>
      <c r="J67" s="3460"/>
    </row>
    <row r="68" spans="1:10" ht="43.5" thickBot="1" x14ac:dyDescent="0.3">
      <c r="A68" s="3839"/>
      <c r="B68" s="2751" t="s">
        <v>565</v>
      </c>
      <c r="C68" s="3840"/>
      <c r="D68" s="3840"/>
      <c r="E68" s="3840"/>
      <c r="F68" s="3840"/>
      <c r="G68" s="3840"/>
      <c r="H68" s="3841"/>
      <c r="I68" s="3842"/>
      <c r="J68" s="3460"/>
    </row>
    <row r="69" spans="1:10" x14ac:dyDescent="0.25">
      <c r="A69" s="3843"/>
      <c r="B69" s="3844"/>
      <c r="C69" s="3844"/>
      <c r="D69" s="3844"/>
      <c r="E69" s="3844"/>
      <c r="F69" s="3844"/>
      <c r="G69" s="3844"/>
      <c r="H69" s="3844"/>
      <c r="I69" s="3845"/>
      <c r="J69" s="3460"/>
    </row>
    <row r="70" spans="1:10" x14ac:dyDescent="0.25">
      <c r="A70" s="3996" t="s">
        <v>322</v>
      </c>
      <c r="B70" s="3996"/>
      <c r="C70" s="3996"/>
      <c r="D70" s="3996"/>
      <c r="E70" s="180"/>
      <c r="F70" s="3997" t="s">
        <v>266</v>
      </c>
      <c r="G70" s="3997"/>
      <c r="H70" s="3997"/>
      <c r="I70" s="1815"/>
      <c r="J70" s="3460"/>
    </row>
    <row r="71" spans="1:10" x14ac:dyDescent="0.25">
      <c r="A71" s="3512"/>
      <c r="B71" s="3779"/>
      <c r="C71" s="3779"/>
      <c r="D71" s="3779"/>
      <c r="E71" s="180"/>
      <c r="F71" s="3780"/>
      <c r="G71" s="3780"/>
      <c r="H71" s="3780"/>
      <c r="I71" s="1815"/>
      <c r="J71" s="3460"/>
    </row>
    <row r="72" spans="1:10" x14ac:dyDescent="0.25">
      <c r="A72" s="3982" t="s">
        <v>987</v>
      </c>
      <c r="B72" s="3982"/>
      <c r="C72" s="3982"/>
      <c r="D72" s="3982"/>
      <c r="E72" s="3982"/>
      <c r="F72" s="3982"/>
      <c r="G72" s="3982"/>
      <c r="H72" s="3982"/>
      <c r="I72" s="1815"/>
      <c r="J72" s="3460"/>
    </row>
    <row r="73" spans="1:10" x14ac:dyDescent="0.25">
      <c r="A73" s="3982" t="s">
        <v>3615</v>
      </c>
      <c r="B73" s="3982"/>
      <c r="C73" s="3982"/>
      <c r="D73" s="3982"/>
      <c r="E73" s="3776"/>
      <c r="F73" s="3776"/>
      <c r="G73" s="3776"/>
      <c r="H73" s="3776"/>
      <c r="I73" s="1815"/>
      <c r="J73" s="3460"/>
    </row>
  </sheetData>
  <mergeCells count="25">
    <mergeCell ref="I4:I6"/>
    <mergeCell ref="A5:A6"/>
    <mergeCell ref="B5:B6"/>
    <mergeCell ref="C5:D5"/>
    <mergeCell ref="E5:F5"/>
    <mergeCell ref="G5:G6"/>
    <mergeCell ref="A24:H24"/>
    <mergeCell ref="B25:B27"/>
    <mergeCell ref="B31:B36"/>
    <mergeCell ref="A8:H8"/>
    <mergeCell ref="A4:G4"/>
    <mergeCell ref="H4:H6"/>
    <mergeCell ref="A7:H7"/>
    <mergeCell ref="A10:H10"/>
    <mergeCell ref="B12:B15"/>
    <mergeCell ref="A16:H16"/>
    <mergeCell ref="A17:H17"/>
    <mergeCell ref="A72:H72"/>
    <mergeCell ref="A73:D73"/>
    <mergeCell ref="A70:D70"/>
    <mergeCell ref="F70:H70"/>
    <mergeCell ref="I39:I50"/>
    <mergeCell ref="B39:B50"/>
    <mergeCell ref="G39:G50"/>
    <mergeCell ref="B61:B63"/>
  </mergeCells>
  <pageMargins left="0.25" right="0.25" top="0.75" bottom="0.75" header="0.3" footer="0.3"/>
  <pageSetup paperSize="9" scale="94" fitToHeight="0" orientation="landscape" r:id="rId1"/>
  <rowBreaks count="1" manualBreakCount="1">
    <brk id="50"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opLeftCell="A64" workbookViewId="0">
      <selection activeCell="F83" sqref="F83"/>
    </sheetView>
  </sheetViews>
  <sheetFormatPr defaultRowHeight="15.75" x14ac:dyDescent="0.25"/>
  <cols>
    <col min="1" max="1" width="4.625" customWidth="1"/>
    <col min="2" max="2" width="21.75" customWidth="1"/>
    <col min="3" max="3" width="12.375" customWidth="1"/>
    <col min="4" max="4" width="12.875" customWidth="1"/>
    <col min="5" max="5" width="22.875" customWidth="1"/>
    <col min="6" max="6" width="19.375" customWidth="1"/>
    <col min="7" max="7" width="10.25" customWidth="1"/>
    <col min="8" max="8" width="11.625" customWidth="1"/>
    <col min="9" max="9" width="15.125" customWidth="1"/>
  </cols>
  <sheetData>
    <row r="1" spans="1:10" x14ac:dyDescent="0.25">
      <c r="A1" s="2621"/>
      <c r="B1" s="3460"/>
      <c r="C1" s="3460"/>
      <c r="D1" s="3460"/>
      <c r="E1" s="3460"/>
      <c r="F1" s="46" t="s">
        <v>282</v>
      </c>
      <c r="G1" s="46"/>
      <c r="H1" s="3460"/>
      <c r="I1" s="1815"/>
    </row>
    <row r="2" spans="1:10" x14ac:dyDescent="0.25">
      <c r="A2" s="2621"/>
      <c r="B2" s="3460"/>
      <c r="C2" s="3460"/>
      <c r="D2" s="3460"/>
      <c r="E2" s="3460"/>
      <c r="F2" s="28" t="s">
        <v>30</v>
      </c>
      <c r="G2" s="28"/>
      <c r="H2" s="3460"/>
      <c r="I2" s="1815"/>
    </row>
    <row r="3" spans="1:10" ht="16.5" thickBot="1" x14ac:dyDescent="0.3">
      <c r="A3" s="2621"/>
      <c r="B3" s="3460"/>
      <c r="C3" s="3460"/>
      <c r="D3" s="3460"/>
      <c r="E3" s="3460"/>
      <c r="F3" s="48" t="s">
        <v>3605</v>
      </c>
      <c r="G3" s="28"/>
      <c r="H3" s="3460"/>
      <c r="I3" s="1815"/>
    </row>
    <row r="4" spans="1:10" ht="34.5" customHeight="1" thickBot="1" x14ac:dyDescent="0.3">
      <c r="A4" s="4016" t="s">
        <v>3689</v>
      </c>
      <c r="B4" s="4017"/>
      <c r="C4" s="4017"/>
      <c r="D4" s="4017"/>
      <c r="E4" s="4017"/>
      <c r="F4" s="4017"/>
      <c r="G4" s="4018"/>
      <c r="H4" s="4019" t="s">
        <v>571</v>
      </c>
      <c r="I4" s="4579"/>
    </row>
    <row r="5" spans="1:10" ht="16.5" thickBot="1" x14ac:dyDescent="0.3">
      <c r="A5" s="4024" t="s">
        <v>2</v>
      </c>
      <c r="B5" s="4024" t="s">
        <v>31</v>
      </c>
      <c r="C5" s="4026" t="s">
        <v>32</v>
      </c>
      <c r="D5" s="4027"/>
      <c r="E5" s="4028" t="s">
        <v>33</v>
      </c>
      <c r="F5" s="4029"/>
      <c r="G5" s="4030" t="s">
        <v>34</v>
      </c>
      <c r="H5" s="4020"/>
      <c r="I5" s="4580"/>
    </row>
    <row r="6" spans="1:10" ht="29.25" thickBot="1" x14ac:dyDescent="0.3">
      <c r="A6" s="4025"/>
      <c r="B6" s="4025"/>
      <c r="C6" s="97" t="s">
        <v>35</v>
      </c>
      <c r="D6" s="96" t="s">
        <v>227</v>
      </c>
      <c r="E6" s="3804" t="s">
        <v>36</v>
      </c>
      <c r="F6" s="3804" t="s">
        <v>514</v>
      </c>
      <c r="G6" s="4031"/>
      <c r="H6" s="4021"/>
      <c r="I6" s="4580"/>
    </row>
    <row r="7" spans="1:10" ht="16.5" thickBot="1" x14ac:dyDescent="0.3">
      <c r="A7" s="4037" t="s">
        <v>2642</v>
      </c>
      <c r="B7" s="4038"/>
      <c r="C7" s="4038"/>
      <c r="D7" s="4038"/>
      <c r="E7" s="4038"/>
      <c r="F7" s="4038"/>
      <c r="G7" s="4038"/>
      <c r="H7" s="4039"/>
      <c r="I7" s="3567"/>
    </row>
    <row r="8" spans="1:10" s="2621" customFormat="1" ht="16.5" customHeight="1" thickBot="1" x14ac:dyDescent="0.3">
      <c r="A8" s="4040" t="s">
        <v>669</v>
      </c>
      <c r="B8" s="4041"/>
      <c r="C8" s="4041"/>
      <c r="D8" s="4041"/>
      <c r="E8" s="4041"/>
      <c r="F8" s="4041"/>
      <c r="G8" s="4041"/>
      <c r="H8" s="4042"/>
      <c r="I8" s="3569"/>
    </row>
    <row r="9" spans="1:10" s="2621" customFormat="1" ht="88.5" customHeight="1" x14ac:dyDescent="0.25">
      <c r="A9" s="3897">
        <v>1</v>
      </c>
      <c r="B9" s="3889" t="s">
        <v>37</v>
      </c>
      <c r="C9" s="3891" t="s">
        <v>3542</v>
      </c>
      <c r="D9" s="3892" t="s">
        <v>3543</v>
      </c>
      <c r="E9" s="3889" t="s">
        <v>3544</v>
      </c>
      <c r="F9" s="3890" t="s">
        <v>3545</v>
      </c>
      <c r="G9" s="3891">
        <v>7</v>
      </c>
      <c r="H9" s="686" t="s">
        <v>3231</v>
      </c>
      <c r="I9" s="3282" t="s">
        <v>3602</v>
      </c>
    </row>
    <row r="10" spans="1:10" s="2621" customFormat="1" ht="95.25" customHeight="1" thickBot="1" x14ac:dyDescent="0.3">
      <c r="A10" s="418">
        <v>2</v>
      </c>
      <c r="B10" s="3888" t="s">
        <v>37</v>
      </c>
      <c r="C10" s="3887" t="s">
        <v>1046</v>
      </c>
      <c r="D10" s="3893" t="s">
        <v>3580</v>
      </c>
      <c r="E10" s="3888" t="s">
        <v>3581</v>
      </c>
      <c r="F10" s="3888" t="s">
        <v>3582</v>
      </c>
      <c r="G10" s="3887">
        <v>7</v>
      </c>
      <c r="H10" s="667" t="s">
        <v>3231</v>
      </c>
      <c r="I10" s="3282" t="s">
        <v>3603</v>
      </c>
    </row>
    <row r="11" spans="1:10" s="2621" customFormat="1" ht="18" customHeight="1" thickBot="1" x14ac:dyDescent="0.3">
      <c r="A11" s="4040" t="s">
        <v>515</v>
      </c>
      <c r="B11" s="4041"/>
      <c r="C11" s="4041"/>
      <c r="D11" s="4041"/>
      <c r="E11" s="4041"/>
      <c r="F11" s="4041"/>
      <c r="G11" s="4041"/>
      <c r="H11" s="4042"/>
      <c r="I11" s="3282"/>
    </row>
    <row r="12" spans="1:10" s="2621" customFormat="1" ht="103.5" customHeight="1" thickBot="1" x14ac:dyDescent="0.3">
      <c r="A12" s="418">
        <v>3</v>
      </c>
      <c r="B12" s="3896" t="s">
        <v>3144</v>
      </c>
      <c r="C12" s="3895" t="s">
        <v>3559</v>
      </c>
      <c r="D12" s="2266" t="s">
        <v>3399</v>
      </c>
      <c r="E12" s="3896" t="s">
        <v>3585</v>
      </c>
      <c r="F12" s="87"/>
      <c r="G12" s="3895">
        <v>7</v>
      </c>
      <c r="H12" s="747" t="s">
        <v>2129</v>
      </c>
      <c r="I12" s="3476" t="s">
        <v>3147</v>
      </c>
    </row>
    <row r="13" spans="1:10" s="2621" customFormat="1" ht="123.75" customHeight="1" x14ac:dyDescent="0.25">
      <c r="A13" s="418">
        <v>4</v>
      </c>
      <c r="B13" s="3888" t="s">
        <v>989</v>
      </c>
      <c r="C13" s="2149" t="s">
        <v>3560</v>
      </c>
      <c r="D13" s="3893" t="s">
        <v>3442</v>
      </c>
      <c r="E13" s="3888" t="s">
        <v>3579</v>
      </c>
      <c r="F13" s="52"/>
      <c r="G13" s="3887" t="s">
        <v>3577</v>
      </c>
      <c r="H13" s="667" t="s">
        <v>429</v>
      </c>
      <c r="I13" s="3475" t="s">
        <v>3578</v>
      </c>
    </row>
    <row r="14" spans="1:10" s="2621" customFormat="1" ht="48.75" customHeight="1" x14ac:dyDescent="0.25">
      <c r="A14" s="418">
        <v>5</v>
      </c>
      <c r="B14" s="368" t="s">
        <v>3586</v>
      </c>
      <c r="C14" s="318" t="s">
        <v>3448</v>
      </c>
      <c r="D14" s="318" t="s">
        <v>3448</v>
      </c>
      <c r="E14" s="318" t="s">
        <v>3448</v>
      </c>
      <c r="F14" s="68"/>
      <c r="G14" s="318">
        <v>7</v>
      </c>
      <c r="H14" s="1079" t="s">
        <v>2129</v>
      </c>
      <c r="I14" s="3282" t="s">
        <v>3589</v>
      </c>
    </row>
    <row r="15" spans="1:10" s="2621" customFormat="1" ht="26.25" x14ac:dyDescent="0.25">
      <c r="A15" s="418">
        <v>6</v>
      </c>
      <c r="B15" s="4610" t="s">
        <v>2725</v>
      </c>
      <c r="C15" s="3887" t="s">
        <v>3548</v>
      </c>
      <c r="D15" s="3893" t="s">
        <v>3549</v>
      </c>
      <c r="E15" s="3888" t="s">
        <v>3550</v>
      </c>
      <c r="F15" s="52"/>
      <c r="G15" s="3887">
        <v>8</v>
      </c>
      <c r="H15" s="667" t="s">
        <v>611</v>
      </c>
      <c r="I15" s="3618" t="s">
        <v>3286</v>
      </c>
      <c r="J15" s="2621" t="s">
        <v>3301</v>
      </c>
    </row>
    <row r="16" spans="1:10" s="2621" customFormat="1" ht="26.25" x14ac:dyDescent="0.25">
      <c r="A16" s="418">
        <v>7</v>
      </c>
      <c r="B16" s="4610"/>
      <c r="C16" s="3887" t="s">
        <v>3551</v>
      </c>
      <c r="D16" s="3893" t="s">
        <v>3552</v>
      </c>
      <c r="E16" s="3888" t="s">
        <v>3553</v>
      </c>
      <c r="F16" s="52"/>
      <c r="G16" s="3887">
        <v>8</v>
      </c>
      <c r="H16" s="667" t="s">
        <v>611</v>
      </c>
      <c r="I16" s="3618" t="s">
        <v>3193</v>
      </c>
      <c r="J16" s="2621" t="s">
        <v>2813</v>
      </c>
    </row>
    <row r="17" spans="1:10" s="413" customFormat="1" ht="39" x14ac:dyDescent="0.25">
      <c r="A17" s="418">
        <v>8</v>
      </c>
      <c r="B17" s="4610"/>
      <c r="C17" s="3887" t="s">
        <v>3542</v>
      </c>
      <c r="D17" s="3893" t="s">
        <v>3554</v>
      </c>
      <c r="E17" s="3888" t="s">
        <v>3555</v>
      </c>
      <c r="F17" s="3409"/>
      <c r="G17" s="3887">
        <v>8</v>
      </c>
      <c r="H17" s="667" t="s">
        <v>611</v>
      </c>
      <c r="I17" s="3618" t="s">
        <v>3556</v>
      </c>
      <c r="J17" s="2621" t="s">
        <v>2814</v>
      </c>
    </row>
    <row r="18" spans="1:10" s="2621" customFormat="1" ht="29.25" thickBot="1" x14ac:dyDescent="0.3">
      <c r="A18" s="418">
        <v>9</v>
      </c>
      <c r="B18" s="4611"/>
      <c r="C18" s="2821" t="s">
        <v>1046</v>
      </c>
      <c r="D18" s="2465" t="s">
        <v>3557</v>
      </c>
      <c r="E18" s="3894" t="s">
        <v>3558</v>
      </c>
      <c r="F18" s="69"/>
      <c r="G18" s="2821">
        <v>8</v>
      </c>
      <c r="H18" s="636" t="s">
        <v>611</v>
      </c>
      <c r="I18" s="3290" t="s">
        <v>3193</v>
      </c>
      <c r="J18" s="2621" t="s">
        <v>2816</v>
      </c>
    </row>
    <row r="19" spans="1:10" s="2621" customFormat="1" x14ac:dyDescent="0.25">
      <c r="A19" s="4548" t="s">
        <v>3669</v>
      </c>
      <c r="B19" s="4548"/>
      <c r="C19" s="4548"/>
      <c r="D19" s="4548"/>
      <c r="E19" s="4548"/>
      <c r="F19" s="4548"/>
      <c r="G19" s="4548"/>
      <c r="H19" s="4548"/>
      <c r="I19" s="3941"/>
    </row>
    <row r="20" spans="1:10" s="2621" customFormat="1" ht="79.5" thickBot="1" x14ac:dyDescent="0.3">
      <c r="A20" s="3231">
        <v>10</v>
      </c>
      <c r="B20" s="112" t="s">
        <v>2873</v>
      </c>
      <c r="C20" s="3935" t="s">
        <v>3548</v>
      </c>
      <c r="D20" s="2519" t="s">
        <v>3666</v>
      </c>
      <c r="E20" s="238" t="s">
        <v>3667</v>
      </c>
      <c r="F20" s="238" t="s">
        <v>3670</v>
      </c>
      <c r="G20" s="2519"/>
      <c r="H20" s="68" t="s">
        <v>427</v>
      </c>
      <c r="I20" s="3941" t="s">
        <v>3668</v>
      </c>
    </row>
    <row r="21" spans="1:10" s="2621" customFormat="1" ht="16.5" thickBot="1" x14ac:dyDescent="0.3">
      <c r="A21" s="4060" t="s">
        <v>412</v>
      </c>
      <c r="B21" s="4061"/>
      <c r="C21" s="4061"/>
      <c r="D21" s="4061"/>
      <c r="E21" s="4061"/>
      <c r="F21" s="4061"/>
      <c r="G21" s="4061"/>
      <c r="H21" s="4062"/>
      <c r="I21" s="3570"/>
    </row>
    <row r="22" spans="1:10" s="2621" customFormat="1" ht="16.5" thickBot="1" x14ac:dyDescent="0.3">
      <c r="A22" s="4040" t="s">
        <v>669</v>
      </c>
      <c r="B22" s="4041"/>
      <c r="C22" s="4041"/>
      <c r="D22" s="4041"/>
      <c r="E22" s="4041"/>
      <c r="F22" s="4041"/>
      <c r="G22" s="4041"/>
      <c r="H22" s="4042"/>
      <c r="I22" s="3571"/>
    </row>
    <row r="23" spans="1:10" s="2621" customFormat="1" ht="85.5" x14ac:dyDescent="0.25">
      <c r="A23" s="3767">
        <v>11</v>
      </c>
      <c r="B23" s="382" t="s">
        <v>37</v>
      </c>
      <c r="C23" s="3808" t="s">
        <v>3399</v>
      </c>
      <c r="D23" s="3808" t="s">
        <v>3478</v>
      </c>
      <c r="E23" s="3811" t="s">
        <v>3540</v>
      </c>
      <c r="F23" s="3811" t="s">
        <v>3541</v>
      </c>
      <c r="G23" s="3808">
        <v>208</v>
      </c>
      <c r="H23" s="213" t="s">
        <v>3231</v>
      </c>
      <c r="I23" s="3574" t="s">
        <v>3596</v>
      </c>
    </row>
    <row r="24" spans="1:10" s="2621" customFormat="1" ht="102.75" customHeight="1" x14ac:dyDescent="0.25">
      <c r="A24" s="3138">
        <v>12</v>
      </c>
      <c r="B24" s="3883" t="s">
        <v>3328</v>
      </c>
      <c r="C24" s="3882" t="s">
        <v>3551</v>
      </c>
      <c r="D24" s="3882" t="s">
        <v>3583</v>
      </c>
      <c r="E24" s="3884" t="s">
        <v>3584</v>
      </c>
      <c r="F24" s="3884" t="s">
        <v>3597</v>
      </c>
      <c r="G24" s="3885">
        <v>112</v>
      </c>
      <c r="H24" s="223" t="s">
        <v>2188</v>
      </c>
      <c r="I24" s="3795" t="s">
        <v>1634</v>
      </c>
    </row>
    <row r="25" spans="1:10" s="2621" customFormat="1" ht="89.25" customHeight="1" x14ac:dyDescent="0.25">
      <c r="A25" s="3138">
        <v>13</v>
      </c>
      <c r="B25" s="3937" t="s">
        <v>1477</v>
      </c>
      <c r="C25" s="318" t="s">
        <v>3542</v>
      </c>
      <c r="D25" s="318" t="s">
        <v>3656</v>
      </c>
      <c r="E25" s="3937" t="s">
        <v>3690</v>
      </c>
      <c r="F25" s="3937" t="s">
        <v>3659</v>
      </c>
      <c r="G25" s="3938">
        <v>107</v>
      </c>
      <c r="H25" s="229" t="s">
        <v>2176</v>
      </c>
      <c r="I25" s="3795" t="s">
        <v>3660</v>
      </c>
    </row>
    <row r="26" spans="1:10" s="2621" customFormat="1" ht="192.75" customHeight="1" thickBot="1" x14ac:dyDescent="0.3">
      <c r="A26" s="3138">
        <v>14</v>
      </c>
      <c r="B26" s="368" t="s">
        <v>3576</v>
      </c>
      <c r="C26" s="609" t="s">
        <v>3546</v>
      </c>
      <c r="D26" s="609" t="s">
        <v>3656</v>
      </c>
      <c r="E26" s="89" t="s">
        <v>3682</v>
      </c>
      <c r="F26" s="3937" t="s">
        <v>3649</v>
      </c>
      <c r="G26" s="3869">
        <v>105</v>
      </c>
      <c r="H26" s="223" t="s">
        <v>2188</v>
      </c>
      <c r="I26" s="3507" t="s">
        <v>3590</v>
      </c>
    </row>
    <row r="27" spans="1:10" s="2621" customFormat="1" ht="16.5" thickBot="1" x14ac:dyDescent="0.3">
      <c r="A27" s="4034" t="s">
        <v>515</v>
      </c>
      <c r="B27" s="4035"/>
      <c r="C27" s="4035"/>
      <c r="D27" s="4035"/>
      <c r="E27" s="4035"/>
      <c r="F27" s="4035"/>
      <c r="G27" s="4035"/>
      <c r="H27" s="4036"/>
      <c r="I27" s="3696"/>
    </row>
    <row r="28" spans="1:10" s="2621" customFormat="1" ht="38.25" x14ac:dyDescent="0.25">
      <c r="A28" s="63">
        <v>15</v>
      </c>
      <c r="B28" s="4616" t="s">
        <v>1672</v>
      </c>
      <c r="C28" s="3872" t="s">
        <v>3570</v>
      </c>
      <c r="D28" s="3872" t="s">
        <v>3570</v>
      </c>
      <c r="E28" s="3755"/>
      <c r="F28" s="3872" t="s">
        <v>3570</v>
      </c>
      <c r="G28" s="3872">
        <v>209</v>
      </c>
      <c r="H28" s="3757" t="s">
        <v>947</v>
      </c>
      <c r="I28" s="3507" t="s">
        <v>3252</v>
      </c>
    </row>
    <row r="29" spans="1:10" s="2621" customFormat="1" ht="38.25" x14ac:dyDescent="0.25">
      <c r="A29" s="418">
        <v>16</v>
      </c>
      <c r="B29" s="4599"/>
      <c r="C29" s="3872" t="s">
        <v>3565</v>
      </c>
      <c r="D29" s="3872" t="s">
        <v>3565</v>
      </c>
      <c r="E29" s="3755"/>
      <c r="F29" s="3872" t="s">
        <v>3565</v>
      </c>
      <c r="G29" s="3872">
        <v>209</v>
      </c>
      <c r="H29" s="3757" t="s">
        <v>947</v>
      </c>
      <c r="I29" s="3507" t="s">
        <v>3252</v>
      </c>
    </row>
    <row r="30" spans="1:10" s="2621" customFormat="1" ht="38.25" x14ac:dyDescent="0.25">
      <c r="A30" s="418">
        <v>17</v>
      </c>
      <c r="B30" s="4600"/>
      <c r="C30" s="3872" t="s">
        <v>3567</v>
      </c>
      <c r="D30" s="3872" t="s">
        <v>3567</v>
      </c>
      <c r="E30" s="3755"/>
      <c r="F30" s="3872" t="s">
        <v>3567</v>
      </c>
      <c r="G30" s="3872">
        <v>209</v>
      </c>
      <c r="H30" s="3757" t="s">
        <v>947</v>
      </c>
      <c r="I30" s="3507" t="s">
        <v>3252</v>
      </c>
    </row>
    <row r="31" spans="1:10" s="2621" customFormat="1" ht="28.5" customHeight="1" x14ac:dyDescent="0.25">
      <c r="A31" s="418">
        <v>18</v>
      </c>
      <c r="B31" s="4613" t="s">
        <v>1671</v>
      </c>
      <c r="C31" s="3871" t="s">
        <v>3542</v>
      </c>
      <c r="D31" s="3871" t="s">
        <v>3542</v>
      </c>
      <c r="E31" s="3878"/>
      <c r="F31" s="3871" t="s">
        <v>3542</v>
      </c>
      <c r="G31" s="3871">
        <v>113</v>
      </c>
      <c r="H31" s="3504" t="s">
        <v>2501</v>
      </c>
      <c r="I31" s="4581" t="s">
        <v>3575</v>
      </c>
    </row>
    <row r="32" spans="1:10" s="2621" customFormat="1" ht="20.25" customHeight="1" x14ac:dyDescent="0.25">
      <c r="A32" s="418">
        <v>19</v>
      </c>
      <c r="B32" s="4614"/>
      <c r="C32" s="3871" t="s">
        <v>3571</v>
      </c>
      <c r="D32" s="3871" t="s">
        <v>3571</v>
      </c>
      <c r="E32" s="3878"/>
      <c r="F32" s="3871" t="s">
        <v>3571</v>
      </c>
      <c r="G32" s="3871">
        <v>113</v>
      </c>
      <c r="H32" s="3504" t="s">
        <v>2501</v>
      </c>
      <c r="I32" s="4582"/>
    </row>
    <row r="33" spans="1:10" s="2621" customFormat="1" ht="19.5" customHeight="1" x14ac:dyDescent="0.25">
      <c r="A33" s="418">
        <v>20</v>
      </c>
      <c r="B33" s="4614"/>
      <c r="C33" s="3871" t="s">
        <v>3452</v>
      </c>
      <c r="D33" s="3871" t="s">
        <v>3452</v>
      </c>
      <c r="E33" s="3878"/>
      <c r="F33" s="3871" t="s">
        <v>3452</v>
      </c>
      <c r="G33" s="3871">
        <v>113</v>
      </c>
      <c r="H33" s="3504" t="s">
        <v>2501</v>
      </c>
      <c r="I33" s="4582"/>
    </row>
    <row r="34" spans="1:10" s="2621" customFormat="1" ht="22.5" customHeight="1" x14ac:dyDescent="0.25">
      <c r="A34" s="418">
        <v>21</v>
      </c>
      <c r="B34" s="4615"/>
      <c r="C34" s="3871" t="s">
        <v>3554</v>
      </c>
      <c r="D34" s="3871" t="s">
        <v>3554</v>
      </c>
      <c r="E34" s="3878"/>
      <c r="F34" s="3871" t="s">
        <v>3554</v>
      </c>
      <c r="G34" s="3871">
        <v>113</v>
      </c>
      <c r="H34" s="3504" t="s">
        <v>2501</v>
      </c>
      <c r="I34" s="4583"/>
    </row>
    <row r="35" spans="1:10" s="2621" customFormat="1" ht="22.5" customHeight="1" x14ac:dyDescent="0.25">
      <c r="A35" s="418">
        <v>22</v>
      </c>
      <c r="B35" s="3960" t="s">
        <v>3658</v>
      </c>
      <c r="C35" s="2162" t="s">
        <v>3569</v>
      </c>
      <c r="D35" s="2162" t="s">
        <v>3569</v>
      </c>
      <c r="E35" s="3958" t="s">
        <v>3569</v>
      </c>
      <c r="F35" s="2162"/>
      <c r="G35" s="2162">
        <v>107</v>
      </c>
      <c r="H35" s="229" t="s">
        <v>2188</v>
      </c>
      <c r="I35" s="3948"/>
    </row>
    <row r="36" spans="1:10" s="2621" customFormat="1" ht="126.75" customHeight="1" x14ac:dyDescent="0.25">
      <c r="A36" s="418">
        <v>23</v>
      </c>
      <c r="B36" s="368" t="s">
        <v>1645</v>
      </c>
      <c r="C36" s="2162" t="s">
        <v>3569</v>
      </c>
      <c r="D36" s="2162" t="s">
        <v>3565</v>
      </c>
      <c r="E36" s="3958" t="s">
        <v>3565</v>
      </c>
      <c r="F36" s="3952" t="s">
        <v>3671</v>
      </c>
      <c r="G36" s="2162">
        <v>107</v>
      </c>
      <c r="H36" s="229" t="s">
        <v>947</v>
      </c>
      <c r="I36" s="3953" t="s">
        <v>3662</v>
      </c>
    </row>
    <row r="37" spans="1:10" s="413" customFormat="1" ht="51" x14ac:dyDescent="0.25">
      <c r="A37" s="418">
        <v>24</v>
      </c>
      <c r="B37" s="3879" t="s">
        <v>416</v>
      </c>
      <c r="C37" s="3703" t="s">
        <v>3448</v>
      </c>
      <c r="D37" s="3703" t="s">
        <v>3565</v>
      </c>
      <c r="E37" s="3701" t="s">
        <v>3566</v>
      </c>
      <c r="F37" s="3701"/>
      <c r="G37" s="3703">
        <v>214</v>
      </c>
      <c r="H37" s="3702" t="s">
        <v>2124</v>
      </c>
      <c r="I37" s="3449" t="s">
        <v>3591</v>
      </c>
    </row>
    <row r="38" spans="1:10" s="413" customFormat="1" ht="42.75" x14ac:dyDescent="0.25">
      <c r="A38" s="418">
        <v>25</v>
      </c>
      <c r="B38" s="3866" t="s">
        <v>417</v>
      </c>
      <c r="C38" s="3877" t="s">
        <v>3542</v>
      </c>
      <c r="D38" s="3868" t="s">
        <v>3567</v>
      </c>
      <c r="E38" s="3867" t="s">
        <v>3568</v>
      </c>
      <c r="F38" s="3867"/>
      <c r="G38" s="3877">
        <v>214</v>
      </c>
      <c r="H38" s="667" t="s">
        <v>2124</v>
      </c>
      <c r="I38" s="3507" t="s">
        <v>3592</v>
      </c>
    </row>
    <row r="39" spans="1:10" s="2621" customFormat="1" ht="51" x14ac:dyDescent="0.25">
      <c r="A39" s="418">
        <v>26</v>
      </c>
      <c r="B39" s="3993" t="s">
        <v>2725</v>
      </c>
      <c r="C39" s="3865" t="s">
        <v>3559</v>
      </c>
      <c r="D39" s="3874" t="s">
        <v>3560</v>
      </c>
      <c r="E39" s="3866" t="s">
        <v>3561</v>
      </c>
      <c r="F39" s="3866"/>
      <c r="G39" s="4082">
        <v>101</v>
      </c>
      <c r="H39" s="667" t="s">
        <v>3303</v>
      </c>
      <c r="I39" s="3244" t="s">
        <v>3593</v>
      </c>
      <c r="J39" s="2621" t="s">
        <v>3091</v>
      </c>
    </row>
    <row r="40" spans="1:10" s="2621" customFormat="1" ht="38.25" x14ac:dyDescent="0.25">
      <c r="A40" s="418">
        <v>27</v>
      </c>
      <c r="B40" s="3993"/>
      <c r="C40" s="3909" t="s">
        <v>3562</v>
      </c>
      <c r="D40" s="3912" t="s">
        <v>3442</v>
      </c>
      <c r="E40" s="3910" t="s">
        <v>3588</v>
      </c>
      <c r="F40" s="3911"/>
      <c r="G40" s="4083"/>
      <c r="H40" s="667" t="s">
        <v>3303</v>
      </c>
      <c r="I40" s="3244" t="s">
        <v>3594</v>
      </c>
      <c r="J40" s="2621" t="s">
        <v>2809</v>
      </c>
    </row>
    <row r="41" spans="1:10" s="2621" customFormat="1" ht="38.25" x14ac:dyDescent="0.25">
      <c r="A41" s="418">
        <v>28</v>
      </c>
      <c r="B41" s="3993"/>
      <c r="C41" s="3865" t="s">
        <v>3549</v>
      </c>
      <c r="D41" s="3874" t="s">
        <v>3448</v>
      </c>
      <c r="E41" s="3866" t="s">
        <v>3564</v>
      </c>
      <c r="F41" s="3866"/>
      <c r="G41" s="4083"/>
      <c r="H41" s="667" t="s">
        <v>3303</v>
      </c>
      <c r="I41" s="3244" t="s">
        <v>3595</v>
      </c>
      <c r="J41" s="2621" t="s">
        <v>2811</v>
      </c>
    </row>
    <row r="42" spans="1:10" s="2621" customFormat="1" ht="38.25" x14ac:dyDescent="0.25">
      <c r="A42" s="418">
        <v>29</v>
      </c>
      <c r="B42" s="3993"/>
      <c r="C42" s="3881" t="s">
        <v>3542</v>
      </c>
      <c r="D42" s="3886" t="s">
        <v>3554</v>
      </c>
      <c r="E42" s="3880" t="s">
        <v>3555</v>
      </c>
      <c r="F42" s="3880"/>
      <c r="G42" s="4010"/>
      <c r="H42" s="667" t="s">
        <v>3303</v>
      </c>
      <c r="I42" s="3244" t="s">
        <v>3536</v>
      </c>
      <c r="J42" s="2621" t="s">
        <v>2818</v>
      </c>
    </row>
    <row r="43" spans="1:10" s="2621" customFormat="1" ht="38.25" x14ac:dyDescent="0.25">
      <c r="A43" s="418">
        <v>30</v>
      </c>
      <c r="B43" s="3993"/>
      <c r="C43" s="3976" t="s">
        <v>3571</v>
      </c>
      <c r="D43" s="3980" t="s">
        <v>3567</v>
      </c>
      <c r="E43" s="3975" t="s">
        <v>3679</v>
      </c>
      <c r="F43" s="3975"/>
      <c r="G43" s="318">
        <v>208</v>
      </c>
      <c r="H43" s="1079" t="s">
        <v>2124</v>
      </c>
      <c r="I43" s="3244" t="s">
        <v>3680</v>
      </c>
      <c r="J43" s="2621" t="s">
        <v>3310</v>
      </c>
    </row>
    <row r="44" spans="1:10" s="2621" customFormat="1" ht="45.75" customHeight="1" x14ac:dyDescent="0.25">
      <c r="A44" s="418">
        <v>31</v>
      </c>
      <c r="B44" s="3993"/>
      <c r="C44" s="3865" t="s">
        <v>1046</v>
      </c>
      <c r="D44" s="3874" t="s">
        <v>3557</v>
      </c>
      <c r="E44" s="3866" t="s">
        <v>3558</v>
      </c>
      <c r="F44" s="3866"/>
      <c r="G44" s="3963">
        <v>101</v>
      </c>
      <c r="H44" s="667" t="s">
        <v>3303</v>
      </c>
      <c r="I44" s="3244" t="s">
        <v>3593</v>
      </c>
      <c r="J44" s="2621" t="s">
        <v>2819</v>
      </c>
    </row>
    <row r="45" spans="1:10" s="2621" customFormat="1" ht="57" x14ac:dyDescent="0.25">
      <c r="A45" s="418">
        <v>32</v>
      </c>
      <c r="B45" s="3864" t="s">
        <v>355</v>
      </c>
      <c r="C45" s="3865" t="s">
        <v>3567</v>
      </c>
      <c r="D45" s="3874" t="s">
        <v>1046</v>
      </c>
      <c r="E45" s="3866" t="s">
        <v>3574</v>
      </c>
      <c r="F45" s="370"/>
      <c r="G45" s="3863">
        <v>107</v>
      </c>
      <c r="H45" s="667" t="s">
        <v>561</v>
      </c>
      <c r="I45" s="3639" t="s">
        <v>3383</v>
      </c>
    </row>
    <row r="46" spans="1:10" s="413" customFormat="1" ht="15.75" customHeight="1" x14ac:dyDescent="0.25">
      <c r="A46" s="418">
        <v>33</v>
      </c>
      <c r="B46" s="4612" t="s">
        <v>2628</v>
      </c>
      <c r="C46" s="554" t="s">
        <v>3517</v>
      </c>
      <c r="D46" s="3875" t="s">
        <v>3559</v>
      </c>
      <c r="E46" s="3810"/>
      <c r="F46" s="3875" t="s">
        <v>3559</v>
      </c>
      <c r="G46" s="3988">
        <v>212</v>
      </c>
      <c r="H46" s="2638" t="s">
        <v>578</v>
      </c>
      <c r="I46" s="4601" t="s">
        <v>579</v>
      </c>
    </row>
    <row r="47" spans="1:10" s="413" customFormat="1" x14ac:dyDescent="0.25">
      <c r="A47" s="418">
        <v>34</v>
      </c>
      <c r="B47" s="4612"/>
      <c r="C47" s="554" t="s">
        <v>3399</v>
      </c>
      <c r="D47" s="3875" t="s">
        <v>3546</v>
      </c>
      <c r="E47" s="3810"/>
      <c r="F47" s="3875" t="s">
        <v>3546</v>
      </c>
      <c r="G47" s="3988"/>
      <c r="H47" s="2638" t="s">
        <v>578</v>
      </c>
      <c r="I47" s="4601"/>
    </row>
    <row r="48" spans="1:10" s="413" customFormat="1" x14ac:dyDescent="0.25">
      <c r="A48" s="418">
        <v>35</v>
      </c>
      <c r="B48" s="4612"/>
      <c r="C48" s="554" t="s">
        <v>3560</v>
      </c>
      <c r="D48" s="3875" t="s">
        <v>3562</v>
      </c>
      <c r="E48" s="3810"/>
      <c r="F48" s="3875" t="s">
        <v>3562</v>
      </c>
      <c r="G48" s="3988"/>
      <c r="H48" s="2638" t="s">
        <v>578</v>
      </c>
      <c r="I48" s="4601"/>
    </row>
    <row r="49" spans="1:9" s="413" customFormat="1" ht="16.5" customHeight="1" x14ac:dyDescent="0.25">
      <c r="A49" s="418">
        <v>36</v>
      </c>
      <c r="B49" s="4612"/>
      <c r="C49" s="554" t="s">
        <v>3562</v>
      </c>
      <c r="D49" s="3875" t="s">
        <v>3548</v>
      </c>
      <c r="E49" s="3810"/>
      <c r="F49" s="3875" t="s">
        <v>3548</v>
      </c>
      <c r="G49" s="3988"/>
      <c r="H49" s="2638" t="s">
        <v>578</v>
      </c>
      <c r="I49" s="4601"/>
    </row>
    <row r="50" spans="1:9" s="413" customFormat="1" x14ac:dyDescent="0.25">
      <c r="A50" s="418">
        <v>37</v>
      </c>
      <c r="B50" s="4612"/>
      <c r="C50" s="554" t="s">
        <v>3548</v>
      </c>
      <c r="D50" s="3875" t="s">
        <v>3569</v>
      </c>
      <c r="E50" s="3810"/>
      <c r="F50" s="3875" t="s">
        <v>3569</v>
      </c>
      <c r="G50" s="3988"/>
      <c r="H50" s="2638" t="s">
        <v>578</v>
      </c>
      <c r="I50" s="4601"/>
    </row>
    <row r="51" spans="1:9" s="413" customFormat="1" x14ac:dyDescent="0.25">
      <c r="A51" s="418">
        <v>38</v>
      </c>
      <c r="B51" s="4612"/>
      <c r="C51" s="554" t="s">
        <v>3442</v>
      </c>
      <c r="D51" s="3875" t="s">
        <v>3549</v>
      </c>
      <c r="E51" s="3810"/>
      <c r="F51" s="3875" t="s">
        <v>3549</v>
      </c>
      <c r="G51" s="3988"/>
      <c r="H51" s="2638" t="s">
        <v>578</v>
      </c>
      <c r="I51" s="4601" t="s">
        <v>3573</v>
      </c>
    </row>
    <row r="52" spans="1:9" s="413" customFormat="1" x14ac:dyDescent="0.25">
      <c r="A52" s="418">
        <v>39</v>
      </c>
      <c r="B52" s="4612"/>
      <c r="C52" s="554" t="s">
        <v>3551</v>
      </c>
      <c r="D52" s="3875" t="s">
        <v>3448</v>
      </c>
      <c r="E52" s="3810"/>
      <c r="F52" s="3875" t="s">
        <v>3448</v>
      </c>
      <c r="G52" s="3988"/>
      <c r="H52" s="2638" t="s">
        <v>578</v>
      </c>
      <c r="I52" s="4601"/>
    </row>
    <row r="53" spans="1:9" s="413" customFormat="1" x14ac:dyDescent="0.25">
      <c r="A53" s="418">
        <v>40</v>
      </c>
      <c r="B53" s="4612"/>
      <c r="C53" s="554" t="s">
        <v>3565</v>
      </c>
      <c r="D53" s="3875" t="s">
        <v>3542</v>
      </c>
      <c r="E53" s="3810"/>
      <c r="F53" s="3875" t="s">
        <v>3542</v>
      </c>
      <c r="G53" s="3988"/>
      <c r="H53" s="2638" t="s">
        <v>578</v>
      </c>
      <c r="I53" s="4601"/>
    </row>
    <row r="54" spans="1:9" s="413" customFormat="1" x14ac:dyDescent="0.25">
      <c r="A54" s="418">
        <v>41</v>
      </c>
      <c r="B54" s="4612"/>
      <c r="C54" s="554" t="s">
        <v>3554</v>
      </c>
      <c r="D54" s="3875" t="s">
        <v>3567</v>
      </c>
      <c r="E54" s="3810"/>
      <c r="F54" s="3875" t="s">
        <v>3567</v>
      </c>
      <c r="G54" s="3988"/>
      <c r="H54" s="2638" t="s">
        <v>578</v>
      </c>
      <c r="I54" s="4601"/>
    </row>
    <row r="55" spans="1:9" s="413" customFormat="1" ht="25.5" x14ac:dyDescent="0.25">
      <c r="A55" s="418">
        <v>42</v>
      </c>
      <c r="B55" s="4612"/>
      <c r="C55" s="554" t="s">
        <v>3567</v>
      </c>
      <c r="D55" s="3875" t="s">
        <v>1046</v>
      </c>
      <c r="E55" s="3810"/>
      <c r="F55" s="3875" t="s">
        <v>1046</v>
      </c>
      <c r="G55" s="3988"/>
      <c r="H55" s="2638" t="s">
        <v>578</v>
      </c>
      <c r="I55" s="3507" t="s">
        <v>579</v>
      </c>
    </row>
    <row r="56" spans="1:9" s="413" customFormat="1" ht="114" x14ac:dyDescent="0.25">
      <c r="A56" s="418">
        <v>43</v>
      </c>
      <c r="B56" s="3899" t="s">
        <v>482</v>
      </c>
      <c r="C56" s="3898" t="s">
        <v>3542</v>
      </c>
      <c r="D56" s="3900" t="s">
        <v>3542</v>
      </c>
      <c r="E56" s="3901"/>
      <c r="F56" s="3900" t="s">
        <v>3542</v>
      </c>
      <c r="G56" s="3898"/>
      <c r="H56" s="2638" t="s">
        <v>947</v>
      </c>
      <c r="I56" s="3847" t="s">
        <v>2531</v>
      </c>
    </row>
    <row r="57" spans="1:9" s="2621" customFormat="1" ht="26.25" customHeight="1" x14ac:dyDescent="0.25">
      <c r="A57" s="418">
        <v>44</v>
      </c>
      <c r="B57" s="3993" t="s">
        <v>2284</v>
      </c>
      <c r="C57" s="3875" t="s">
        <v>3559</v>
      </c>
      <c r="D57" s="3875" t="s">
        <v>3559</v>
      </c>
      <c r="E57" s="3756"/>
      <c r="F57" s="3875" t="s">
        <v>3559</v>
      </c>
      <c r="G57" s="4506">
        <v>202</v>
      </c>
      <c r="H57" s="3458" t="s">
        <v>561</v>
      </c>
      <c r="I57" s="4581" t="s">
        <v>2789</v>
      </c>
    </row>
    <row r="58" spans="1:9" s="2621" customFormat="1" ht="27.75" customHeight="1" x14ac:dyDescent="0.25">
      <c r="A58" s="418">
        <v>45</v>
      </c>
      <c r="B58" s="3993"/>
      <c r="C58" s="177" t="s">
        <v>3560</v>
      </c>
      <c r="D58" s="177" t="s">
        <v>3560</v>
      </c>
      <c r="E58" s="212"/>
      <c r="F58" s="177" t="s">
        <v>3560</v>
      </c>
      <c r="G58" s="4506"/>
      <c r="H58" s="546" t="s">
        <v>561</v>
      </c>
      <c r="I58" s="4582"/>
    </row>
    <row r="59" spans="1:9" s="2621" customFormat="1" ht="24" customHeight="1" x14ac:dyDescent="0.25">
      <c r="A59" s="418">
        <v>46</v>
      </c>
      <c r="B59" s="3993"/>
      <c r="C59" s="3875" t="s">
        <v>3442</v>
      </c>
      <c r="D59" s="3875" t="s">
        <v>3442</v>
      </c>
      <c r="E59" s="3756"/>
      <c r="F59" s="3875" t="s">
        <v>3442</v>
      </c>
      <c r="G59" s="4506"/>
      <c r="H59" s="3458" t="s">
        <v>561</v>
      </c>
      <c r="I59" s="4582"/>
    </row>
    <row r="60" spans="1:9" s="2621" customFormat="1" ht="25.5" customHeight="1" x14ac:dyDescent="0.25">
      <c r="A60" s="418">
        <v>47</v>
      </c>
      <c r="B60" s="3993"/>
      <c r="C60" s="3875" t="s">
        <v>3551</v>
      </c>
      <c r="D60" s="3943" t="s">
        <v>3551</v>
      </c>
      <c r="E60" s="3756"/>
      <c r="F60" s="3943" t="s">
        <v>3551</v>
      </c>
      <c r="G60" s="4506"/>
      <c r="H60" s="3458" t="s">
        <v>561</v>
      </c>
      <c r="I60" s="4582"/>
    </row>
    <row r="61" spans="1:9" s="2621" customFormat="1" ht="54" customHeight="1" x14ac:dyDescent="0.25">
      <c r="A61" s="418">
        <v>48</v>
      </c>
      <c r="B61" s="3983" t="s">
        <v>3381</v>
      </c>
      <c r="C61" s="3875" t="s">
        <v>3569</v>
      </c>
      <c r="D61" s="3875" t="s">
        <v>3569</v>
      </c>
      <c r="E61" s="3876"/>
      <c r="F61" s="3875" t="s">
        <v>3569</v>
      </c>
      <c r="G61" s="4506"/>
      <c r="H61" s="3458" t="s">
        <v>2192</v>
      </c>
      <c r="I61" s="4582"/>
    </row>
    <row r="62" spans="1:9" s="2621" customFormat="1" ht="47.25" customHeight="1" x14ac:dyDescent="0.25">
      <c r="A62" s="418">
        <v>49</v>
      </c>
      <c r="B62" s="3984"/>
      <c r="C62" s="3875" t="s">
        <v>3448</v>
      </c>
      <c r="D62" s="3875" t="s">
        <v>3448</v>
      </c>
      <c r="E62" s="3876"/>
      <c r="F62" s="3875" t="s">
        <v>3448</v>
      </c>
      <c r="G62" s="4506"/>
      <c r="H62" s="3458" t="s">
        <v>2192</v>
      </c>
      <c r="I62" s="4583"/>
    </row>
    <row r="63" spans="1:9" s="2621" customFormat="1" ht="25.5" customHeight="1" x14ac:dyDescent="0.25">
      <c r="A63" s="418">
        <v>50</v>
      </c>
      <c r="B63" s="3993" t="s">
        <v>1551</v>
      </c>
      <c r="C63" s="3875" t="s">
        <v>3399</v>
      </c>
      <c r="D63" s="3875" t="s">
        <v>3399</v>
      </c>
      <c r="E63" s="3876"/>
      <c r="F63" s="3875" t="s">
        <v>3399</v>
      </c>
      <c r="G63" s="4506">
        <v>202</v>
      </c>
      <c r="H63" s="4604" t="s">
        <v>3421</v>
      </c>
      <c r="I63" s="4601" t="s">
        <v>2531</v>
      </c>
    </row>
    <row r="64" spans="1:9" s="2621" customFormat="1" ht="21" customHeight="1" x14ac:dyDescent="0.25">
      <c r="A64" s="418">
        <v>51</v>
      </c>
      <c r="B64" s="3993"/>
      <c r="C64" s="3875" t="s">
        <v>3549</v>
      </c>
      <c r="D64" s="3875" t="s">
        <v>3549</v>
      </c>
      <c r="E64" s="3876"/>
      <c r="F64" s="3875" t="s">
        <v>3549</v>
      </c>
      <c r="G64" s="4506"/>
      <c r="H64" s="4605"/>
      <c r="I64" s="4601"/>
    </row>
    <row r="65" spans="1:9" s="2621" customFormat="1" ht="22.5" customHeight="1" x14ac:dyDescent="0.25">
      <c r="A65" s="418">
        <v>52</v>
      </c>
      <c r="B65" s="3993"/>
      <c r="C65" s="3875" t="s">
        <v>3552</v>
      </c>
      <c r="D65" s="3875" t="s">
        <v>3552</v>
      </c>
      <c r="E65" s="3876"/>
      <c r="F65" s="3875" t="s">
        <v>3552</v>
      </c>
      <c r="G65" s="4506"/>
      <c r="H65" s="4605"/>
      <c r="I65" s="4601"/>
    </row>
    <row r="66" spans="1:9" s="2621" customFormat="1" ht="22.5" customHeight="1" x14ac:dyDescent="0.25">
      <c r="A66" s="418">
        <v>53</v>
      </c>
      <c r="B66" s="3993"/>
      <c r="C66" s="3875" t="s">
        <v>3452</v>
      </c>
      <c r="D66" s="3875" t="s">
        <v>3452</v>
      </c>
      <c r="E66" s="3876"/>
      <c r="F66" s="3875" t="s">
        <v>3452</v>
      </c>
      <c r="G66" s="4506"/>
      <c r="H66" s="4605"/>
      <c r="I66" s="4601"/>
    </row>
    <row r="67" spans="1:9" s="2621" customFormat="1" ht="24.75" customHeight="1" x14ac:dyDescent="0.25">
      <c r="A67" s="418">
        <v>54</v>
      </c>
      <c r="B67" s="3993"/>
      <c r="C67" s="3875" t="s">
        <v>1046</v>
      </c>
      <c r="D67" s="3875" t="s">
        <v>1046</v>
      </c>
      <c r="E67" s="3876"/>
      <c r="F67" s="3875" t="s">
        <v>1046</v>
      </c>
      <c r="G67" s="4506"/>
      <c r="H67" s="4606"/>
      <c r="I67" s="4601"/>
    </row>
    <row r="68" spans="1:9" s="2621" customFormat="1" ht="22.5" customHeight="1" x14ac:dyDescent="0.25">
      <c r="A68" s="418">
        <v>55</v>
      </c>
      <c r="B68" s="3993" t="s">
        <v>1553</v>
      </c>
      <c r="C68" s="177" t="s">
        <v>3399</v>
      </c>
      <c r="D68" s="177" t="s">
        <v>3399</v>
      </c>
      <c r="E68" s="177"/>
      <c r="F68" s="177" t="s">
        <v>3399</v>
      </c>
      <c r="G68" s="4504">
        <v>202</v>
      </c>
      <c r="H68" s="4604" t="s">
        <v>3421</v>
      </c>
      <c r="I68" s="3950" t="s">
        <v>3573</v>
      </c>
    </row>
    <row r="69" spans="1:9" s="2621" customFormat="1" ht="21.75" customHeight="1" x14ac:dyDescent="0.25">
      <c r="A69" s="418">
        <v>56</v>
      </c>
      <c r="B69" s="3993"/>
      <c r="C69" s="3875" t="s">
        <v>3546</v>
      </c>
      <c r="D69" s="3875" t="s">
        <v>3546</v>
      </c>
      <c r="E69" s="3875"/>
      <c r="F69" s="3875" t="s">
        <v>3546</v>
      </c>
      <c r="G69" s="4504"/>
      <c r="H69" s="4605"/>
      <c r="I69" s="4581" t="s">
        <v>2531</v>
      </c>
    </row>
    <row r="70" spans="1:9" s="2621" customFormat="1" ht="21.75" customHeight="1" x14ac:dyDescent="0.25">
      <c r="A70" s="418">
        <v>57</v>
      </c>
      <c r="B70" s="3993"/>
      <c r="C70" s="3875" t="s">
        <v>3548</v>
      </c>
      <c r="D70" s="3875" t="s">
        <v>3548</v>
      </c>
      <c r="E70" s="3875"/>
      <c r="F70" s="3875" t="s">
        <v>3548</v>
      </c>
      <c r="G70" s="4504"/>
      <c r="H70" s="4605"/>
      <c r="I70" s="4582"/>
    </row>
    <row r="71" spans="1:9" s="2621" customFormat="1" ht="21" customHeight="1" x14ac:dyDescent="0.25">
      <c r="A71" s="418">
        <v>58</v>
      </c>
      <c r="B71" s="3993"/>
      <c r="C71" s="3875" t="s">
        <v>3572</v>
      </c>
      <c r="D71" s="3875" t="s">
        <v>3572</v>
      </c>
      <c r="E71" s="3875"/>
      <c r="F71" s="3875" t="s">
        <v>3572</v>
      </c>
      <c r="G71" s="4504"/>
      <c r="H71" s="4605"/>
      <c r="I71" s="4582"/>
    </row>
    <row r="72" spans="1:9" s="2621" customFormat="1" ht="21.75" customHeight="1" x14ac:dyDescent="0.25">
      <c r="A72" s="418">
        <v>59</v>
      </c>
      <c r="B72" s="3993"/>
      <c r="C72" s="3875" t="s">
        <v>3554</v>
      </c>
      <c r="D72" s="3875" t="s">
        <v>3554</v>
      </c>
      <c r="E72" s="3875"/>
      <c r="F72" s="3875" t="s">
        <v>3554</v>
      </c>
      <c r="G72" s="4504"/>
      <c r="H72" s="4606"/>
      <c r="I72" s="4582"/>
    </row>
    <row r="73" spans="1:9" ht="18" x14ac:dyDescent="0.25">
      <c r="A73" s="800" t="s">
        <v>199</v>
      </c>
      <c r="B73" s="3991" t="s">
        <v>200</v>
      </c>
      <c r="C73" s="3991"/>
      <c r="D73" s="3991"/>
      <c r="E73" s="3991"/>
      <c r="F73" s="3991"/>
      <c r="G73" s="3991"/>
      <c r="H73" s="3992"/>
      <c r="I73" s="3572"/>
    </row>
    <row r="74" spans="1:9" ht="18" x14ac:dyDescent="0.25">
      <c r="A74" s="800" t="s">
        <v>388</v>
      </c>
      <c r="B74" s="4137" t="s">
        <v>1079</v>
      </c>
      <c r="C74" s="4138"/>
      <c r="D74" s="4138"/>
      <c r="E74" s="4138"/>
      <c r="F74" s="4138"/>
      <c r="G74" s="4138"/>
      <c r="H74" s="4139"/>
      <c r="I74" s="3572"/>
    </row>
    <row r="75" spans="1:9" x14ac:dyDescent="0.25">
      <c r="A75" s="346"/>
      <c r="B75" s="3993" t="s">
        <v>58</v>
      </c>
      <c r="C75" s="3993"/>
      <c r="D75" s="3993"/>
      <c r="E75" s="3809"/>
      <c r="F75" s="3809"/>
      <c r="G75" s="3231"/>
      <c r="H75" s="347"/>
      <c r="I75" s="3572"/>
    </row>
    <row r="76" spans="1:9" x14ac:dyDescent="0.25">
      <c r="A76" s="574"/>
      <c r="B76" s="3994" t="s">
        <v>329</v>
      </c>
      <c r="C76" s="3994"/>
      <c r="D76" s="3994"/>
      <c r="E76" s="3994"/>
      <c r="F76" s="3994"/>
      <c r="G76" s="3994"/>
      <c r="H76" s="3995"/>
      <c r="I76" s="3572"/>
    </row>
    <row r="77" spans="1:9" ht="16.5" thickBot="1" x14ac:dyDescent="0.3">
      <c r="A77" s="3361"/>
      <c r="B77" s="3362" t="s">
        <v>565</v>
      </c>
      <c r="C77" s="3363"/>
      <c r="D77" s="3363"/>
      <c r="E77" s="3363"/>
      <c r="F77" s="3363"/>
      <c r="G77" s="3363"/>
      <c r="H77" s="3506"/>
      <c r="I77" s="3573"/>
    </row>
    <row r="78" spans="1:9" x14ac:dyDescent="0.25">
      <c r="A78" s="2621"/>
      <c r="B78" s="3460"/>
      <c r="C78" s="3460"/>
      <c r="D78" s="3460"/>
      <c r="E78" s="3460"/>
      <c r="F78" s="3460"/>
      <c r="G78" s="3460"/>
      <c r="H78" s="3460"/>
      <c r="I78" s="1815"/>
    </row>
    <row r="79" spans="1:9" x14ac:dyDescent="0.25">
      <c r="A79" s="3996" t="s">
        <v>322</v>
      </c>
      <c r="B79" s="3996"/>
      <c r="C79" s="3996"/>
      <c r="D79" s="3996"/>
      <c r="E79" s="180"/>
      <c r="F79" s="3997" t="s">
        <v>266</v>
      </c>
      <c r="G79" s="3997"/>
      <c r="H79" s="3997"/>
      <c r="I79" s="1815"/>
    </row>
    <row r="80" spans="1:9" x14ac:dyDescent="0.25">
      <c r="A80" s="3512"/>
      <c r="B80" s="3806"/>
      <c r="C80" s="3806"/>
      <c r="D80" s="3806"/>
      <c r="E80" s="180"/>
      <c r="F80" s="3807"/>
      <c r="G80" s="3807"/>
      <c r="H80" s="3807"/>
      <c r="I80" s="1815"/>
    </row>
    <row r="81" spans="1:9" x14ac:dyDescent="0.25">
      <c r="A81" s="3982" t="s">
        <v>987</v>
      </c>
      <c r="B81" s="3982"/>
      <c r="C81" s="3982"/>
      <c r="D81" s="3982"/>
      <c r="E81" s="3982"/>
      <c r="F81" s="3982"/>
      <c r="G81" s="3982"/>
      <c r="H81" s="3982"/>
      <c r="I81" s="1815"/>
    </row>
    <row r="82" spans="1:9" x14ac:dyDescent="0.25">
      <c r="A82" s="3982" t="s">
        <v>3606</v>
      </c>
      <c r="B82" s="3982"/>
      <c r="C82" s="3982"/>
      <c r="D82" s="3982"/>
      <c r="E82" s="3805"/>
      <c r="F82" s="3805"/>
      <c r="G82" s="3805"/>
      <c r="H82" s="3805"/>
      <c r="I82" s="1815"/>
    </row>
  </sheetData>
  <mergeCells count="47">
    <mergeCell ref="A82:D82"/>
    <mergeCell ref="B73:H73"/>
    <mergeCell ref="B74:H74"/>
    <mergeCell ref="B75:D75"/>
    <mergeCell ref="B76:H76"/>
    <mergeCell ref="A79:D79"/>
    <mergeCell ref="F79:H79"/>
    <mergeCell ref="I69:I72"/>
    <mergeCell ref="A81:H81"/>
    <mergeCell ref="B68:B72"/>
    <mergeCell ref="G68:G72"/>
    <mergeCell ref="H68:H72"/>
    <mergeCell ref="B63:B67"/>
    <mergeCell ref="G63:G67"/>
    <mergeCell ref="H63:H67"/>
    <mergeCell ref="I63:I67"/>
    <mergeCell ref="B57:B60"/>
    <mergeCell ref="G57:G60"/>
    <mergeCell ref="I57:I60"/>
    <mergeCell ref="B61:B62"/>
    <mergeCell ref="G61:G62"/>
    <mergeCell ref="I61:I62"/>
    <mergeCell ref="B46:B55"/>
    <mergeCell ref="G46:G55"/>
    <mergeCell ref="B31:B34"/>
    <mergeCell ref="I31:I34"/>
    <mergeCell ref="A22:H22"/>
    <mergeCell ref="G39:G42"/>
    <mergeCell ref="I46:I50"/>
    <mergeCell ref="I51:I54"/>
    <mergeCell ref="B28:B30"/>
    <mergeCell ref="B39:B44"/>
    <mergeCell ref="A4:G4"/>
    <mergeCell ref="H4:H6"/>
    <mergeCell ref="I4:I6"/>
    <mergeCell ref="A5:A6"/>
    <mergeCell ref="B5:B6"/>
    <mergeCell ref="C5:D5"/>
    <mergeCell ref="E5:F5"/>
    <mergeCell ref="G5:G6"/>
    <mergeCell ref="A7:H7"/>
    <mergeCell ref="A8:H8"/>
    <mergeCell ref="B15:B18"/>
    <mergeCell ref="A21:H21"/>
    <mergeCell ref="A27:H27"/>
    <mergeCell ref="A11:H11"/>
    <mergeCell ref="A19:H19"/>
  </mergeCells>
  <pageMargins left="0.7" right="0.7" top="0.75" bottom="0.75" header="0.3" footer="0.3"/>
  <pageSetup paperSize="9" scale="86"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tabSelected="1" topLeftCell="A67" zoomScale="90" zoomScaleNormal="90" workbookViewId="0">
      <selection activeCell="C98" sqref="C98"/>
    </sheetView>
  </sheetViews>
  <sheetFormatPr defaultRowHeight="15.75" x14ac:dyDescent="0.25"/>
  <cols>
    <col min="1" max="1" width="4.625" customWidth="1"/>
    <col min="2" max="2" width="21.75" customWidth="1"/>
    <col min="3" max="3" width="12.375" customWidth="1"/>
    <col min="4" max="4" width="12.875" customWidth="1"/>
    <col min="5" max="5" width="22.875" customWidth="1"/>
    <col min="6" max="6" width="19.375" customWidth="1"/>
    <col min="7" max="7" width="10.25" customWidth="1"/>
    <col min="8" max="8" width="11.625" customWidth="1"/>
  </cols>
  <sheetData>
    <row r="1" spans="1:8" hidden="1" x14ac:dyDescent="0.25">
      <c r="A1" s="2621"/>
      <c r="B1" s="3460"/>
      <c r="C1" s="3460"/>
      <c r="D1" s="3460"/>
      <c r="E1" s="3460"/>
      <c r="F1" s="46" t="s">
        <v>282</v>
      </c>
      <c r="G1" s="46"/>
      <c r="H1" s="3460"/>
    </row>
    <row r="2" spans="1:8" hidden="1" x14ac:dyDescent="0.25">
      <c r="A2" s="2621"/>
      <c r="B2" s="3460"/>
      <c r="C2" s="3460"/>
      <c r="D2" s="3460"/>
      <c r="E2" s="3460"/>
      <c r="F2" s="28" t="s">
        <v>30</v>
      </c>
      <c r="G2" s="28"/>
      <c r="H2" s="3460"/>
    </row>
    <row r="3" spans="1:8" ht="16.5" hidden="1" thickBot="1" x14ac:dyDescent="0.3">
      <c r="A3" s="2621"/>
      <c r="B3" s="3460"/>
      <c r="C3" s="3460"/>
      <c r="D3" s="3460"/>
      <c r="E3" s="3460"/>
      <c r="F3" s="48" t="s">
        <v>3605</v>
      </c>
      <c r="G3" s="28"/>
      <c r="H3" s="3460"/>
    </row>
    <row r="4" spans="1:8" ht="58.5" customHeight="1" thickBot="1" x14ac:dyDescent="0.3">
      <c r="A4" s="4016" t="s">
        <v>3604</v>
      </c>
      <c r="B4" s="4017"/>
      <c r="C4" s="4017"/>
      <c r="D4" s="4017"/>
      <c r="E4" s="4017"/>
      <c r="F4" s="4017"/>
      <c r="G4" s="4018"/>
      <c r="H4" s="4019" t="s">
        <v>571</v>
      </c>
    </row>
    <row r="5" spans="1:8" ht="16.5" thickBot="1" x14ac:dyDescent="0.3">
      <c r="A5" s="4024" t="s">
        <v>2</v>
      </c>
      <c r="B5" s="4024" t="s">
        <v>31</v>
      </c>
      <c r="C5" s="4026" t="s">
        <v>32</v>
      </c>
      <c r="D5" s="4027"/>
      <c r="E5" s="4028" t="s">
        <v>33</v>
      </c>
      <c r="F5" s="4029"/>
      <c r="G5" s="4030" t="s">
        <v>34</v>
      </c>
      <c r="H5" s="4020"/>
    </row>
    <row r="6" spans="1:8" ht="29.25" thickBot="1" x14ac:dyDescent="0.3">
      <c r="A6" s="4025"/>
      <c r="B6" s="4025"/>
      <c r="C6" s="97" t="s">
        <v>35</v>
      </c>
      <c r="D6" s="96" t="s">
        <v>227</v>
      </c>
      <c r="E6" s="3924" t="s">
        <v>36</v>
      </c>
      <c r="F6" s="3924" t="s">
        <v>514</v>
      </c>
      <c r="G6" s="4031"/>
      <c r="H6" s="4021"/>
    </row>
    <row r="7" spans="1:8" ht="16.5" thickBot="1" x14ac:dyDescent="0.3">
      <c r="A7" s="4037" t="s">
        <v>2642</v>
      </c>
      <c r="B7" s="4038"/>
      <c r="C7" s="4038"/>
      <c r="D7" s="4038"/>
      <c r="E7" s="4038"/>
      <c r="F7" s="4038"/>
      <c r="G7" s="4038"/>
      <c r="H7" s="4039"/>
    </row>
    <row r="8" spans="1:8" ht="16.5" thickBot="1" x14ac:dyDescent="0.3">
      <c r="A8" s="4040" t="s">
        <v>669</v>
      </c>
      <c r="B8" s="4041"/>
      <c r="C8" s="4041"/>
      <c r="D8" s="4041"/>
      <c r="E8" s="4041"/>
      <c r="F8" s="4041"/>
      <c r="G8" s="4041"/>
      <c r="H8" s="4042"/>
    </row>
    <row r="9" spans="1:8" s="2621" customFormat="1" ht="57.75" thickBot="1" x14ac:dyDescent="0.3">
      <c r="A9" s="3897">
        <v>1</v>
      </c>
      <c r="B9" s="3966" t="s">
        <v>2764</v>
      </c>
      <c r="C9" s="3971" t="s">
        <v>3644</v>
      </c>
      <c r="D9" s="3977" t="s">
        <v>3673</v>
      </c>
      <c r="E9" s="3966" t="s">
        <v>3674</v>
      </c>
      <c r="F9" s="3968" t="s">
        <v>3675</v>
      </c>
      <c r="G9" s="3971">
        <v>7</v>
      </c>
      <c r="H9" s="686" t="s">
        <v>3213</v>
      </c>
    </row>
    <row r="10" spans="1:8" s="2621" customFormat="1" ht="16.5" thickBot="1" x14ac:dyDescent="0.3">
      <c r="A10" s="4040" t="s">
        <v>515</v>
      </c>
      <c r="B10" s="4041"/>
      <c r="C10" s="4041"/>
      <c r="D10" s="4041"/>
      <c r="E10" s="4041"/>
      <c r="F10" s="4041"/>
      <c r="G10" s="4041"/>
      <c r="H10" s="4042"/>
    </row>
    <row r="11" spans="1:8" s="2621" customFormat="1" ht="114" x14ac:dyDescent="0.25">
      <c r="A11" s="418">
        <v>2</v>
      </c>
      <c r="B11" s="3964" t="s">
        <v>1421</v>
      </c>
      <c r="C11" s="3963" t="s">
        <v>3622</v>
      </c>
      <c r="D11" s="3963" t="s">
        <v>3676</v>
      </c>
      <c r="E11" s="3964" t="s">
        <v>3677</v>
      </c>
      <c r="F11" s="3964" t="s">
        <v>3678</v>
      </c>
      <c r="G11" s="3963">
        <v>7</v>
      </c>
      <c r="H11" s="667" t="s">
        <v>2188</v>
      </c>
    </row>
    <row r="12" spans="1:8" s="2621" customFormat="1" ht="121.5" customHeight="1" x14ac:dyDescent="0.25">
      <c r="A12" s="418">
        <v>3</v>
      </c>
      <c r="B12" s="3930" t="s">
        <v>989</v>
      </c>
      <c r="C12" s="2149" t="s">
        <v>3633</v>
      </c>
      <c r="D12" s="3943" t="s">
        <v>3635</v>
      </c>
      <c r="E12" s="3930" t="s">
        <v>3641</v>
      </c>
      <c r="F12" s="52"/>
      <c r="G12" s="3929" t="s">
        <v>3672</v>
      </c>
      <c r="H12" s="667" t="s">
        <v>429</v>
      </c>
    </row>
    <row r="13" spans="1:8" s="2621" customFormat="1" ht="44.25" customHeight="1" x14ac:dyDescent="0.25">
      <c r="A13" s="418">
        <v>4</v>
      </c>
      <c r="B13" s="3933" t="s">
        <v>415</v>
      </c>
      <c r="C13" s="3929" t="s">
        <v>3632</v>
      </c>
      <c r="D13" s="3943" t="s">
        <v>3478</v>
      </c>
      <c r="E13" s="3930" t="s">
        <v>3650</v>
      </c>
      <c r="F13" s="353"/>
      <c r="G13" s="3932">
        <v>7</v>
      </c>
      <c r="H13" s="666" t="s">
        <v>2124</v>
      </c>
    </row>
    <row r="14" spans="1:8" s="2621" customFormat="1" x14ac:dyDescent="0.25">
      <c r="A14" s="418">
        <v>5</v>
      </c>
      <c r="B14" s="4610" t="s">
        <v>2725</v>
      </c>
      <c r="C14" s="3929" t="s">
        <v>3632</v>
      </c>
      <c r="D14" s="3943" t="s">
        <v>3633</v>
      </c>
      <c r="E14" s="3930" t="s">
        <v>3634</v>
      </c>
      <c r="F14" s="52"/>
      <c r="G14" s="3929">
        <v>8</v>
      </c>
      <c r="H14" s="667" t="s">
        <v>611</v>
      </c>
    </row>
    <row r="15" spans="1:8" s="2621" customFormat="1" x14ac:dyDescent="0.25">
      <c r="A15" s="418">
        <v>6</v>
      </c>
      <c r="B15" s="4610"/>
      <c r="C15" s="3929" t="s">
        <v>3478</v>
      </c>
      <c r="D15" s="3943" t="s">
        <v>3635</v>
      </c>
      <c r="E15" s="3930" t="s">
        <v>3636</v>
      </c>
      <c r="F15" s="52"/>
      <c r="G15" s="3929">
        <v>8</v>
      </c>
      <c r="H15" s="667" t="s">
        <v>611</v>
      </c>
    </row>
    <row r="16" spans="1:8" s="2621" customFormat="1" x14ac:dyDescent="0.25">
      <c r="A16" s="418">
        <v>7</v>
      </c>
      <c r="B16" s="4610"/>
      <c r="C16" s="3929" t="s">
        <v>3618</v>
      </c>
      <c r="D16" s="3943" t="s">
        <v>3637</v>
      </c>
      <c r="E16" s="3930" t="s">
        <v>3638</v>
      </c>
      <c r="F16" s="52"/>
      <c r="G16" s="3929">
        <v>8</v>
      </c>
      <c r="H16" s="667" t="s">
        <v>611</v>
      </c>
    </row>
    <row r="17" spans="1:8" s="2621" customFormat="1" ht="16.5" thickBot="1" x14ac:dyDescent="0.3">
      <c r="A17" s="418">
        <v>8</v>
      </c>
      <c r="B17" s="4611"/>
      <c r="C17" s="2821" t="s">
        <v>3622</v>
      </c>
      <c r="D17" s="2465" t="s">
        <v>3639</v>
      </c>
      <c r="E17" s="3946" t="s">
        <v>3640</v>
      </c>
      <c r="F17" s="69"/>
      <c r="G17" s="2821">
        <v>8</v>
      </c>
      <c r="H17" s="636" t="s">
        <v>611</v>
      </c>
    </row>
    <row r="18" spans="1:8" s="2621" customFormat="1" ht="16.5" thickBot="1" x14ac:dyDescent="0.3">
      <c r="A18" s="4060" t="s">
        <v>412</v>
      </c>
      <c r="B18" s="4061"/>
      <c r="C18" s="4061"/>
      <c r="D18" s="4061"/>
      <c r="E18" s="4061"/>
      <c r="F18" s="4061"/>
      <c r="G18" s="4061"/>
      <c r="H18" s="4062"/>
    </row>
    <row r="19" spans="1:8" s="2621" customFormat="1" ht="16.5" thickBot="1" x14ac:dyDescent="0.3">
      <c r="A19" s="4040" t="s">
        <v>669</v>
      </c>
      <c r="B19" s="4041"/>
      <c r="C19" s="4041"/>
      <c r="D19" s="4041"/>
      <c r="E19" s="4041"/>
      <c r="F19" s="4041"/>
      <c r="G19" s="4041"/>
      <c r="H19" s="4042"/>
    </row>
    <row r="20" spans="1:8" s="2621" customFormat="1" ht="85.5" x14ac:dyDescent="0.25">
      <c r="A20" s="3767">
        <v>9</v>
      </c>
      <c r="B20" s="382" t="s">
        <v>37</v>
      </c>
      <c r="C20" s="3925" t="s">
        <v>3495</v>
      </c>
      <c r="D20" s="3925" t="s">
        <v>3607</v>
      </c>
      <c r="E20" s="3927" t="s">
        <v>3608</v>
      </c>
      <c r="F20" s="3927" t="s">
        <v>3617</v>
      </c>
      <c r="G20" s="3925">
        <v>208</v>
      </c>
      <c r="H20" s="213" t="s">
        <v>3231</v>
      </c>
    </row>
    <row r="21" spans="1:8" s="2621" customFormat="1" ht="50.25" customHeight="1" x14ac:dyDescent="0.25">
      <c r="A21" s="50">
        <v>10</v>
      </c>
      <c r="B21" s="3951" t="s">
        <v>37</v>
      </c>
      <c r="C21" s="3932" t="s">
        <v>3618</v>
      </c>
      <c r="D21" s="3932" t="s">
        <v>3619</v>
      </c>
      <c r="E21" s="3933" t="s">
        <v>3620</v>
      </c>
      <c r="F21" s="3933" t="s">
        <v>3621</v>
      </c>
      <c r="G21" s="3963">
        <v>208</v>
      </c>
      <c r="H21" s="57" t="s">
        <v>3231</v>
      </c>
    </row>
    <row r="22" spans="1:8" s="2621" customFormat="1" ht="57.75" customHeight="1" x14ac:dyDescent="0.25">
      <c r="A22" s="50">
        <v>11</v>
      </c>
      <c r="B22" s="3951" t="s">
        <v>37</v>
      </c>
      <c r="C22" s="3932" t="s">
        <v>3622</v>
      </c>
      <c r="D22" s="3932" t="s">
        <v>3623</v>
      </c>
      <c r="E22" s="3933" t="s">
        <v>3624</v>
      </c>
      <c r="F22" s="3933" t="s">
        <v>3625</v>
      </c>
      <c r="G22" s="3963">
        <v>208</v>
      </c>
      <c r="H22" s="57" t="s">
        <v>3231</v>
      </c>
    </row>
    <row r="23" spans="1:8" s="2621" customFormat="1" ht="87.75" customHeight="1" x14ac:dyDescent="0.25">
      <c r="A23" s="50">
        <v>12</v>
      </c>
      <c r="B23" s="3951" t="s">
        <v>3029</v>
      </c>
      <c r="C23" s="3934" t="s">
        <v>3626</v>
      </c>
      <c r="D23" s="3934" t="s">
        <v>3627</v>
      </c>
      <c r="E23" s="3931" t="s">
        <v>3628</v>
      </c>
      <c r="F23" s="3931" t="s">
        <v>3629</v>
      </c>
      <c r="G23" s="3963">
        <v>112</v>
      </c>
      <c r="H23" s="57" t="s">
        <v>562</v>
      </c>
    </row>
    <row r="24" spans="1:8" s="2621" customFormat="1" ht="72" customHeight="1" x14ac:dyDescent="0.25">
      <c r="A24" s="3138">
        <v>13</v>
      </c>
      <c r="B24" s="3931" t="s">
        <v>3688</v>
      </c>
      <c r="C24" s="3929" t="s">
        <v>3622</v>
      </c>
      <c r="D24" s="3929" t="s">
        <v>3630</v>
      </c>
      <c r="E24" s="3930" t="s">
        <v>3631</v>
      </c>
      <c r="F24" s="3930"/>
      <c r="G24" s="3963">
        <v>112</v>
      </c>
      <c r="H24" s="57" t="s">
        <v>2188</v>
      </c>
    </row>
    <row r="25" spans="1:8" s="2621" customFormat="1" ht="202.5" customHeight="1" x14ac:dyDescent="0.25">
      <c r="A25" s="3138">
        <v>14</v>
      </c>
      <c r="B25" s="3964" t="s">
        <v>603</v>
      </c>
      <c r="C25" s="3970" t="s">
        <v>3642</v>
      </c>
      <c r="D25" s="3970" t="s">
        <v>3685</v>
      </c>
      <c r="E25" s="3965" t="s">
        <v>3686</v>
      </c>
      <c r="F25" s="3962" t="s">
        <v>3691</v>
      </c>
      <c r="G25" s="3963">
        <v>107</v>
      </c>
      <c r="H25" s="223" t="s">
        <v>2124</v>
      </c>
    </row>
    <row r="26" spans="1:8" s="2621" customFormat="1" ht="129.75" customHeight="1" thickBot="1" x14ac:dyDescent="0.3">
      <c r="A26" s="3138">
        <v>15</v>
      </c>
      <c r="B26" s="3936" t="s">
        <v>2704</v>
      </c>
      <c r="C26" s="3934" t="s">
        <v>3656</v>
      </c>
      <c r="D26" s="3934" t="s">
        <v>3663</v>
      </c>
      <c r="E26" s="3931" t="s">
        <v>3664</v>
      </c>
      <c r="F26" s="3928" t="s">
        <v>3665</v>
      </c>
      <c r="G26" s="3934">
        <v>214</v>
      </c>
      <c r="H26" s="56" t="s">
        <v>711</v>
      </c>
    </row>
    <row r="27" spans="1:8" s="2621" customFormat="1" ht="16.5" thickBot="1" x14ac:dyDescent="0.3">
      <c r="A27" s="4034" t="s">
        <v>515</v>
      </c>
      <c r="B27" s="4035"/>
      <c r="C27" s="4035"/>
      <c r="D27" s="4035"/>
      <c r="E27" s="4035"/>
      <c r="F27" s="4035"/>
      <c r="G27" s="4035"/>
      <c r="H27" s="4036"/>
    </row>
    <row r="28" spans="1:8" s="2621" customFormat="1" ht="24" customHeight="1" x14ac:dyDescent="0.25">
      <c r="A28" s="63">
        <v>16</v>
      </c>
      <c r="B28" s="4607" t="s">
        <v>1672</v>
      </c>
      <c r="C28" s="3940" t="s">
        <v>3622</v>
      </c>
      <c r="D28" s="3940" t="s">
        <v>3622</v>
      </c>
      <c r="E28" s="3755"/>
      <c r="F28" s="3940" t="s">
        <v>3622</v>
      </c>
      <c r="G28" s="3940">
        <v>209</v>
      </c>
      <c r="H28" s="3757" t="s">
        <v>947</v>
      </c>
    </row>
    <row r="29" spans="1:8" s="2621" customFormat="1" ht="21.75" customHeight="1" x14ac:dyDescent="0.25">
      <c r="A29" s="418">
        <v>17</v>
      </c>
      <c r="B29" s="4596"/>
      <c r="C29" s="3940" t="s">
        <v>3610</v>
      </c>
      <c r="D29" s="3940" t="s">
        <v>3610</v>
      </c>
      <c r="E29" s="3755"/>
      <c r="F29" s="3940" t="s">
        <v>3610</v>
      </c>
      <c r="G29" s="3940">
        <v>209</v>
      </c>
      <c r="H29" s="3757" t="s">
        <v>947</v>
      </c>
    </row>
    <row r="30" spans="1:8" s="2621" customFormat="1" ht="21" customHeight="1" x14ac:dyDescent="0.25">
      <c r="A30" s="418">
        <v>18</v>
      </c>
      <c r="B30" s="4596"/>
      <c r="C30" s="3940" t="s">
        <v>3656</v>
      </c>
      <c r="D30" s="3940" t="s">
        <v>3656</v>
      </c>
      <c r="E30" s="3755"/>
      <c r="F30" s="3940" t="s">
        <v>3656</v>
      </c>
      <c r="G30" s="3940">
        <v>209</v>
      </c>
      <c r="H30" s="3757" t="s">
        <v>947</v>
      </c>
    </row>
    <row r="31" spans="1:8" s="2621" customFormat="1" ht="22.5" customHeight="1" x14ac:dyDescent="0.25">
      <c r="A31" s="418">
        <v>19</v>
      </c>
      <c r="B31" s="4608"/>
      <c r="C31" s="3940" t="s">
        <v>3639</v>
      </c>
      <c r="D31" s="3940" t="s">
        <v>3639</v>
      </c>
      <c r="E31" s="3755"/>
      <c r="F31" s="3940" t="s">
        <v>3639</v>
      </c>
      <c r="G31" s="3940">
        <v>209</v>
      </c>
      <c r="H31" s="3757" t="s">
        <v>947</v>
      </c>
    </row>
    <row r="32" spans="1:8" s="2621" customFormat="1" ht="28.5" customHeight="1" x14ac:dyDescent="0.25">
      <c r="A32" s="418">
        <v>20</v>
      </c>
      <c r="B32" s="4617" t="s">
        <v>1671</v>
      </c>
      <c r="C32" s="3939" t="s">
        <v>3642</v>
      </c>
      <c r="D32" s="3939" t="s">
        <v>3642</v>
      </c>
      <c r="E32" s="3947"/>
      <c r="F32" s="3939" t="s">
        <v>3642</v>
      </c>
      <c r="G32" s="3939">
        <v>113</v>
      </c>
      <c r="H32" s="3504" t="s">
        <v>2501</v>
      </c>
    </row>
    <row r="33" spans="1:8" s="2621" customFormat="1" ht="24" customHeight="1" x14ac:dyDescent="0.25">
      <c r="A33" s="418">
        <v>21</v>
      </c>
      <c r="B33" s="4617"/>
      <c r="C33" s="3939" t="s">
        <v>3445</v>
      </c>
      <c r="D33" s="3939" t="s">
        <v>3445</v>
      </c>
      <c r="E33" s="3947"/>
      <c r="F33" s="3939" t="s">
        <v>3445</v>
      </c>
      <c r="G33" s="3939">
        <v>113</v>
      </c>
      <c r="H33" s="3504" t="s">
        <v>2501</v>
      </c>
    </row>
    <row r="34" spans="1:8" s="2621" customFormat="1" ht="26.25" customHeight="1" x14ac:dyDescent="0.25">
      <c r="A34" s="418">
        <v>22</v>
      </c>
      <c r="B34" s="4617"/>
      <c r="C34" s="3939" t="s">
        <v>3557</v>
      </c>
      <c r="D34" s="3939" t="s">
        <v>3557</v>
      </c>
      <c r="E34" s="3947"/>
      <c r="F34" s="3939" t="s">
        <v>3557</v>
      </c>
      <c r="G34" s="3939">
        <v>113</v>
      </c>
      <c r="H34" s="3504" t="s">
        <v>2501</v>
      </c>
    </row>
    <row r="35" spans="1:8" s="3699" customFormat="1" ht="27.75" customHeight="1" x14ac:dyDescent="0.25">
      <c r="A35" s="418">
        <v>23</v>
      </c>
      <c r="B35" s="3961" t="s">
        <v>3661</v>
      </c>
      <c r="C35" s="370" t="s">
        <v>3633</v>
      </c>
      <c r="D35" s="370" t="s">
        <v>3633</v>
      </c>
      <c r="E35" s="370" t="s">
        <v>3633</v>
      </c>
      <c r="F35" s="370" t="s">
        <v>3633</v>
      </c>
      <c r="G35" s="370">
        <v>111</v>
      </c>
      <c r="H35" s="223" t="s">
        <v>882</v>
      </c>
    </row>
    <row r="36" spans="1:8" s="3699" customFormat="1" ht="114" customHeight="1" x14ac:dyDescent="0.25">
      <c r="A36" s="418">
        <v>24</v>
      </c>
      <c r="B36" s="3964" t="s">
        <v>481</v>
      </c>
      <c r="C36" s="3973" t="s">
        <v>3642</v>
      </c>
      <c r="D36" s="3974" t="s">
        <v>3681</v>
      </c>
      <c r="E36" s="3972" t="s">
        <v>3683</v>
      </c>
      <c r="F36" s="3972" t="s">
        <v>3684</v>
      </c>
      <c r="G36" s="3973">
        <v>107</v>
      </c>
      <c r="H36" s="667" t="s">
        <v>562</v>
      </c>
    </row>
    <row r="37" spans="1:8" s="2621" customFormat="1" ht="132.75" customHeight="1" x14ac:dyDescent="0.25">
      <c r="A37" s="418">
        <v>25</v>
      </c>
      <c r="B37" s="3930" t="s">
        <v>1645</v>
      </c>
      <c r="C37" s="370" t="s">
        <v>3618</v>
      </c>
      <c r="D37" s="370" t="s">
        <v>3543</v>
      </c>
      <c r="E37" s="35" t="s">
        <v>3543</v>
      </c>
      <c r="F37" s="370" t="s">
        <v>3638</v>
      </c>
      <c r="G37" s="370">
        <v>107</v>
      </c>
      <c r="H37" s="223" t="s">
        <v>882</v>
      </c>
    </row>
    <row r="38" spans="1:8" s="2621" customFormat="1" x14ac:dyDescent="0.25">
      <c r="A38" s="418">
        <v>26</v>
      </c>
      <c r="B38" s="3949" t="s">
        <v>504</v>
      </c>
      <c r="C38" s="3929" t="s">
        <v>3495</v>
      </c>
      <c r="D38" s="3943" t="s">
        <v>3651</v>
      </c>
      <c r="E38" s="3930" t="s">
        <v>3652</v>
      </c>
      <c r="F38" s="85" t="s">
        <v>3653</v>
      </c>
      <c r="G38" s="3929">
        <v>111</v>
      </c>
      <c r="H38" s="667" t="s">
        <v>561</v>
      </c>
    </row>
    <row r="39" spans="1:8" s="2621" customFormat="1" ht="42.75" x14ac:dyDescent="0.25">
      <c r="A39" s="418">
        <v>27</v>
      </c>
      <c r="B39" s="3930" t="s">
        <v>418</v>
      </c>
      <c r="C39" s="370" t="s">
        <v>3622</v>
      </c>
      <c r="D39" s="3942" t="s">
        <v>3639</v>
      </c>
      <c r="E39" s="3933" t="s">
        <v>3640</v>
      </c>
      <c r="F39" s="3933"/>
      <c r="G39" s="370">
        <v>214</v>
      </c>
      <c r="H39" s="667" t="s">
        <v>2124</v>
      </c>
    </row>
    <row r="40" spans="1:8" s="2621" customFormat="1" ht="57" x14ac:dyDescent="0.25">
      <c r="A40" s="418">
        <v>28</v>
      </c>
      <c r="B40" s="3949" t="s">
        <v>422</v>
      </c>
      <c r="C40" s="3929" t="s">
        <v>3632</v>
      </c>
      <c r="D40" s="3943" t="s">
        <v>3633</v>
      </c>
      <c r="E40" s="3930" t="s">
        <v>3634</v>
      </c>
      <c r="F40" s="3930"/>
      <c r="G40" s="3932">
        <v>214</v>
      </c>
      <c r="H40" s="667" t="s">
        <v>2124</v>
      </c>
    </row>
    <row r="41" spans="1:8" s="2621" customFormat="1" ht="21" customHeight="1" x14ac:dyDescent="0.25">
      <c r="A41" s="418">
        <v>29</v>
      </c>
      <c r="B41" s="3993" t="s">
        <v>2725</v>
      </c>
      <c r="C41" s="3932" t="s">
        <v>3642</v>
      </c>
      <c r="D41" s="3942" t="s">
        <v>3456</v>
      </c>
      <c r="E41" s="3933" t="s">
        <v>3643</v>
      </c>
      <c r="F41" s="3933"/>
      <c r="G41" s="3929">
        <v>102</v>
      </c>
      <c r="H41" s="667" t="s">
        <v>3303</v>
      </c>
    </row>
    <row r="42" spans="1:8" s="2621" customFormat="1" ht="21" customHeight="1" x14ac:dyDescent="0.25">
      <c r="A42" s="418">
        <v>30</v>
      </c>
      <c r="B42" s="3993"/>
      <c r="C42" s="3932" t="s">
        <v>3478</v>
      </c>
      <c r="D42" s="3942" t="s">
        <v>3635</v>
      </c>
      <c r="E42" s="3933" t="s">
        <v>3636</v>
      </c>
      <c r="F42" s="3933"/>
      <c r="G42" s="4082">
        <v>101</v>
      </c>
      <c r="H42" s="667" t="s">
        <v>3303</v>
      </c>
    </row>
    <row r="43" spans="1:8" s="2621" customFormat="1" ht="20.25" customHeight="1" x14ac:dyDescent="0.25">
      <c r="A43" s="418">
        <v>31</v>
      </c>
      <c r="B43" s="3993"/>
      <c r="C43" s="3932" t="s">
        <v>3644</v>
      </c>
      <c r="D43" s="3942" t="s">
        <v>3645</v>
      </c>
      <c r="E43" s="3933" t="s">
        <v>3646</v>
      </c>
      <c r="F43" s="3933"/>
      <c r="G43" s="4083"/>
      <c r="H43" s="667" t="s">
        <v>3303</v>
      </c>
    </row>
    <row r="44" spans="1:8" s="2621" customFormat="1" ht="21" customHeight="1" x14ac:dyDescent="0.25">
      <c r="A44" s="418">
        <v>32</v>
      </c>
      <c r="B44" s="3993"/>
      <c r="C44" s="3967" t="s">
        <v>3644</v>
      </c>
      <c r="D44" s="3978" t="s">
        <v>3645</v>
      </c>
      <c r="E44" s="3969" t="s">
        <v>3646</v>
      </c>
      <c r="F44" s="3969"/>
      <c r="G44" s="4083"/>
      <c r="H44" s="667" t="s">
        <v>3687</v>
      </c>
    </row>
    <row r="45" spans="1:8" s="2621" customFormat="1" ht="20.25" customHeight="1" x14ac:dyDescent="0.25">
      <c r="A45" s="418">
        <v>33</v>
      </c>
      <c r="B45" s="3993"/>
      <c r="C45" s="3932" t="s">
        <v>3626</v>
      </c>
      <c r="D45" s="3942" t="s">
        <v>3622</v>
      </c>
      <c r="E45" s="3933" t="s">
        <v>3647</v>
      </c>
      <c r="F45" s="3933"/>
      <c r="G45" s="4083">
        <v>101</v>
      </c>
      <c r="H45" s="667" t="s">
        <v>3303</v>
      </c>
    </row>
    <row r="46" spans="1:8" s="2621" customFormat="1" ht="27.75" customHeight="1" x14ac:dyDescent="0.25">
      <c r="A46" s="418">
        <v>34</v>
      </c>
      <c r="B46" s="3993"/>
      <c r="C46" s="3932" t="s">
        <v>3610</v>
      </c>
      <c r="D46" s="3942" t="s">
        <v>3580</v>
      </c>
      <c r="E46" s="3933" t="s">
        <v>3648</v>
      </c>
      <c r="F46" s="3933"/>
      <c r="G46" s="4010"/>
      <c r="H46" s="667" t="s">
        <v>3303</v>
      </c>
    </row>
    <row r="47" spans="1:8" s="2621" customFormat="1" ht="57" x14ac:dyDescent="0.25">
      <c r="A47" s="418">
        <v>35</v>
      </c>
      <c r="B47" s="3931" t="s">
        <v>355</v>
      </c>
      <c r="C47" s="3932" t="s">
        <v>3632</v>
      </c>
      <c r="D47" s="3942" t="s">
        <v>3654</v>
      </c>
      <c r="E47" s="3933" t="s">
        <v>3655</v>
      </c>
      <c r="F47" s="370"/>
      <c r="G47" s="3929">
        <v>111</v>
      </c>
      <c r="H47" s="667" t="s">
        <v>561</v>
      </c>
    </row>
    <row r="48" spans="1:8" s="2621" customFormat="1" ht="15.75" customHeight="1" x14ac:dyDescent="0.25">
      <c r="A48" s="418">
        <v>36</v>
      </c>
      <c r="B48" s="4612" t="s">
        <v>2628</v>
      </c>
      <c r="C48" s="554" t="s">
        <v>1046</v>
      </c>
      <c r="D48" s="3979" t="s">
        <v>3642</v>
      </c>
      <c r="E48" s="3979"/>
      <c r="F48" s="3979" t="s">
        <v>3642</v>
      </c>
      <c r="G48" s="3988">
        <v>212</v>
      </c>
      <c r="H48" s="2638" t="s">
        <v>578</v>
      </c>
    </row>
    <row r="49" spans="1:8" s="2621" customFormat="1" x14ac:dyDescent="0.25">
      <c r="A49" s="418">
        <v>37</v>
      </c>
      <c r="B49" s="4612"/>
      <c r="C49" s="554" t="s">
        <v>3557</v>
      </c>
      <c r="D49" s="3979" t="s">
        <v>3456</v>
      </c>
      <c r="E49" s="3979"/>
      <c r="F49" s="3979" t="s">
        <v>3456</v>
      </c>
      <c r="G49" s="3988"/>
      <c r="H49" s="2638" t="s">
        <v>578</v>
      </c>
    </row>
    <row r="50" spans="1:8" s="2621" customFormat="1" x14ac:dyDescent="0.25">
      <c r="A50" s="418">
        <v>38</v>
      </c>
      <c r="B50" s="4612"/>
      <c r="C50" s="554" t="s">
        <v>3456</v>
      </c>
      <c r="D50" s="3979" t="s">
        <v>3632</v>
      </c>
      <c r="E50" s="3979"/>
      <c r="F50" s="3979" t="s">
        <v>3632</v>
      </c>
      <c r="G50" s="3988"/>
      <c r="H50" s="2638" t="s">
        <v>578</v>
      </c>
    </row>
    <row r="51" spans="1:8" s="2621" customFormat="1" x14ac:dyDescent="0.25">
      <c r="A51" s="418">
        <v>39</v>
      </c>
      <c r="B51" s="4612"/>
      <c r="C51" s="554" t="s">
        <v>3515</v>
      </c>
      <c r="D51" s="3979" t="s">
        <v>3633</v>
      </c>
      <c r="E51" s="3979"/>
      <c r="F51" s="3979" t="s">
        <v>3633</v>
      </c>
      <c r="G51" s="3988"/>
      <c r="H51" s="2638" t="s">
        <v>578</v>
      </c>
    </row>
    <row r="52" spans="1:8" s="2621" customFormat="1" x14ac:dyDescent="0.25">
      <c r="A52" s="418">
        <v>40</v>
      </c>
      <c r="B52" s="4612"/>
      <c r="C52" s="554" t="s">
        <v>3478</v>
      </c>
      <c r="D52" s="3979" t="s">
        <v>3495</v>
      </c>
      <c r="E52" s="3979"/>
      <c r="F52" s="3979" t="s">
        <v>3495</v>
      </c>
      <c r="G52" s="3988"/>
      <c r="H52" s="2638" t="s">
        <v>578</v>
      </c>
    </row>
    <row r="53" spans="1:8" s="2621" customFormat="1" x14ac:dyDescent="0.25">
      <c r="A53" s="418">
        <v>41</v>
      </c>
      <c r="B53" s="4612"/>
      <c r="C53" s="554" t="s">
        <v>3657</v>
      </c>
      <c r="D53" s="3979" t="s">
        <v>3635</v>
      </c>
      <c r="E53" s="3979"/>
      <c r="F53" s="3979" t="s">
        <v>3635</v>
      </c>
      <c r="G53" s="3988"/>
      <c r="H53" s="2638" t="s">
        <v>578</v>
      </c>
    </row>
    <row r="54" spans="1:8" s="2621" customFormat="1" ht="18.75" customHeight="1" x14ac:dyDescent="0.25">
      <c r="A54" s="418">
        <v>42</v>
      </c>
      <c r="B54" s="4612"/>
      <c r="C54" s="554" t="s">
        <v>3637</v>
      </c>
      <c r="D54" s="3979" t="s">
        <v>3543</v>
      </c>
      <c r="E54" s="3979"/>
      <c r="F54" s="3979" t="s">
        <v>3543</v>
      </c>
      <c r="G54" s="3988"/>
      <c r="H54" s="2638" t="s">
        <v>578</v>
      </c>
    </row>
    <row r="55" spans="1:8" s="2621" customFormat="1" ht="20.25" customHeight="1" x14ac:dyDescent="0.25">
      <c r="A55" s="418">
        <v>43</v>
      </c>
      <c r="B55" s="4612"/>
      <c r="C55" s="554" t="s">
        <v>3543</v>
      </c>
      <c r="D55" s="3979" t="s">
        <v>3622</v>
      </c>
      <c r="E55" s="3979"/>
      <c r="F55" s="3979" t="s">
        <v>3622</v>
      </c>
      <c r="G55" s="3988"/>
      <c r="H55" s="2638" t="s">
        <v>578</v>
      </c>
    </row>
    <row r="56" spans="1:8" s="2621" customFormat="1" ht="18.75" customHeight="1" x14ac:dyDescent="0.25">
      <c r="A56" s="418">
        <v>44</v>
      </c>
      <c r="B56" s="4612"/>
      <c r="C56" s="554" t="s">
        <v>3656</v>
      </c>
      <c r="D56" s="3979" t="s">
        <v>3639</v>
      </c>
      <c r="E56" s="3979"/>
      <c r="F56" s="3979" t="s">
        <v>3639</v>
      </c>
      <c r="G56" s="3988"/>
      <c r="H56" s="2638" t="s">
        <v>578</v>
      </c>
    </row>
    <row r="57" spans="1:8" s="2621" customFormat="1" ht="26.25" customHeight="1" x14ac:dyDescent="0.25">
      <c r="A57" s="418">
        <v>45</v>
      </c>
      <c r="B57" s="4004" t="s">
        <v>2284</v>
      </c>
      <c r="C57" s="3943" t="s">
        <v>3557</v>
      </c>
      <c r="D57" s="3943" t="s">
        <v>3557</v>
      </c>
      <c r="E57" s="3756"/>
      <c r="F57" s="3943" t="s">
        <v>3557</v>
      </c>
      <c r="G57" s="4468">
        <v>202</v>
      </c>
      <c r="H57" s="3458" t="s">
        <v>561</v>
      </c>
    </row>
    <row r="58" spans="1:8" s="2621" customFormat="1" ht="22.5" customHeight="1" x14ac:dyDescent="0.25">
      <c r="A58" s="418">
        <v>46</v>
      </c>
      <c r="B58" s="4005"/>
      <c r="C58" s="3943" t="s">
        <v>3515</v>
      </c>
      <c r="D58" s="3943" t="s">
        <v>3515</v>
      </c>
      <c r="E58" s="3756"/>
      <c r="F58" s="3943" t="s">
        <v>3515</v>
      </c>
      <c r="G58" s="4469"/>
      <c r="H58" s="3458" t="s">
        <v>561</v>
      </c>
    </row>
    <row r="59" spans="1:8" s="2621" customFormat="1" ht="27" customHeight="1" x14ac:dyDescent="0.25">
      <c r="A59" s="418">
        <v>47</v>
      </c>
      <c r="B59" s="4005"/>
      <c r="C59" s="3943" t="s">
        <v>3635</v>
      </c>
      <c r="D59" s="3943" t="s">
        <v>3635</v>
      </c>
      <c r="E59" s="3756"/>
      <c r="F59" s="3943" t="s">
        <v>3635</v>
      </c>
      <c r="G59" s="4469"/>
      <c r="H59" s="3458"/>
    </row>
    <row r="60" spans="1:8" s="2621" customFormat="1" ht="25.5" customHeight="1" x14ac:dyDescent="0.25">
      <c r="A60" s="418">
        <v>48</v>
      </c>
      <c r="B60" s="4005"/>
      <c r="C60" s="3943" t="s">
        <v>3645</v>
      </c>
      <c r="D60" s="3943" t="s">
        <v>3645</v>
      </c>
      <c r="E60" s="3756"/>
      <c r="F60" s="3943" t="s">
        <v>3645</v>
      </c>
      <c r="G60" s="4469"/>
      <c r="H60" s="3458" t="s">
        <v>561</v>
      </c>
    </row>
    <row r="61" spans="1:8" s="2621" customFormat="1" ht="47.25" customHeight="1" x14ac:dyDescent="0.25">
      <c r="A61" s="418">
        <v>49</v>
      </c>
      <c r="B61" s="3983" t="s">
        <v>3381</v>
      </c>
      <c r="C61" s="3943" t="s">
        <v>3633</v>
      </c>
      <c r="D61" s="3943" t="s">
        <v>3633</v>
      </c>
      <c r="E61" s="3944"/>
      <c r="F61" s="3943" t="s">
        <v>3633</v>
      </c>
      <c r="G61" s="4468">
        <v>202</v>
      </c>
      <c r="H61" s="3458" t="s">
        <v>2192</v>
      </c>
    </row>
    <row r="62" spans="1:8" s="2621" customFormat="1" ht="54.75" customHeight="1" x14ac:dyDescent="0.25">
      <c r="A62" s="418">
        <v>50</v>
      </c>
      <c r="B62" s="3984"/>
      <c r="C62" s="3943" t="s">
        <v>3644</v>
      </c>
      <c r="D62" s="3943" t="s">
        <v>3644</v>
      </c>
      <c r="E62" s="3944"/>
      <c r="F62" s="3943" t="s">
        <v>3644</v>
      </c>
      <c r="G62" s="4475"/>
      <c r="H62" s="3458" t="s">
        <v>2192</v>
      </c>
    </row>
    <row r="63" spans="1:8" s="2621" customFormat="1" ht="24.75" customHeight="1" x14ac:dyDescent="0.25">
      <c r="A63" s="418">
        <v>51</v>
      </c>
      <c r="B63" s="4004" t="s">
        <v>1551</v>
      </c>
      <c r="C63" s="3943" t="s">
        <v>3445</v>
      </c>
      <c r="D63" s="3943" t="s">
        <v>3445</v>
      </c>
      <c r="E63" s="3944"/>
      <c r="F63" s="3943" t="s">
        <v>3445</v>
      </c>
      <c r="G63" s="4468">
        <v>202</v>
      </c>
      <c r="H63" s="4604" t="s">
        <v>3421</v>
      </c>
    </row>
    <row r="64" spans="1:8" s="2621" customFormat="1" ht="22.5" customHeight="1" x14ac:dyDescent="0.25">
      <c r="A64" s="418">
        <v>52</v>
      </c>
      <c r="B64" s="4005"/>
      <c r="C64" s="3943" t="s">
        <v>3654</v>
      </c>
      <c r="D64" s="3943" t="s">
        <v>3654</v>
      </c>
      <c r="E64" s="3944"/>
      <c r="F64" s="3943" t="s">
        <v>3654</v>
      </c>
      <c r="G64" s="4469"/>
      <c r="H64" s="4605"/>
    </row>
    <row r="65" spans="1:8" s="2621" customFormat="1" ht="21" customHeight="1" x14ac:dyDescent="0.25">
      <c r="A65" s="418">
        <v>53</v>
      </c>
      <c r="B65" s="4005"/>
      <c r="C65" s="3943" t="s">
        <v>3657</v>
      </c>
      <c r="D65" s="3943" t="s">
        <v>3657</v>
      </c>
      <c r="E65" s="3944"/>
      <c r="F65" s="3943" t="s">
        <v>3657</v>
      </c>
      <c r="G65" s="4469"/>
      <c r="H65" s="4605"/>
    </row>
    <row r="66" spans="1:8" s="2621" customFormat="1" ht="23.25" customHeight="1" x14ac:dyDescent="0.25">
      <c r="A66" s="418">
        <v>54</v>
      </c>
      <c r="B66" s="4005"/>
      <c r="C66" s="3943" t="s">
        <v>3618</v>
      </c>
      <c r="D66" s="3943" t="s">
        <v>3618</v>
      </c>
      <c r="E66" s="3944"/>
      <c r="F66" s="3943" t="s">
        <v>3618</v>
      </c>
      <c r="G66" s="4469"/>
      <c r="H66" s="4605"/>
    </row>
    <row r="67" spans="1:8" s="2621" customFormat="1" ht="21" customHeight="1" x14ac:dyDescent="0.25">
      <c r="A67" s="418">
        <v>56</v>
      </c>
      <c r="B67" s="4005"/>
      <c r="C67" s="3943" t="s">
        <v>3543</v>
      </c>
      <c r="D67" s="3943" t="s">
        <v>3543</v>
      </c>
      <c r="E67" s="3944"/>
      <c r="F67" s="3943" t="s">
        <v>3543</v>
      </c>
      <c r="G67" s="4469"/>
      <c r="H67" s="4606"/>
    </row>
    <row r="68" spans="1:8" s="2621" customFormat="1" ht="21" customHeight="1" x14ac:dyDescent="0.25">
      <c r="A68" s="418">
        <v>57</v>
      </c>
      <c r="B68" s="3993" t="s">
        <v>1553</v>
      </c>
      <c r="C68" s="3943" t="s">
        <v>3642</v>
      </c>
      <c r="D68" s="3943" t="s">
        <v>3642</v>
      </c>
      <c r="E68" s="3943"/>
      <c r="F68" s="3943" t="s">
        <v>3642</v>
      </c>
      <c r="G68" s="4484">
        <v>202</v>
      </c>
      <c r="H68" s="4604" t="s">
        <v>3421</v>
      </c>
    </row>
    <row r="69" spans="1:8" s="2621" customFormat="1" ht="22.5" customHeight="1" x14ac:dyDescent="0.25">
      <c r="A69" s="418">
        <v>58</v>
      </c>
      <c r="B69" s="3993"/>
      <c r="C69" s="3943" t="s">
        <v>3632</v>
      </c>
      <c r="D69" s="3943" t="s">
        <v>3632</v>
      </c>
      <c r="E69" s="3943"/>
      <c r="F69" s="3943" t="s">
        <v>3632</v>
      </c>
      <c r="G69" s="4485"/>
      <c r="H69" s="4605"/>
    </row>
    <row r="70" spans="1:8" s="2621" customFormat="1" ht="21.75" customHeight="1" x14ac:dyDescent="0.25">
      <c r="A70" s="418">
        <v>59</v>
      </c>
      <c r="B70" s="3993"/>
      <c r="C70" s="3943" t="s">
        <v>3495</v>
      </c>
      <c r="D70" s="3943" t="s">
        <v>3495</v>
      </c>
      <c r="E70" s="3943"/>
      <c r="F70" s="3943" t="s">
        <v>3495</v>
      </c>
      <c r="G70" s="4485"/>
      <c r="H70" s="4605"/>
    </row>
    <row r="71" spans="1:8" s="2621" customFormat="1" ht="21.75" customHeight="1" x14ac:dyDescent="0.25">
      <c r="A71" s="418"/>
      <c r="B71" s="3993"/>
      <c r="C71" s="3981" t="s">
        <v>3626</v>
      </c>
      <c r="D71" s="3981" t="s">
        <v>3626</v>
      </c>
      <c r="E71" s="3981"/>
      <c r="F71" s="3981" t="s">
        <v>3626</v>
      </c>
      <c r="G71" s="4485"/>
      <c r="H71" s="4605"/>
    </row>
    <row r="72" spans="1:8" s="2621" customFormat="1" ht="23.25" customHeight="1" x14ac:dyDescent="0.25">
      <c r="A72" s="418">
        <v>60</v>
      </c>
      <c r="B72" s="3993"/>
      <c r="C72" s="3943" t="s">
        <v>3637</v>
      </c>
      <c r="D72" s="3943" t="s">
        <v>3637</v>
      </c>
      <c r="E72" s="3943"/>
      <c r="F72" s="3943" t="s">
        <v>3637</v>
      </c>
      <c r="G72" s="4485"/>
      <c r="H72" s="4606"/>
    </row>
    <row r="73" spans="1:8" ht="18" x14ac:dyDescent="0.25">
      <c r="A73" s="800" t="s">
        <v>199</v>
      </c>
      <c r="B73" s="3991" t="s">
        <v>200</v>
      </c>
      <c r="C73" s="3991"/>
      <c r="D73" s="3991"/>
      <c r="E73" s="3991"/>
      <c r="F73" s="3991"/>
      <c r="G73" s="3991"/>
      <c r="H73" s="3992"/>
    </row>
    <row r="74" spans="1:8" ht="18" x14ac:dyDescent="0.25">
      <c r="A74" s="800" t="s">
        <v>388</v>
      </c>
      <c r="B74" s="4137" t="s">
        <v>1079</v>
      </c>
      <c r="C74" s="4138"/>
      <c r="D74" s="4138"/>
      <c r="E74" s="4138"/>
      <c r="F74" s="4138"/>
      <c r="G74" s="4138"/>
      <c r="H74" s="4139"/>
    </row>
    <row r="75" spans="1:8" x14ac:dyDescent="0.25">
      <c r="A75" s="346"/>
      <c r="B75" s="3993" t="s">
        <v>58</v>
      </c>
      <c r="C75" s="3993"/>
      <c r="D75" s="3993"/>
      <c r="E75" s="3926"/>
      <c r="F75" s="3926"/>
      <c r="G75" s="3231"/>
      <c r="H75" s="347"/>
    </row>
    <row r="76" spans="1:8" x14ac:dyDescent="0.25">
      <c r="A76" s="574"/>
      <c r="B76" s="3994" t="s">
        <v>329</v>
      </c>
      <c r="C76" s="3994"/>
      <c r="D76" s="3994"/>
      <c r="E76" s="3994"/>
      <c r="F76" s="3994"/>
      <c r="G76" s="3994"/>
      <c r="H76" s="3995"/>
    </row>
    <row r="77" spans="1:8" ht="16.5" thickBot="1" x14ac:dyDescent="0.3">
      <c r="A77" s="3361"/>
      <c r="B77" s="3362" t="s">
        <v>565</v>
      </c>
      <c r="C77" s="3363"/>
      <c r="D77" s="3363"/>
      <c r="E77" s="3363"/>
      <c r="F77" s="3363"/>
      <c r="G77" s="3363"/>
      <c r="H77" s="3506"/>
    </row>
    <row r="78" spans="1:8" hidden="1" x14ac:dyDescent="0.25">
      <c r="A78" s="2621"/>
      <c r="B78" s="3460"/>
      <c r="C78" s="3460"/>
      <c r="D78" s="3460"/>
      <c r="E78" s="3460"/>
      <c r="F78" s="3460"/>
      <c r="G78" s="3460"/>
      <c r="H78" s="3460"/>
    </row>
    <row r="79" spans="1:8" hidden="1" x14ac:dyDescent="0.25">
      <c r="A79" s="3996" t="s">
        <v>322</v>
      </c>
      <c r="B79" s="3996"/>
      <c r="C79" s="3996"/>
      <c r="D79" s="3996"/>
      <c r="E79" s="180"/>
      <c r="F79" s="3997" t="s">
        <v>266</v>
      </c>
      <c r="G79" s="3997"/>
      <c r="H79" s="3997"/>
    </row>
    <row r="80" spans="1:8" hidden="1" x14ac:dyDescent="0.25">
      <c r="A80" s="3512"/>
      <c r="B80" s="3922"/>
      <c r="C80" s="3922"/>
      <c r="D80" s="3922"/>
      <c r="E80" s="180"/>
      <c r="F80" s="3923"/>
      <c r="G80" s="3923"/>
      <c r="H80" s="3923"/>
    </row>
    <row r="81" spans="1:8" hidden="1" x14ac:dyDescent="0.25">
      <c r="A81" s="3982" t="s">
        <v>987</v>
      </c>
      <c r="B81" s="3982"/>
      <c r="C81" s="3982"/>
      <c r="D81" s="3982"/>
      <c r="E81" s="3982"/>
      <c r="F81" s="3982"/>
      <c r="G81" s="3982"/>
      <c r="H81" s="3982"/>
    </row>
    <row r="82" spans="1:8" hidden="1" x14ac:dyDescent="0.25">
      <c r="A82" s="3982" t="s">
        <v>3606</v>
      </c>
      <c r="B82" s="3982"/>
      <c r="C82" s="3982"/>
      <c r="D82" s="3982"/>
      <c r="E82" s="3921"/>
      <c r="F82" s="3921"/>
      <c r="G82" s="3921"/>
      <c r="H82" s="3921"/>
    </row>
  </sheetData>
  <mergeCells count="39">
    <mergeCell ref="A19:H19"/>
    <mergeCell ref="A4:G4"/>
    <mergeCell ref="H4:H6"/>
    <mergeCell ref="A5:A6"/>
    <mergeCell ref="B5:B6"/>
    <mergeCell ref="C5:D5"/>
    <mergeCell ref="E5:F5"/>
    <mergeCell ref="G5:G6"/>
    <mergeCell ref="A7:H7"/>
    <mergeCell ref="A8:H8"/>
    <mergeCell ref="A10:H10"/>
    <mergeCell ref="B14:B17"/>
    <mergeCell ref="A18:H18"/>
    <mergeCell ref="A27:H27"/>
    <mergeCell ref="B28:B31"/>
    <mergeCell ref="B32:B34"/>
    <mergeCell ref="B41:B46"/>
    <mergeCell ref="G42:G44"/>
    <mergeCell ref="G45:G46"/>
    <mergeCell ref="B48:B56"/>
    <mergeCell ref="G48:G56"/>
    <mergeCell ref="B57:B60"/>
    <mergeCell ref="G57:G60"/>
    <mergeCell ref="B61:B62"/>
    <mergeCell ref="G61:G62"/>
    <mergeCell ref="B63:B67"/>
    <mergeCell ref="G63:G67"/>
    <mergeCell ref="H63:H67"/>
    <mergeCell ref="A82:D82"/>
    <mergeCell ref="B68:B72"/>
    <mergeCell ref="G68:G72"/>
    <mergeCell ref="H68:H72"/>
    <mergeCell ref="B73:H73"/>
    <mergeCell ref="B74:H74"/>
    <mergeCell ref="B75:D75"/>
    <mergeCell ref="B76:H76"/>
    <mergeCell ref="A79:D79"/>
    <mergeCell ref="F79:H79"/>
    <mergeCell ref="A81:H81"/>
  </mergeCells>
  <pageMargins left="0.25" right="0.25"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51</vt:i4>
      </vt:variant>
    </vt:vector>
  </HeadingPairs>
  <TitlesOfParts>
    <vt:vector size="51" baseType="lpstr">
      <vt:lpstr>январь 2021</vt:lpstr>
      <vt:lpstr>февраль2021</vt:lpstr>
      <vt:lpstr>март2021</vt:lpstr>
      <vt:lpstr>апрель 2021</vt:lpstr>
      <vt:lpstr>май 2021</vt:lpstr>
      <vt:lpstr>июнь 2021</vt:lpstr>
      <vt:lpstr>июль 2021</vt:lpstr>
      <vt:lpstr>август 2021</vt:lpstr>
      <vt:lpstr>сентябрь 2021</vt:lpstr>
      <vt:lpstr>октябрь 2021</vt:lpstr>
      <vt:lpstr>ноябрь 2021</vt:lpstr>
      <vt:lpstr>декабрь 2021</vt:lpstr>
      <vt:lpstr>Годовой 2022</vt:lpstr>
      <vt:lpstr>для Домнышева</vt:lpstr>
      <vt:lpstr>январь 2022</vt:lpstr>
      <vt:lpstr>февраль 2022</vt:lpstr>
      <vt:lpstr>март 2022</vt:lpstr>
      <vt:lpstr>апрель 2022</vt:lpstr>
      <vt:lpstr>май 2022</vt:lpstr>
      <vt:lpstr>июнь 2022</vt:lpstr>
      <vt:lpstr>сентябрь 2022</vt:lpstr>
      <vt:lpstr>июль 2022</vt:lpstr>
      <vt:lpstr>август 2022</vt:lpstr>
      <vt:lpstr>октябрь 2022</vt:lpstr>
      <vt:lpstr>ноябрь 2022</vt:lpstr>
      <vt:lpstr>декабрь2022</vt:lpstr>
      <vt:lpstr>Годовой 2023</vt:lpstr>
      <vt:lpstr>ЭМ 2023</vt:lpstr>
      <vt:lpstr>Сварщики</vt:lpstr>
      <vt:lpstr>январь 2023</vt:lpstr>
      <vt:lpstr>февраль 2023</vt:lpstr>
      <vt:lpstr>март 2023</vt:lpstr>
      <vt:lpstr>апрель 2023</vt:lpstr>
      <vt:lpstr>май 2023</vt:lpstr>
      <vt:lpstr>июнь 2023</vt:lpstr>
      <vt:lpstr>июль 2023</vt:lpstr>
      <vt:lpstr>август 2023</vt:lpstr>
      <vt:lpstr>сентябрь 2023</vt:lpstr>
      <vt:lpstr>октябрь 2023</vt:lpstr>
      <vt:lpstr>ноябрь 2023</vt:lpstr>
      <vt:lpstr>декабрь 2023</vt:lpstr>
      <vt:lpstr>январь 2024</vt:lpstr>
      <vt:lpstr>февраль 2024</vt:lpstr>
      <vt:lpstr>март 2024</vt:lpstr>
      <vt:lpstr>апрель 2024</vt:lpstr>
      <vt:lpstr>май 2024</vt:lpstr>
      <vt:lpstr>июнь 2024</vt:lpstr>
      <vt:lpstr>июль 2024</vt:lpstr>
      <vt:lpstr>август 2024</vt:lpstr>
      <vt:lpstr>сентябрь 2024</vt:lpstr>
      <vt:lpstr>октябрь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arysheva_oa</dc:creator>
  <cp:lastModifiedBy>Tatyana.Gorbacheva@evraz.com</cp:lastModifiedBy>
  <cp:lastPrinted>2024-09-12T06:53:54Z</cp:lastPrinted>
  <dcterms:created xsi:type="dcterms:W3CDTF">2014-02-09T08:59:37Z</dcterms:created>
  <dcterms:modified xsi:type="dcterms:W3CDTF">2024-09-12T06:54:01Z</dcterms:modified>
</cp:coreProperties>
</file>