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610" yWindow="45" windowWidth="11295" windowHeight="7515" tabRatio="959" firstSheet="50" activeTab="61"/>
  </bookViews>
  <sheets>
    <sheet name="Годовой 2019" sheetId="67" r:id="rId1"/>
    <sheet name="январь19" sheetId="66" r:id="rId2"/>
    <sheet name="февраль19" sheetId="68" r:id="rId3"/>
    <sheet name="март 19" sheetId="69" r:id="rId4"/>
    <sheet name="апрель 19" sheetId="70" r:id="rId5"/>
    <sheet name="май19" sheetId="71" r:id="rId6"/>
    <sheet name="июнь19" sheetId="72" r:id="rId7"/>
    <sheet name="июль 19" sheetId="73" r:id="rId8"/>
    <sheet name="август 19" sheetId="74" r:id="rId9"/>
    <sheet name="сентябрь19" sheetId="75" r:id="rId10"/>
    <sheet name="октябрь19" sheetId="76" r:id="rId11"/>
    <sheet name="ноябрь 19" sheetId="77" r:id="rId12"/>
    <sheet name="декабрь 19" sheetId="78" r:id="rId13"/>
    <sheet name="Годовой 2020" sheetId="81" r:id="rId14"/>
    <sheet name="январь2020" sheetId="79" r:id="rId15"/>
    <sheet name="февраль 2020" sheetId="80" r:id="rId16"/>
    <sheet name="март 2020" sheetId="82" r:id="rId17"/>
    <sheet name="апрель 2020" sheetId="83" r:id="rId18"/>
    <sheet name="01-03.2020" sheetId="85" r:id="rId19"/>
    <sheet name="13-17.04" sheetId="87" r:id="rId20"/>
    <sheet name="20-24.04" sheetId="86" r:id="rId21"/>
    <sheet name="май 2020" sheetId="84" r:id="rId22"/>
    <sheet name="июнь2020" sheetId="88" r:id="rId23"/>
    <sheet name="июль2020" sheetId="89" r:id="rId24"/>
    <sheet name="август2020" sheetId="90" r:id="rId25"/>
    <sheet name="сентябрь 2020" sheetId="91" r:id="rId26"/>
    <sheet name="октябрь2020" sheetId="92" r:id="rId27"/>
    <sheet name="ноябрь 2020" sheetId="93" r:id="rId28"/>
    <sheet name="декабрь 2020" sheetId="94" r:id="rId29"/>
    <sheet name="январь 2021" sheetId="95" r:id="rId30"/>
    <sheet name="февраль2021" sheetId="96" r:id="rId31"/>
    <sheet name="март2021" sheetId="97" r:id="rId32"/>
    <sheet name="апрель 2021" sheetId="98" r:id="rId33"/>
    <sheet name="май 2021" sheetId="100" r:id="rId34"/>
    <sheet name="июнь 2021" sheetId="101" r:id="rId35"/>
    <sheet name="июль 2021" sheetId="102" r:id="rId36"/>
    <sheet name="август 2021" sheetId="103" r:id="rId37"/>
    <sheet name="сентябрь 2021" sheetId="104" r:id="rId38"/>
    <sheet name="октябрь 2021" sheetId="105" r:id="rId39"/>
    <sheet name="ноябрь 2021" sheetId="106" r:id="rId40"/>
    <sheet name="декабрь 2021" sheetId="107" r:id="rId41"/>
    <sheet name="Годовой 2022" sheetId="108" r:id="rId42"/>
    <sheet name="для Домнышева" sheetId="109" r:id="rId43"/>
    <sheet name="январь 2022" sheetId="110" r:id="rId44"/>
    <sheet name="февраль 2022" sheetId="111" r:id="rId45"/>
    <sheet name="март 2022" sheetId="112" r:id="rId46"/>
    <sheet name="апрель 2022" sheetId="113" r:id="rId47"/>
    <sheet name="май 2022" sheetId="114" r:id="rId48"/>
    <sheet name="июнь 2022" sheetId="115" r:id="rId49"/>
    <sheet name="июль 2022" sheetId="116" r:id="rId50"/>
    <sheet name="август 2022" sheetId="117" r:id="rId51"/>
    <sheet name="сентябрь 2022" sheetId="118" r:id="rId52"/>
    <sheet name="октябрь 2022" sheetId="119" r:id="rId53"/>
    <sheet name="ноябрь 2022" sheetId="120" r:id="rId54"/>
    <sheet name="декабрь2022" sheetId="121" r:id="rId55"/>
    <sheet name="Годовой 2023" sheetId="123" r:id="rId56"/>
    <sheet name="ЭМ 2023" sheetId="125" r:id="rId57"/>
    <sheet name="Сварщики" sheetId="126" r:id="rId58"/>
    <sheet name="январь 2023" sheetId="122" r:id="rId59"/>
    <sheet name="февраль 2023" sheetId="124" r:id="rId60"/>
    <sheet name="март 2023" sheetId="127" r:id="rId61"/>
    <sheet name="апрель 2023" sheetId="128" r:id="rId62"/>
  </sheets>
  <externalReferences>
    <externalReference r:id="rId63"/>
  </externalReferences>
  <definedNames>
    <definedName name="_xlnm.Print_Titles" localSheetId="13">'Годовой 2020'!$6:$9</definedName>
  </definedNames>
  <calcPr calcId="145621"/>
</workbook>
</file>

<file path=xl/calcChain.xml><?xml version="1.0" encoding="utf-8"?>
<calcChain xmlns="http://schemas.openxmlformats.org/spreadsheetml/2006/main">
  <c r="B24" i="128" l="1"/>
  <c r="J7" i="126" l="1"/>
  <c r="B38" i="127" l="1"/>
  <c r="E15" i="125" l="1"/>
  <c r="E16" i="125"/>
  <c r="E41" i="123" l="1"/>
  <c r="E31" i="123"/>
  <c r="E39" i="123"/>
  <c r="E38" i="123"/>
  <c r="E34" i="123" l="1"/>
  <c r="E33" i="123"/>
  <c r="E22" i="123"/>
  <c r="E21" i="123"/>
  <c r="E20" i="123"/>
  <c r="E14" i="123"/>
  <c r="E11" i="123"/>
  <c r="B30" i="122" l="1"/>
  <c r="B42" i="121" l="1"/>
  <c r="B16" i="120" l="1"/>
  <c r="B10" i="118" l="1"/>
  <c r="B12" i="117" l="1"/>
  <c r="B12" i="115" l="1"/>
  <c r="B29" i="111"/>
  <c r="E34" i="108"/>
  <c r="E33" i="108"/>
  <c r="E32" i="108"/>
  <c r="E22" i="108"/>
  <c r="E21" i="108"/>
  <c r="E20" i="108"/>
  <c r="E14" i="108"/>
  <c r="E11" i="108"/>
  <c r="B36" i="106"/>
  <c r="B10" i="105"/>
  <c r="E36" i="81"/>
  <c r="E35" i="81"/>
  <c r="E34" i="81"/>
  <c r="E27" i="81"/>
  <c r="E26" i="81"/>
  <c r="E22" i="81"/>
  <c r="E21" i="81"/>
  <c r="E20" i="81"/>
  <c r="E18" i="81"/>
  <c r="E17" i="81"/>
  <c r="E15" i="81"/>
  <c r="E11" i="81"/>
  <c r="E17" i="67"/>
  <c r="E16" i="67"/>
  <c r="E13" i="67"/>
</calcChain>
</file>

<file path=xl/sharedStrings.xml><?xml version="1.0" encoding="utf-8"?>
<sst xmlns="http://schemas.openxmlformats.org/spreadsheetml/2006/main" count="18411" uniqueCount="4022">
  <si>
    <t>УТВЕРЖДАЮ:</t>
  </si>
  <si>
    <t>___________________ А.В. Домнышев</t>
  </si>
  <si>
    <t>№ п/п</t>
  </si>
  <si>
    <t>Наименование профессии, направления</t>
  </si>
  <si>
    <t xml:space="preserve">Продолжительность обучения </t>
  </si>
  <si>
    <t>График проведения занятий</t>
  </si>
  <si>
    <t xml:space="preserve">Продолжительность обучения, в часах </t>
  </si>
  <si>
    <t>январь</t>
  </si>
  <si>
    <t>февраль</t>
  </si>
  <si>
    <t>март</t>
  </si>
  <si>
    <t>апрель</t>
  </si>
  <si>
    <t>май</t>
  </si>
  <si>
    <t>июнь</t>
  </si>
  <si>
    <t>июль</t>
  </si>
  <si>
    <t>август</t>
  </si>
  <si>
    <t>сентябрь</t>
  </si>
  <si>
    <t>октябрь</t>
  </si>
  <si>
    <t>ноябрь</t>
  </si>
  <si>
    <t>декабрь</t>
  </si>
  <si>
    <t>Согласно лицензии</t>
  </si>
  <si>
    <t>В том числе:</t>
  </si>
  <si>
    <t>начало</t>
  </si>
  <si>
    <t>На базе РЦПП</t>
  </si>
  <si>
    <t>На рабочем месте</t>
  </si>
  <si>
    <t>Профессиональная подготовка, переподготовка</t>
  </si>
  <si>
    <t>Группа формируется по мере поступления заявок</t>
  </si>
  <si>
    <t>20</t>
  </si>
  <si>
    <t>10</t>
  </si>
  <si>
    <t>19</t>
  </si>
  <si>
    <t>25</t>
  </si>
  <si>
    <t>Газорезчик</t>
  </si>
  <si>
    <t>13</t>
  </si>
  <si>
    <t>11</t>
  </si>
  <si>
    <t>05</t>
  </si>
  <si>
    <t>21</t>
  </si>
  <si>
    <t>01</t>
  </si>
  <si>
    <t>24</t>
  </si>
  <si>
    <t>30</t>
  </si>
  <si>
    <t>22</t>
  </si>
  <si>
    <t>16</t>
  </si>
  <si>
    <t>03</t>
  </si>
  <si>
    <t>15</t>
  </si>
  <si>
    <t>14</t>
  </si>
  <si>
    <t>08</t>
  </si>
  <si>
    <t>09</t>
  </si>
  <si>
    <t>06</t>
  </si>
  <si>
    <t>18</t>
  </si>
  <si>
    <t>23</t>
  </si>
  <si>
    <t>28</t>
  </si>
  <si>
    <t>04</t>
  </si>
  <si>
    <t>27</t>
  </si>
  <si>
    <t>Повышение квалификации</t>
  </si>
  <si>
    <t>26</t>
  </si>
  <si>
    <t>Дополнительная подготовка</t>
  </si>
  <si>
    <t>02</t>
  </si>
  <si>
    <t>Основы функционирования гидросистем</t>
  </si>
  <si>
    <t>07</t>
  </si>
  <si>
    <t>12</t>
  </si>
  <si>
    <t>17</t>
  </si>
  <si>
    <t>___________________ А.В.Домнышев</t>
  </si>
  <si>
    <t>Наименование направления обучения</t>
  </si>
  <si>
    <t>Сроки обучения</t>
  </si>
  <si>
    <t>Даты проведения занятий</t>
  </si>
  <si>
    <t>№ ауд.</t>
  </si>
  <si>
    <t>начало теор. обучения</t>
  </si>
  <si>
    <t>ТО в РЦПП</t>
  </si>
  <si>
    <t>ПО в УПЦ</t>
  </si>
  <si>
    <t>Стропальщик</t>
  </si>
  <si>
    <t>21января</t>
  </si>
  <si>
    <t>30января</t>
  </si>
  <si>
    <t>26февраля</t>
  </si>
  <si>
    <t>27января</t>
  </si>
  <si>
    <t>Водитель погрузчика</t>
  </si>
  <si>
    <t>20января</t>
  </si>
  <si>
    <t>16апреля</t>
  </si>
  <si>
    <t>20марта</t>
  </si>
  <si>
    <t>24января</t>
  </si>
  <si>
    <t>13января</t>
  </si>
  <si>
    <t>11апреля</t>
  </si>
  <si>
    <t>25апреля</t>
  </si>
  <si>
    <t>31января</t>
  </si>
  <si>
    <t>21февраля</t>
  </si>
  <si>
    <t>04февраля</t>
  </si>
  <si>
    <t>29января</t>
  </si>
  <si>
    <t>16января</t>
  </si>
  <si>
    <t>22января</t>
  </si>
  <si>
    <t>10февраля</t>
  </si>
  <si>
    <t>17января</t>
  </si>
  <si>
    <t>Курсы бригадиров "Бригадная форма организации труда"</t>
  </si>
  <si>
    <t>изменения</t>
  </si>
  <si>
    <t>Отм. о выполнении</t>
  </si>
  <si>
    <t>11февраля</t>
  </si>
  <si>
    <t>11марта</t>
  </si>
  <si>
    <t>21марта</t>
  </si>
  <si>
    <t>03февраля</t>
  </si>
  <si>
    <t>07февраля</t>
  </si>
  <si>
    <t>14февраля</t>
  </si>
  <si>
    <t>12марта</t>
  </si>
  <si>
    <t>17февраля</t>
  </si>
  <si>
    <t>05февраля</t>
  </si>
  <si>
    <t>07марта</t>
  </si>
  <si>
    <t>06февраля</t>
  </si>
  <si>
    <t>25февраля</t>
  </si>
  <si>
    <t>28февраля</t>
  </si>
  <si>
    <t>13февраля</t>
  </si>
  <si>
    <t>13марта</t>
  </si>
  <si>
    <t>24апреля</t>
  </si>
  <si>
    <t>19февраля</t>
  </si>
  <si>
    <t>Технологические профессии  агломерационной фабрики , подконтрольные РТН</t>
  </si>
  <si>
    <t>120/80</t>
  </si>
  <si>
    <t>Обучение рабочих люльки, находящихся на подъемнике (вышке)*</t>
  </si>
  <si>
    <t>05марта</t>
  </si>
  <si>
    <t>02апреля</t>
  </si>
  <si>
    <t>18марта</t>
  </si>
  <si>
    <t>28марта</t>
  </si>
  <si>
    <t>06июня</t>
  </si>
  <si>
    <t>27марта</t>
  </si>
  <si>
    <t>19марта</t>
  </si>
  <si>
    <t>25июня</t>
  </si>
  <si>
    <t>03апреля</t>
  </si>
  <si>
    <t>01апреля</t>
  </si>
  <si>
    <t>18апреля</t>
  </si>
  <si>
    <t>14марта</t>
  </si>
  <si>
    <t>06марта</t>
  </si>
  <si>
    <t>15апреля</t>
  </si>
  <si>
    <t>10июня</t>
  </si>
  <si>
    <t>25марта</t>
  </si>
  <si>
    <t>20июня</t>
  </si>
  <si>
    <t>Сырцова Е.В.</t>
  </si>
  <si>
    <t>09апреля</t>
  </si>
  <si>
    <t>04апреля</t>
  </si>
  <si>
    <t>28апреля</t>
  </si>
  <si>
    <t>22апреля</t>
  </si>
  <si>
    <t>17апреля</t>
  </si>
  <si>
    <t>27февраля</t>
  </si>
  <si>
    <t>26,27февраля</t>
  </si>
  <si>
    <t>26,27марта</t>
  </si>
  <si>
    <t>04марта</t>
  </si>
  <si>
    <t>22мая</t>
  </si>
  <si>
    <t>08мая</t>
  </si>
  <si>
    <t>26марта</t>
  </si>
  <si>
    <t>10апреля</t>
  </si>
  <si>
    <t>03июля</t>
  </si>
  <si>
    <t>08апреля</t>
  </si>
  <si>
    <t>29апреля</t>
  </si>
  <si>
    <t>03июня</t>
  </si>
  <si>
    <t>10июля</t>
  </si>
  <si>
    <t>16мая</t>
  </si>
  <si>
    <t>26июня</t>
  </si>
  <si>
    <t>20мая</t>
  </si>
  <si>
    <t>23мая</t>
  </si>
  <si>
    <t>06мая</t>
  </si>
  <si>
    <t>27мая</t>
  </si>
  <si>
    <t>15мая</t>
  </si>
  <si>
    <t>01августа</t>
  </si>
  <si>
    <t>14августа</t>
  </si>
  <si>
    <t>13мая</t>
  </si>
  <si>
    <t>09июня</t>
  </si>
  <si>
    <t>08июля</t>
  </si>
  <si>
    <t>18июля</t>
  </si>
  <si>
    <t>Контролер лома и отходов металла (с правом пиротехнического контроля)</t>
  </si>
  <si>
    <t>24июня</t>
  </si>
  <si>
    <t>05июня</t>
  </si>
  <si>
    <t>18июня</t>
  </si>
  <si>
    <t>17июня</t>
  </si>
  <si>
    <t>30мая</t>
  </si>
  <si>
    <t>11июля</t>
  </si>
  <si>
    <t>19августа</t>
  </si>
  <si>
    <t>19июня</t>
  </si>
  <si>
    <t>08августа</t>
  </si>
  <si>
    <t>22июля</t>
  </si>
  <si>
    <t>15августа</t>
  </si>
  <si>
    <t>15июля</t>
  </si>
  <si>
    <t>29июля</t>
  </si>
  <si>
    <t>16июля</t>
  </si>
  <si>
    <t>17июля</t>
  </si>
  <si>
    <t>12сентября</t>
  </si>
  <si>
    <t>09июля</t>
  </si>
  <si>
    <t>02июля</t>
  </si>
  <si>
    <t>04июля</t>
  </si>
  <si>
    <t>21августа</t>
  </si>
  <si>
    <t>25июля</t>
  </si>
  <si>
    <t>07августа</t>
  </si>
  <si>
    <t>29августа</t>
  </si>
  <si>
    <t>22августа</t>
  </si>
  <si>
    <t>27августа</t>
  </si>
  <si>
    <t>13августа</t>
  </si>
  <si>
    <t>12августа</t>
  </si>
  <si>
    <t>06августа</t>
  </si>
  <si>
    <t>19ноября</t>
  </si>
  <si>
    <t>05августа</t>
  </si>
  <si>
    <t>20августа</t>
  </si>
  <si>
    <t>26августа</t>
  </si>
  <si>
    <t>24октября</t>
  </si>
  <si>
    <t>14ноября</t>
  </si>
  <si>
    <t>26сентября</t>
  </si>
  <si>
    <t>09сентября</t>
  </si>
  <si>
    <t>17сентября</t>
  </si>
  <si>
    <t>25сентября</t>
  </si>
  <si>
    <t>14октября</t>
  </si>
  <si>
    <t>23октября</t>
  </si>
  <si>
    <t>24сентября</t>
  </si>
  <si>
    <t>02декабря</t>
  </si>
  <si>
    <t>05декабря</t>
  </si>
  <si>
    <t>05сентября</t>
  </si>
  <si>
    <t>03октября</t>
  </si>
  <si>
    <t>01октября</t>
  </si>
  <si>
    <t>19сентября</t>
  </si>
  <si>
    <t>18ноября</t>
  </si>
  <si>
    <t>02сентября</t>
  </si>
  <si>
    <t>23сентября</t>
  </si>
  <si>
    <t>11сентября</t>
  </si>
  <si>
    <t>04сентября</t>
  </si>
  <si>
    <t>18сентября</t>
  </si>
  <si>
    <t>Говоруха Л.М.</t>
  </si>
  <si>
    <t>08октября</t>
  </si>
  <si>
    <t>07октября</t>
  </si>
  <si>
    <t>05ноября</t>
  </si>
  <si>
    <t>16октября</t>
  </si>
  <si>
    <t>21октября</t>
  </si>
  <si>
    <t>29октября</t>
  </si>
  <si>
    <t>15октября</t>
  </si>
  <si>
    <t>17октября</t>
  </si>
  <si>
    <t>28октября</t>
  </si>
  <si>
    <t>31октября</t>
  </si>
  <si>
    <t>10октября</t>
  </si>
  <si>
    <t>29декабря</t>
  </si>
  <si>
    <t>25декабря</t>
  </si>
  <si>
    <t>02октября</t>
  </si>
  <si>
    <t>22октября</t>
  </si>
  <si>
    <t>09октября</t>
  </si>
  <si>
    <t>12декабря</t>
  </si>
  <si>
    <t>07ноября</t>
  </si>
  <si>
    <t>27ноября</t>
  </si>
  <si>
    <t>06ноября</t>
  </si>
  <si>
    <t>13ноября</t>
  </si>
  <si>
    <t>21ноября</t>
  </si>
  <si>
    <t>20ноября</t>
  </si>
  <si>
    <t>18декабря</t>
  </si>
  <si>
    <t>04декабря</t>
  </si>
  <si>
    <t>28ноября</t>
  </si>
  <si>
    <t>17декабря</t>
  </si>
  <si>
    <t>26декабря</t>
  </si>
  <si>
    <t>02февраля</t>
  </si>
  <si>
    <t>19декабря</t>
  </si>
  <si>
    <t>11декабря</t>
  </si>
  <si>
    <t>24декабря</t>
  </si>
  <si>
    <t>20февраля</t>
  </si>
  <si>
    <t>*</t>
  </si>
  <si>
    <t>необходима справка о допуске к  работе на высоте</t>
  </si>
  <si>
    <t>15января</t>
  </si>
  <si>
    <t>26января</t>
  </si>
  <si>
    <t>12января</t>
  </si>
  <si>
    <t>16декабря</t>
  </si>
  <si>
    <t>Основы функционирования гидросистем с пропорциональным управлением</t>
  </si>
  <si>
    <t>14января</t>
  </si>
  <si>
    <t>23января</t>
  </si>
  <si>
    <t>19января</t>
  </si>
  <si>
    <t>29</t>
  </si>
  <si>
    <t>16февраля</t>
  </si>
  <si>
    <t>09февраля</t>
  </si>
  <si>
    <t>18февраля</t>
  </si>
  <si>
    <t>12февраля</t>
  </si>
  <si>
    <t>16марта</t>
  </si>
  <si>
    <t>28января</t>
  </si>
  <si>
    <t>14мая</t>
  </si>
  <si>
    <t>02марта</t>
  </si>
  <si>
    <t>23апреля</t>
  </si>
  <si>
    <t>23марта</t>
  </si>
  <si>
    <t>30марта</t>
  </si>
  <si>
    <t>Терехина</t>
  </si>
  <si>
    <t>18мая</t>
  </si>
  <si>
    <t>27апреля</t>
  </si>
  <si>
    <t>15июня</t>
  </si>
  <si>
    <t>13апреля</t>
  </si>
  <si>
    <t>20апреля</t>
  </si>
  <si>
    <t>06апреля</t>
  </si>
  <si>
    <t>Электросварщик на автоматических и полуавтоматических машинах</t>
  </si>
  <si>
    <t>окончание обучения</t>
  </si>
  <si>
    <t>29мая</t>
  </si>
  <si>
    <t>25мая</t>
  </si>
  <si>
    <t>Арышева</t>
  </si>
  <si>
    <t>Говоруха</t>
  </si>
  <si>
    <t>27июля</t>
  </si>
  <si>
    <t>Обучение слесарей-ремонтников, занимающихся техническим обслуживанием и ремонтом грузоподъемных кранов*</t>
  </si>
  <si>
    <t>Обучение рабочих люльки, находящихся на подъемнике (вышке) *</t>
  </si>
  <si>
    <t xml:space="preserve">Проектирование, монтаж и наладка гидравлических систем управления
</t>
  </si>
  <si>
    <t xml:space="preserve">Основы функционирования гидросистем с пропорциональным управлением
</t>
  </si>
  <si>
    <t>22июня</t>
  </si>
  <si>
    <t xml:space="preserve">Основы функционирования гидросистем 
</t>
  </si>
  <si>
    <t>01июня</t>
  </si>
  <si>
    <t>04июня</t>
  </si>
  <si>
    <t>08июня</t>
  </si>
  <si>
    <t>20июля</t>
  </si>
  <si>
    <t>06июля</t>
  </si>
  <si>
    <t>13июля</t>
  </si>
  <si>
    <t>24июля</t>
  </si>
  <si>
    <t>29июня</t>
  </si>
  <si>
    <t>Обучение рабочих на право обращения с мембранными предохранительными устройствами</t>
  </si>
  <si>
    <t>31июля</t>
  </si>
  <si>
    <t>24августа</t>
  </si>
  <si>
    <t>10августа</t>
  </si>
  <si>
    <t>03августа</t>
  </si>
  <si>
    <t>28сентября</t>
  </si>
  <si>
    <t>21сентября</t>
  </si>
  <si>
    <t>14сентября</t>
  </si>
  <si>
    <t>26ноября</t>
  </si>
  <si>
    <t>17августа</t>
  </si>
  <si>
    <t>06,07августа</t>
  </si>
  <si>
    <t>28августа</t>
  </si>
  <si>
    <t>отмена</t>
  </si>
  <si>
    <t>Место проведения занятий: ул. Невского,4</t>
  </si>
  <si>
    <t>07сентября</t>
  </si>
  <si>
    <t>19октября</t>
  </si>
  <si>
    <t>12октября</t>
  </si>
  <si>
    <t>26октября</t>
  </si>
  <si>
    <t>05октября</t>
  </si>
  <si>
    <t>30октября</t>
  </si>
  <si>
    <t>08,09октября</t>
  </si>
  <si>
    <t>30ноября</t>
  </si>
  <si>
    <t>И.А. Терехина</t>
  </si>
  <si>
    <t>21декабря</t>
  </si>
  <si>
    <t>16ноября</t>
  </si>
  <si>
    <t>02ноября</t>
  </si>
  <si>
    <t>23ноября</t>
  </si>
  <si>
    <t>03декабря</t>
  </si>
  <si>
    <t>09ноября</t>
  </si>
  <si>
    <t>12ноября</t>
  </si>
  <si>
    <t>07декабря</t>
  </si>
  <si>
    <t>14декабря</t>
  </si>
  <si>
    <t>28декабря</t>
  </si>
  <si>
    <t>10декабря</t>
  </si>
  <si>
    <t xml:space="preserve"> </t>
  </si>
  <si>
    <t>18января</t>
  </si>
  <si>
    <t>25января</t>
  </si>
  <si>
    <t>11января</t>
  </si>
  <si>
    <t>Рассылается: Терехина И.А., УПППП, папка общего доступа РЦПП, портал ОАО "ЕВРАЗ ЗСМК"</t>
  </si>
  <si>
    <t>Директор  ЧОУ ДПО "РЦПП "Евраз-Сибирь"</t>
  </si>
  <si>
    <t>15февраля</t>
  </si>
  <si>
    <t>Директор ЧОУ  ДПО "РЦПП "Евраз-Сибирь"</t>
  </si>
  <si>
    <t>Место проведения: ул. Невского,4; Космическое шоссе, 16, к.88</t>
  </si>
  <si>
    <t xml:space="preserve">Водитель погрузчика 
</t>
  </si>
  <si>
    <t xml:space="preserve">Газорезчик
</t>
  </si>
  <si>
    <t xml:space="preserve">Газорезчик (из числа лиц, имеющих родственную профессию)
</t>
  </si>
  <si>
    <t xml:space="preserve">Машинист тепловоза (переподготовка из числа помошников машиниста тепловоза)
</t>
  </si>
  <si>
    <t xml:space="preserve">Слесарь - ремонтник (переподготовка из числа лиц,имеющих родственную профессию)
</t>
  </si>
  <si>
    <t xml:space="preserve">Стропальщик
</t>
  </si>
  <si>
    <t xml:space="preserve">Электрогазосварщик (переподготовка из числа лиц, имеющих родственную профессию)
</t>
  </si>
  <si>
    <t xml:space="preserve">Электросварщик на автоматических и полуавтоматических машинах
</t>
  </si>
  <si>
    <t xml:space="preserve">Электросварщик на автоматических, полуавтоматических машинах(переподготовка из числа лиц, имеющих родственную профессию)
</t>
  </si>
  <si>
    <t xml:space="preserve">Слесарь-ремонтник (энергетическое оборудование)
</t>
  </si>
  <si>
    <t xml:space="preserve">Электрогазосварщик
 </t>
  </si>
  <si>
    <t xml:space="preserve">Обучение электрогазосварщиков, допускаемых к работе с аргонодуговой сваркой
</t>
  </si>
  <si>
    <t xml:space="preserve"> Обучение электрогазосварщиков
(газорезчиков) работе на керосинорезах
 </t>
  </si>
  <si>
    <t xml:space="preserve"> Курсы бригадиров "Бригадная форма организации труда" </t>
  </si>
  <si>
    <t xml:space="preserve">Обучение бригадиров на право руководства ремонтными, монтажными и строительными работами 
</t>
  </si>
  <si>
    <t xml:space="preserve">Проектирование, монтаж и наладка электрогидравлических систем </t>
  </si>
  <si>
    <t xml:space="preserve">Основы функционирования пневматических систем 
</t>
  </si>
  <si>
    <t xml:space="preserve">Проектирование, монтаж и наладка пневматических систем управления
</t>
  </si>
  <si>
    <t xml:space="preserve">Основы функционирования пневматических систем с пропорциональным управлением
</t>
  </si>
  <si>
    <t>Проектирование, монтаж и наладка электропневматических систем управления</t>
  </si>
  <si>
    <t xml:space="preserve">Электротехника, электроника и АСУ ТП  </t>
  </si>
  <si>
    <t xml:space="preserve">Сопровождение, диагностика и техническое обслуживание автоматизированных систем, построенных на базе программируемых контроллеров SIMATIC
</t>
  </si>
  <si>
    <t xml:space="preserve">Приводная техника SIEMENS: Микромастер 440
</t>
  </si>
  <si>
    <t xml:space="preserve">Приводная техника SIEMENS: Sinamics S 120
</t>
  </si>
  <si>
    <t xml:space="preserve">Сопровождение систем визуализации технологических процессов, спроектированных с использованием пакета WinCC
</t>
  </si>
  <si>
    <t>Изучение современных систем управления технологическими процессами (Мехатроника)</t>
  </si>
  <si>
    <t xml:space="preserve">Обучение электромонтеров, занимающихся техническим обслуживанием и ремонтом электрооборудования грузоподъемных машин*
</t>
  </si>
  <si>
    <t xml:space="preserve">Обучение  рабочих заплетке стропов
</t>
  </si>
  <si>
    <t xml:space="preserve">«Обучение работников организаций работе в газозащитной аппаратуре в местах с загазованной атмосферой»
</t>
  </si>
  <si>
    <t xml:space="preserve">Обучение электрогазосварщиков по вопросам углубления технических знаний и повышения профессионального мастерства
</t>
  </si>
  <si>
    <t xml:space="preserve">Обучение электромонтеров по ремонту и обслуживанию электрооборудования по вопросам углубления технических знаний и повышения профессионального мастерства
</t>
  </si>
  <si>
    <t xml:space="preserve">Обучение слесарей-ремонтников по вопросам углубления технических знаний и повышения профессионального мастерства
</t>
  </si>
  <si>
    <t xml:space="preserve">Обучение рабочих перевозке опасных грузов железнодорожным транспортом
</t>
  </si>
  <si>
    <t xml:space="preserve">Пожарно-технический минимум для рабочих, осуществляющих пожароопасные работы
</t>
  </si>
  <si>
    <t>Требования безопасности  при работе на станках общего пользования</t>
  </si>
  <si>
    <t xml:space="preserve">        Дополнительные группы формируются по мере поступления заявок</t>
  </si>
  <si>
    <t>01февраля</t>
  </si>
  <si>
    <t>08февраля</t>
  </si>
  <si>
    <t>04мая</t>
  </si>
  <si>
    <t>01марта</t>
  </si>
  <si>
    <t xml:space="preserve">Обучение слесарей-ремонтников, занимающихся техническим обслуживанием и ремонтом грузоподъемных кранов*
</t>
  </si>
  <si>
    <t>Говоруха  Л.М.</t>
  </si>
  <si>
    <t>28,29марта</t>
  </si>
  <si>
    <t>29марта</t>
  </si>
  <si>
    <t>05апреля</t>
  </si>
  <si>
    <t>Начальник ОПР ЧОУ ДПО "РЦПП "Евраз-Сибирь"</t>
  </si>
  <si>
    <t>15марта</t>
  </si>
  <si>
    <t>22марта</t>
  </si>
  <si>
    <t>21,22марта</t>
  </si>
  <si>
    <t>26апреля</t>
  </si>
  <si>
    <t>19апреля</t>
  </si>
  <si>
    <t>12апреля</t>
  </si>
  <si>
    <t>17мая</t>
  </si>
  <si>
    <t>отмена группы</t>
  </si>
  <si>
    <t>11мая</t>
  </si>
  <si>
    <t>31мая</t>
  </si>
  <si>
    <t>24мая</t>
  </si>
  <si>
    <t>14июня</t>
  </si>
  <si>
    <t>07июня</t>
  </si>
  <si>
    <t>21июня</t>
  </si>
  <si>
    <t>28июня</t>
  </si>
  <si>
    <t>Сопровождение систем визуализации технологических процессов, спроектированных с использованием пакета WinCC</t>
  </si>
  <si>
    <t>12июля</t>
  </si>
  <si>
    <t>19июля</t>
  </si>
  <si>
    <t>26июля</t>
  </si>
  <si>
    <t>25,26июля</t>
  </si>
  <si>
    <t>06сентября</t>
  </si>
  <si>
    <t>16сентября</t>
  </si>
  <si>
    <t>04октября</t>
  </si>
  <si>
    <t>02августа</t>
  </si>
  <si>
    <t>23августа</t>
  </si>
  <si>
    <t>30августа</t>
  </si>
  <si>
    <t>16августа</t>
  </si>
  <si>
    <t>9сентября</t>
  </si>
  <si>
    <t>01ноября</t>
  </si>
  <si>
    <t>13сентября</t>
  </si>
  <si>
    <t>20сентября</t>
  </si>
  <si>
    <t>27сентября</t>
  </si>
  <si>
    <t>05,06сентября</t>
  </si>
  <si>
    <t>25октября</t>
  </si>
  <si>
    <t>11октября</t>
  </si>
  <si>
    <t>18октября</t>
  </si>
  <si>
    <r>
      <t xml:space="preserve">Требования ОТ при выполнении работ на высоте без применения средств подмащивания* </t>
    </r>
    <r>
      <rPr>
        <b/>
        <sz val="11"/>
        <color rgb="FFFF0000"/>
        <rFont val="Arial"/>
        <family val="2"/>
        <charset val="204"/>
      </rPr>
      <t>(только для  рабочих АО "ЕВРАЗ ЗСМК)</t>
    </r>
  </si>
  <si>
    <t>Требования безопасности при работе на станках общего пользования</t>
  </si>
  <si>
    <t>08ноября</t>
  </si>
  <si>
    <t>15ноября</t>
  </si>
  <si>
    <t>22ноября</t>
  </si>
  <si>
    <t>29ноября</t>
  </si>
  <si>
    <t>06декабря</t>
  </si>
  <si>
    <t>13декабря</t>
  </si>
  <si>
    <t>20декабря</t>
  </si>
  <si>
    <t>27декабря</t>
  </si>
  <si>
    <t>Проектирование, монтаж и наладка гидравлических систем управления</t>
  </si>
  <si>
    <t>самоподготовка, используя учебно-методические материалы расположеные на портале ЕВРАЗа https://info.evraz.com --&gt; далее «ЛЮДИ ЕВРАЗА» --&gt; Соцполитика предприятий» -- 
&gt; «ЕВРАЗ ЗСМК» --&gt; «Подбор и подготовка персонала» --&gt; «Электронная библио-
тека» --&gt; «Учебно-методические материалы для руководителей и специалистов»</t>
  </si>
  <si>
    <t xml:space="preserve">       ЧОУ ДПО "РЦПП "Евраз-Сибирь" оставляет за собой право вносить изменения в годовой график в течение года</t>
  </si>
  <si>
    <t xml:space="preserve">Изучение новых систем электроприводов с использованием преобразовательной техники на полупроводниковых приборах и программируемых логических контроллеров
</t>
  </si>
  <si>
    <t xml:space="preserve">Механическая обработка металлов и других материалов (токарь, токарь-расточник, токарь-карусельщик, фрезеровщик, шлифовщик, строгальщик, оператор станков с ЧПУ (из числа
 лиц , имеющих родственную профессию) курсовое обучение
</t>
  </si>
  <si>
    <t xml:space="preserve">Контролер лома и отходов металла
( с правом пиротехнического контроля) (переподготовка из числа лиц, имеющих родственную профессию)
</t>
  </si>
  <si>
    <t xml:space="preserve">Контролер лома и отходов металла
( с правом пиротехнического контроля )
</t>
  </si>
  <si>
    <t>Гидравлический сервопривод (базовый уровень)</t>
  </si>
  <si>
    <t>10января</t>
  </si>
  <si>
    <t>09января</t>
  </si>
  <si>
    <t>25,26января</t>
  </si>
  <si>
    <t xml:space="preserve">Начальник ОПР 
ЧОУ ДПО "РЦПП "Евраз-бирь"                                                         И.А. Терехина                           </t>
  </si>
  <si>
    <t xml:space="preserve">24
</t>
  </si>
  <si>
    <t xml:space="preserve">Управление приводами SINAMICSS: S120 по сети "PROFIBUS-DP"
</t>
  </si>
  <si>
    <t xml:space="preserve">Управление приводами Микромастер 440 по сети "PROFIBUS-DP"
</t>
  </si>
  <si>
    <t xml:space="preserve">Программирование контроллеров SINAMICS на языке Step 7 (повышенный уровень)
</t>
  </si>
  <si>
    <t>Ремонт гидравлических цилиндров</t>
  </si>
  <si>
    <t>Эксплуатация и ремонт гидравлического, пневматического оборудования</t>
  </si>
  <si>
    <t>кол-во групп</t>
  </si>
  <si>
    <t>Экзамен для электрогазосварщиков, электросварщиков ручной сварки, газорезчиков</t>
  </si>
  <si>
    <t>22февраля</t>
  </si>
  <si>
    <t>20,21февраля</t>
  </si>
  <si>
    <t>Курсы, которые изучаются после основного курса</t>
  </si>
  <si>
    <t xml:space="preserve">Основной курс </t>
  </si>
  <si>
    <t>только для СПЦ</t>
  </si>
  <si>
    <t>59-19-38</t>
  </si>
  <si>
    <t>03,04апреля</t>
  </si>
  <si>
    <t>Жданов</t>
  </si>
  <si>
    <t>Профессиональная подготовка, переподготовка,повышение квалификации</t>
  </si>
  <si>
    <t>Сидякина</t>
  </si>
  <si>
    <t>13июня</t>
  </si>
  <si>
    <t>05июля</t>
  </si>
  <si>
    <t>09августа</t>
  </si>
  <si>
    <t>Горн</t>
  </si>
  <si>
    <t xml:space="preserve">
дата экзамена назначится после практики в цехах</t>
  </si>
  <si>
    <t>18,19сентября</t>
  </si>
  <si>
    <t>Сопровождение, диагностика и техническое обслуживание автоматизированных систем, построенных на базе программируемых контроллеров Simatic</t>
  </si>
  <si>
    <t>Сидякина Ю.Н.</t>
  </si>
  <si>
    <t>Горн И.А.</t>
  </si>
  <si>
    <t>202,
105</t>
  </si>
  <si>
    <t>27,28ноября</t>
  </si>
  <si>
    <t>04,05декабря</t>
  </si>
  <si>
    <t>**</t>
  </si>
  <si>
    <t>при подаче заявки указывать н/вольтный или в/вольтный персонал</t>
  </si>
  <si>
    <t>***</t>
  </si>
  <si>
    <t>Подача заявок Терехиной И.А. с указанием категории персонала</t>
  </si>
  <si>
    <t>23,24января</t>
  </si>
  <si>
    <t>Электрогазосварщик, электросварщик ручной сварки 3-4разряда</t>
  </si>
  <si>
    <t>После обучения на основном курсе "Основы программирования и технического обслуживания контроллеров Simatic (step 7)"</t>
  </si>
  <si>
    <t xml:space="preserve">Электромонтер по ремонту и обслуживанию электрооборудования 3-4разр.
</t>
  </si>
  <si>
    <t xml:space="preserve">Электромонтер по ремонту и обслуживанию электрооборудования(переподготовка из числа лиц, имеющих родственную профессию) 
 3-4разряда
</t>
  </si>
  <si>
    <t xml:space="preserve">Электромонтер по ремонту и обслуживанию электрооборудования 5разряда
</t>
  </si>
  <si>
    <t xml:space="preserve">Электромонтер по ремонту и обслуживанию электрооборудования 6разряда
</t>
  </si>
  <si>
    <t xml:space="preserve">Основы программирования и технического обслуживания контроллеровSIMATIC (Step 7)
</t>
  </si>
  <si>
    <t>16,17января</t>
  </si>
  <si>
    <t>Пожарно-технический минимум для рабочих, осуществляющих пожароопасные работы</t>
  </si>
  <si>
    <t>05,06февраля</t>
  </si>
  <si>
    <t>12,13февраля</t>
  </si>
  <si>
    <t>15,16февраля</t>
  </si>
  <si>
    <t>Ремонт и эксплуатация центробежных насосов</t>
  </si>
  <si>
    <t>Машинист крана (крановщик), машинист крана маталлургического производства 5-6р.</t>
  </si>
  <si>
    <t>График обучения рабочих в централизованных группах 
ЧОУ ДПО "РЦПП "Евраз-Сибирь"  в 2018году</t>
  </si>
  <si>
    <t>отменена</t>
  </si>
  <si>
    <t>Ланц</t>
  </si>
  <si>
    <t>202,
203</t>
  </si>
  <si>
    <t xml:space="preserve">Слесарь - ремонтник 3,4разряда
</t>
  </si>
  <si>
    <t xml:space="preserve">Машинист крана (крановщик), машинист крана маталлургического производства 3-4разряда
</t>
  </si>
  <si>
    <t>07мая</t>
  </si>
  <si>
    <t>23,24апреля</t>
  </si>
  <si>
    <t>04,05апреля</t>
  </si>
  <si>
    <t>Романов И</t>
  </si>
  <si>
    <t>17,18апреля</t>
  </si>
  <si>
    <t>Приводная техника SIEMENS: Микромастер 440</t>
  </si>
  <si>
    <t>28мая</t>
  </si>
  <si>
    <t>14,15,16,17мая</t>
  </si>
  <si>
    <t>Электромонтер по ремонту и обслуживанию электрооборудования 5разряда</t>
  </si>
  <si>
    <t>14,15мая</t>
  </si>
  <si>
    <t>07,08мая</t>
  </si>
  <si>
    <t>Электромонтер по ремонту и обслуживанию электрооборудования 6разряда</t>
  </si>
  <si>
    <t>После обучения на основном курсе, перечень и последовательность обучения на курсах в папке УУД для экзаменов, файл "Информация о курсах Романова, Новоселова"</t>
  </si>
  <si>
    <r>
      <rPr>
        <b/>
        <sz val="11"/>
        <color theme="1"/>
        <rFont val="Arial"/>
        <family val="2"/>
        <charset val="204"/>
      </rPr>
      <t>Входной контроль</t>
    </r>
    <r>
      <rPr>
        <sz val="11"/>
        <color theme="1"/>
        <rFont val="Arial"/>
        <family val="2"/>
        <charset val="204"/>
      </rPr>
      <t xml:space="preserve"> для электротехнического персонала</t>
    </r>
    <r>
      <rPr>
        <b/>
        <sz val="11"/>
        <color theme="1"/>
        <rFont val="Arial"/>
        <family val="2"/>
        <charset val="204"/>
      </rPr>
      <t>***</t>
    </r>
    <r>
      <rPr>
        <sz val="11"/>
        <color theme="1"/>
        <rFont val="Arial"/>
        <family val="2"/>
        <charset val="204"/>
      </rPr>
      <t xml:space="preserve"> - в рамках проекта "Надежность, склонность к риску"</t>
    </r>
  </si>
  <si>
    <t>18,19июня</t>
  </si>
  <si>
    <t>06,07июня</t>
  </si>
  <si>
    <t>Дополнительная образование</t>
  </si>
  <si>
    <t>Оценка навыков электротехнического персонала, осуществляющего низковольтные переключения(повторно)</t>
  </si>
  <si>
    <r>
      <t xml:space="preserve">18июня
</t>
    </r>
    <r>
      <rPr>
        <sz val="11"/>
        <color theme="1"/>
        <rFont val="Arial"/>
        <family val="2"/>
        <charset val="204"/>
      </rPr>
      <t>1пгр.8.30-11.50
2пгр.12.50-16.00</t>
    </r>
  </si>
  <si>
    <r>
      <t xml:space="preserve">25июня
</t>
    </r>
    <r>
      <rPr>
        <sz val="11"/>
        <rFont val="Arial"/>
        <family val="2"/>
        <charset val="204"/>
      </rPr>
      <t>1пгр.8.30-11.50
2пгр.12.50-16.00</t>
    </r>
  </si>
  <si>
    <r>
      <t xml:space="preserve">29июня
</t>
    </r>
    <r>
      <rPr>
        <sz val="11"/>
        <rFont val="Arial"/>
        <family val="2"/>
        <charset val="204"/>
      </rPr>
      <t>1пгр.8.30-11.50
2пгр.12.50-16.00</t>
    </r>
  </si>
  <si>
    <t>207,
209</t>
  </si>
  <si>
    <t xml:space="preserve">Оценка навыков электротехнического персонала, осуществляющего высоковольтные переключения
(повторно)
</t>
  </si>
  <si>
    <t>Обучение электротехнического персонала, осуществляющего высоковольтные переключения (впервые)</t>
  </si>
  <si>
    <r>
      <t>Практическое обучение электротехнического персонала (</t>
    </r>
    <r>
      <rPr>
        <b/>
        <sz val="11"/>
        <color theme="1"/>
        <rFont val="Arial"/>
        <family val="2"/>
        <charset val="204"/>
      </rPr>
      <t>ремонтный персонал</t>
    </r>
    <r>
      <rPr>
        <sz val="11"/>
        <color theme="1"/>
        <rFont val="Arial"/>
        <family val="2"/>
        <charset val="204"/>
      </rPr>
      <t>)- в рамках проекта "Надежность, склонность к риску" (наполняемость группы 8чел.)</t>
    </r>
  </si>
  <si>
    <t>Эксплуатация, обслуживание и ремонт  трубопроводов, транспортирующих продукты  разделения воздуха (кислород, азот, аргон)</t>
  </si>
  <si>
    <t>23июля</t>
  </si>
  <si>
    <t>30июля</t>
  </si>
  <si>
    <t>16,17июля</t>
  </si>
  <si>
    <t>Машинист крана (крановщик), машинист крана металлургического производства 5,6,7разряда</t>
  </si>
  <si>
    <t>19,20июля</t>
  </si>
  <si>
    <t>24,25июля</t>
  </si>
  <si>
    <t>1гр.</t>
  </si>
  <si>
    <r>
      <t xml:space="preserve">02июля
</t>
    </r>
    <r>
      <rPr>
        <sz val="11"/>
        <color theme="1"/>
        <rFont val="Arial"/>
        <family val="2"/>
        <charset val="204"/>
      </rPr>
      <t>1пгр.8.30-11.50
2пгр.12.50-16.00</t>
    </r>
  </si>
  <si>
    <r>
      <t xml:space="preserve">09июля
</t>
    </r>
    <r>
      <rPr>
        <sz val="11"/>
        <color theme="1"/>
        <rFont val="Arial"/>
        <family val="2"/>
        <charset val="204"/>
      </rPr>
      <t>1пгр.8.30-11.50
2пгр.12.50-16.00</t>
    </r>
  </si>
  <si>
    <t>Слесарь-ремонтник (механическое оборудование) 5разряда</t>
  </si>
  <si>
    <t>Слесарь-ремонтник (механическое оборудование) 6разряда</t>
  </si>
  <si>
    <t>08,09августа</t>
  </si>
  <si>
    <r>
      <t xml:space="preserve">06августа
</t>
    </r>
    <r>
      <rPr>
        <sz val="11"/>
        <color theme="1"/>
        <rFont val="Arial"/>
        <family val="2"/>
        <charset val="204"/>
      </rPr>
      <t>1пгр.8.30-11.50
2пгр.12.50-16.00</t>
    </r>
  </si>
  <si>
    <r>
      <t xml:space="preserve">07августа
</t>
    </r>
    <r>
      <rPr>
        <sz val="11"/>
        <color theme="1"/>
        <rFont val="Arial"/>
        <family val="2"/>
        <charset val="204"/>
      </rPr>
      <t>1пгр.8.30-11.50
2пгр.12.50-16.00</t>
    </r>
  </si>
  <si>
    <r>
      <t xml:space="preserve">08августа
</t>
    </r>
    <r>
      <rPr>
        <sz val="11"/>
        <color theme="1"/>
        <rFont val="Arial"/>
        <family val="2"/>
        <charset val="204"/>
      </rPr>
      <t>1пгр.8.30-11.50
2пгр.12.50-16.00</t>
    </r>
  </si>
  <si>
    <r>
      <t xml:space="preserve">09августа
</t>
    </r>
    <r>
      <rPr>
        <sz val="11"/>
        <color theme="1"/>
        <rFont val="Arial"/>
        <family val="2"/>
        <charset val="204"/>
      </rPr>
      <t>1пгр.8.30-11.50
2пгр.12.50-16.00</t>
    </r>
  </si>
  <si>
    <t>Место проведения занятий: ул. Космическое шоссе 16, корпус 88</t>
  </si>
  <si>
    <t>10сентября</t>
  </si>
  <si>
    <t>03сентября</t>
  </si>
  <si>
    <t>Эксплуатация и ремонт оборудования газового хозяйства</t>
  </si>
  <si>
    <t>Обслуживание сосудов, работающих под давлением</t>
  </si>
  <si>
    <t>Газорезчик 3,4разряда</t>
  </si>
  <si>
    <r>
      <t xml:space="preserve">10сентября
</t>
    </r>
    <r>
      <rPr>
        <sz val="11"/>
        <color theme="1"/>
        <rFont val="Arial"/>
        <family val="2"/>
        <charset val="204"/>
      </rPr>
      <t>1пгр.8.30-11.50
2пгр.12.50-16.00</t>
    </r>
  </si>
  <si>
    <t>Эксплуатация тепловых энергоустановок</t>
  </si>
  <si>
    <t>Обслуживание трубопроводов пара и горячей воды</t>
  </si>
  <si>
    <t>Ремонт газопламенной аппаратуры</t>
  </si>
  <si>
    <t>Машинист крана(крановщик), машинист крана металлургического производства 5,6разряда</t>
  </si>
  <si>
    <r>
      <t>Практическое обучение электротехнического персонала</t>
    </r>
    <r>
      <rPr>
        <sz val="12"/>
        <color theme="1"/>
        <rFont val="Arial"/>
        <family val="2"/>
        <charset val="204"/>
      </rPr>
      <t xml:space="preserve"> (</t>
    </r>
    <r>
      <rPr>
        <b/>
        <sz val="11"/>
        <color theme="1"/>
        <rFont val="Arial"/>
        <family val="2"/>
        <charset val="204"/>
      </rPr>
      <t>оперативный персонал</t>
    </r>
    <r>
      <rPr>
        <sz val="12"/>
        <color theme="1"/>
        <rFont val="Arial"/>
        <family val="2"/>
        <charset val="204"/>
      </rPr>
      <t xml:space="preserve">) - </t>
    </r>
    <r>
      <rPr>
        <sz val="11"/>
        <color theme="1"/>
        <rFont val="Arial"/>
        <family val="2"/>
        <charset val="204"/>
      </rPr>
      <t>в рамках проекта "Надежность, склонность к риску" (наполняемость группы 8чел.)</t>
    </r>
  </si>
  <si>
    <r>
      <t>Практическое обучение электротехнического персонала (</t>
    </r>
    <r>
      <rPr>
        <b/>
        <sz val="11"/>
        <color theme="1"/>
        <rFont val="Arial"/>
        <family val="2"/>
        <charset val="204"/>
      </rPr>
      <t>эл.монтеры ГПМ</t>
    </r>
    <r>
      <rPr>
        <sz val="11"/>
        <color theme="1"/>
        <rFont val="Arial"/>
        <family val="2"/>
        <charset val="204"/>
      </rPr>
      <t>)- в рамках проекта "Надежность, склонность к риску" (наполняемость группы 8чел.)</t>
    </r>
  </si>
  <si>
    <t xml:space="preserve">Обслуживание баллонов со сжатыми, сжиженными и растворенными газами </t>
  </si>
  <si>
    <t>Электрогазосварщик, электросварщик ручной сварки 5,6разряда</t>
  </si>
  <si>
    <t>Электрогазосварщик, электросварщик ручной сварки 3,4разряда</t>
  </si>
  <si>
    <t>17чел.</t>
  </si>
  <si>
    <t>21чел.</t>
  </si>
  <si>
    <t>26чел.</t>
  </si>
  <si>
    <t>12чел.</t>
  </si>
  <si>
    <t>3чел.</t>
  </si>
  <si>
    <t>24чел.</t>
  </si>
  <si>
    <t>5чел.</t>
  </si>
  <si>
    <t>9чел.</t>
  </si>
  <si>
    <t>25чел.</t>
  </si>
  <si>
    <t>6чел.</t>
  </si>
  <si>
    <t>22чел.</t>
  </si>
  <si>
    <t>18чел.</t>
  </si>
  <si>
    <t>14чел.</t>
  </si>
  <si>
    <t>13чел.</t>
  </si>
  <si>
    <t>02,03октября</t>
  </si>
  <si>
    <t>16,17октября</t>
  </si>
  <si>
    <t>23,24октября</t>
  </si>
  <si>
    <r>
      <t xml:space="preserve">23ноября
</t>
    </r>
    <r>
      <rPr>
        <sz val="11"/>
        <color theme="1"/>
        <rFont val="Arial"/>
        <family val="2"/>
        <charset val="204"/>
      </rPr>
      <t>1пгр.8.30-11.50
2пгр.12.50-16.00</t>
    </r>
  </si>
  <si>
    <r>
      <t xml:space="preserve">27ноября
</t>
    </r>
    <r>
      <rPr>
        <sz val="11"/>
        <color theme="1"/>
        <rFont val="Arial"/>
        <family val="2"/>
        <charset val="204"/>
      </rPr>
      <t>1пгр.8.30-11.50
2пгр.12.50-16.00</t>
    </r>
  </si>
  <si>
    <r>
      <t xml:space="preserve">06ноября
</t>
    </r>
    <r>
      <rPr>
        <sz val="11"/>
        <color theme="1"/>
        <rFont val="Arial"/>
        <family val="2"/>
        <charset val="204"/>
      </rPr>
      <t>1пгр.8.30-11.50
2пгр.12.50-16.00</t>
    </r>
  </si>
  <si>
    <r>
      <t xml:space="preserve">Обучение электротехнического персонала, осуществляющего </t>
    </r>
    <r>
      <rPr>
        <b/>
        <sz val="11"/>
        <color theme="1"/>
        <rFont val="Arial"/>
        <family val="2"/>
        <charset val="204"/>
      </rPr>
      <t xml:space="preserve">высоковольтные </t>
    </r>
    <r>
      <rPr>
        <sz val="11"/>
        <color theme="1"/>
        <rFont val="Arial"/>
        <family val="2"/>
        <charset val="204"/>
      </rPr>
      <t>переключения (впервые)</t>
    </r>
  </si>
  <si>
    <t>Газорезчик 3-4разряда</t>
  </si>
  <si>
    <t>Машинист крана (крановщик), машинист крана металлургического производства 3,4разряда</t>
  </si>
  <si>
    <t xml:space="preserve">Арышева </t>
  </si>
  <si>
    <t>24,25декабря</t>
  </si>
  <si>
    <t>10,11декабря</t>
  </si>
  <si>
    <t>06,07декабря</t>
  </si>
  <si>
    <t>20,21декабря</t>
  </si>
  <si>
    <r>
      <t xml:space="preserve">10декабря
</t>
    </r>
    <r>
      <rPr>
        <sz val="11"/>
        <color theme="1"/>
        <rFont val="Arial"/>
        <family val="2"/>
        <charset val="204"/>
      </rPr>
      <t>1пгр.8.30-11.50
2пгр.12.50-16.00</t>
    </r>
  </si>
  <si>
    <r>
      <t xml:space="preserve">11декабря
</t>
    </r>
    <r>
      <rPr>
        <sz val="11"/>
        <color theme="1"/>
        <rFont val="Arial"/>
        <family val="2"/>
        <charset val="204"/>
      </rPr>
      <t>1пгр.8.30-11.50
2пгр.12.50-16.00</t>
    </r>
  </si>
  <si>
    <t>Арышева
Трезнюк</t>
  </si>
  <si>
    <t>21,22,23,24,25января</t>
  </si>
  <si>
    <t>09,10,11,14,15января</t>
  </si>
  <si>
    <t>21,22,23,24,25,28января;
27,28февраля; 06,07марта</t>
  </si>
  <si>
    <t>16,17,18,21,22,23января, 14февраля</t>
  </si>
  <si>
    <t xml:space="preserve">Основы функционирования гидросистем </t>
  </si>
  <si>
    <t>04,05,06,07,08,11,12,13,14,
15февраля, 13,14,15марта</t>
  </si>
  <si>
    <t>14,15,16,17,18января</t>
  </si>
  <si>
    <t>17,18,21,22,23 января</t>
  </si>
  <si>
    <t>28,29,30,31января,
01февраля</t>
  </si>
  <si>
    <t>Эксплуатация и ремонт центробежных насосов
(курсовое обучение для машинистов насосных установок,слесарей-энергетиков)</t>
  </si>
  <si>
    <t>09,10,11января</t>
  </si>
  <si>
    <t>1пгр.16,17января
2пгр.18,21января
3пгр.22,23января</t>
  </si>
  <si>
    <t>1пгр.31января,
01февраля
2пгр.04,05февраля
3пгр.06,07февраля</t>
  </si>
  <si>
    <t>29,30,31января,01февраля</t>
  </si>
  <si>
    <t>14,15января</t>
  </si>
  <si>
    <t>17,18января</t>
  </si>
  <si>
    <t>21,22января</t>
  </si>
  <si>
    <t>24,25января</t>
  </si>
  <si>
    <t>15,16января</t>
  </si>
  <si>
    <t>28,29января</t>
  </si>
  <si>
    <r>
      <t xml:space="preserve">11января
</t>
    </r>
    <r>
      <rPr>
        <sz val="11"/>
        <color theme="1"/>
        <rFont val="Arial"/>
        <family val="2"/>
        <charset val="204"/>
      </rPr>
      <t>1пгр.8.30-11.50
2пгр.12.50-16.00</t>
    </r>
  </si>
  <si>
    <r>
      <t xml:space="preserve">17января
</t>
    </r>
    <r>
      <rPr>
        <sz val="11"/>
        <color theme="1"/>
        <rFont val="Arial"/>
        <family val="2"/>
        <charset val="204"/>
      </rPr>
      <t>1пгр.8.30-11.50
2пгр.12.50-16.00</t>
    </r>
  </si>
  <si>
    <r>
      <t xml:space="preserve">18января
</t>
    </r>
    <r>
      <rPr>
        <sz val="11"/>
        <color theme="1"/>
        <rFont val="Arial"/>
        <family val="2"/>
        <charset val="204"/>
      </rPr>
      <t>1пгр.8.30-11.50
2пгр.12.50-16.00</t>
    </r>
  </si>
  <si>
    <r>
      <t xml:space="preserve">21января
</t>
    </r>
    <r>
      <rPr>
        <sz val="11"/>
        <color theme="1"/>
        <rFont val="Arial"/>
        <family val="2"/>
        <charset val="204"/>
      </rPr>
      <t>1пгр.8.30-11.50
2пгр.12.50-16.00</t>
    </r>
  </si>
  <si>
    <r>
      <t xml:space="preserve">22января
</t>
    </r>
    <r>
      <rPr>
        <sz val="11"/>
        <color theme="1"/>
        <rFont val="Arial"/>
        <family val="2"/>
        <charset val="204"/>
      </rPr>
      <t>1пгр.8.30-11.50
2пгр.12.50-16.00</t>
    </r>
  </si>
  <si>
    <r>
      <t xml:space="preserve">24января
</t>
    </r>
    <r>
      <rPr>
        <sz val="11"/>
        <color theme="1"/>
        <rFont val="Arial"/>
        <family val="2"/>
        <charset val="204"/>
      </rPr>
      <t>1пгр.8.30-11.50
2пгр.12.50-16.00</t>
    </r>
  </si>
  <si>
    <r>
      <t xml:space="preserve">25января
</t>
    </r>
    <r>
      <rPr>
        <sz val="11"/>
        <color theme="1"/>
        <rFont val="Arial"/>
        <family val="2"/>
        <charset val="204"/>
      </rPr>
      <t>1пгр.8.30-11.50
2пгр.12.50-16.00</t>
    </r>
  </si>
  <si>
    <r>
      <t xml:space="preserve">23января
</t>
    </r>
    <r>
      <rPr>
        <sz val="11"/>
        <color theme="1"/>
        <rFont val="Arial"/>
        <family val="2"/>
        <charset val="204"/>
      </rPr>
      <t>1пгр.8.30-11.50
2пгр.12.50-16.00</t>
    </r>
  </si>
  <si>
    <r>
      <rPr>
        <b/>
        <sz val="11"/>
        <rFont val="Arial"/>
        <family val="2"/>
        <charset val="204"/>
      </rPr>
      <t>28.01</t>
    </r>
    <r>
      <rPr>
        <sz val="11"/>
        <rFont val="Arial"/>
        <family val="2"/>
        <charset val="204"/>
      </rPr>
      <t xml:space="preserve">-подтверждение 5разряда
</t>
    </r>
    <r>
      <rPr>
        <b/>
        <sz val="11"/>
        <rFont val="Arial"/>
        <family val="2"/>
        <charset val="204"/>
      </rPr>
      <t>ДО</t>
    </r>
    <r>
      <rPr>
        <sz val="11"/>
        <rFont val="Arial"/>
        <family val="2"/>
        <charset val="204"/>
      </rPr>
      <t xml:space="preserve"> 29,30,31января,
01февраля
(для тех кто не подтвердил 5р.)
</t>
    </r>
  </si>
  <si>
    <t>09,10января - по 10чел. в день</t>
  </si>
  <si>
    <t>11,14,15,16,17,18января</t>
  </si>
  <si>
    <t>29,30,31января,
01,04,05февраля</t>
  </si>
  <si>
    <t>"___25___"__декабря___ 2018г._</t>
  </si>
  <si>
    <t>Основы программирования  контроллеров SIMATIC S7 с помощью TIA Portal V13</t>
  </si>
  <si>
    <t>Объемный гидравлический привод мобилных машин</t>
  </si>
  <si>
    <t>Обязательна медицинская справка на допуск к работе на высоте</t>
  </si>
  <si>
    <t>4гр.</t>
  </si>
  <si>
    <t>2гр.</t>
  </si>
  <si>
    <t>5гр.</t>
  </si>
  <si>
    <t>3гр.</t>
  </si>
  <si>
    <t xml:space="preserve"> Эксплуатация вентиляционного, пылеулавливающего оборудования  и установок кондиционирования воздуха </t>
  </si>
  <si>
    <t xml:space="preserve">Ремонт газопламенной аппаратуры
</t>
  </si>
  <si>
    <t xml:space="preserve">Обслуживание и ремонт паровых и водогрейных котлов 
</t>
  </si>
  <si>
    <t xml:space="preserve">Эксплуатация  и ремонт оборудования газового хозяйства </t>
  </si>
  <si>
    <t xml:space="preserve">Обслуживание баллоны со сжатыми, сжиженными и растворенными газами </t>
  </si>
  <si>
    <t xml:space="preserve">Обслуживание сосудов, работающих под давлением
</t>
  </si>
  <si>
    <t xml:space="preserve">Эксплуатация, обслуживание и ремонт трубопроводов, транспортирующих продукты разделения воздуха(кислорода, азота, аргона) 
</t>
  </si>
  <si>
    <t xml:space="preserve">Эксплуатация тепловых энергоустановок </t>
  </si>
  <si>
    <t xml:space="preserve">Обслуживание трубопроводов пара и горячей воды
</t>
  </si>
  <si>
    <t>17.1.</t>
  </si>
  <si>
    <t>17.2.</t>
  </si>
  <si>
    <t>18.1.</t>
  </si>
  <si>
    <t>18.2.</t>
  </si>
  <si>
    <t>17.3.</t>
  </si>
  <si>
    <t>17.4.</t>
  </si>
  <si>
    <t>17.5.</t>
  </si>
  <si>
    <t>17.6.</t>
  </si>
  <si>
    <t>17.7.</t>
  </si>
  <si>
    <t>17.8.</t>
  </si>
  <si>
    <t>17.9.</t>
  </si>
  <si>
    <t>17.10.</t>
  </si>
  <si>
    <t>17.11.</t>
  </si>
  <si>
    <t>17.12.</t>
  </si>
  <si>
    <t>18.3.</t>
  </si>
  <si>
    <t>18.4</t>
  </si>
  <si>
    <t>18.6</t>
  </si>
  <si>
    <t>18.5.</t>
  </si>
  <si>
    <t>18.7.</t>
  </si>
  <si>
    <t>18.8</t>
  </si>
  <si>
    <t>18.9.</t>
  </si>
  <si>
    <t>18.10</t>
  </si>
  <si>
    <t>18.11.</t>
  </si>
  <si>
    <t>Оператор грузоподъемных кранов, оснащенных радиоэлектронными средствами дистанционного управления (из числа стропальщиков)</t>
  </si>
  <si>
    <t>Оператор грузоподъемных кранов, оснащенных радиоэлектронными средствами дистанционного управления (из числа машинистов крана)</t>
  </si>
  <si>
    <t xml:space="preserve">Электрогазосварщик  3,4разряда
</t>
  </si>
  <si>
    <t>9гр.</t>
  </si>
  <si>
    <t>7гр.</t>
  </si>
  <si>
    <t>6гр.</t>
  </si>
  <si>
    <t>11гр.</t>
  </si>
  <si>
    <t xml:space="preserve">5р.-2гр.
</t>
  </si>
  <si>
    <t>6р.-3гр.</t>
  </si>
  <si>
    <t xml:space="preserve">Слесарь-ремонтник (механическое оборудование) 6разряда
</t>
  </si>
  <si>
    <t xml:space="preserve">Слесарь-ремонтник (механическое оборудование) 5разряда
</t>
  </si>
  <si>
    <t>24,25,28,29,30января,
22февраля</t>
  </si>
  <si>
    <t>09,10,11,14,15января,
08февраля</t>
  </si>
  <si>
    <t>8гр.</t>
  </si>
  <si>
    <t>97гр.</t>
  </si>
  <si>
    <t>по 9гр.</t>
  </si>
  <si>
    <t>53гр.</t>
  </si>
  <si>
    <t>по5гр.</t>
  </si>
  <si>
    <t>56гр.</t>
  </si>
  <si>
    <t>Отв. Арышева О.А. 11.01.2019</t>
  </si>
  <si>
    <t>15,16,17января</t>
  </si>
  <si>
    <t>Слесарь-ремонтник (механическое оборудование) 3,4разряда</t>
  </si>
  <si>
    <t>30апреля</t>
  </si>
  <si>
    <t>18,19,20,28февраля; 01,04,05,06,07марта; 26,29,30апреля</t>
  </si>
  <si>
    <t>1пгр.22,25февраля
2пгр.26,27февраля,
3пгр.28февраля,
01марта</t>
  </si>
  <si>
    <t>11,12,13,14февраля</t>
  </si>
  <si>
    <t>04,05,06,07,08февраля</t>
  </si>
  <si>
    <t>12,13,18,19,20,21,
22февраля,04,05марта, 05,08,09,10,25,26апреля</t>
  </si>
  <si>
    <t>25,26февраля, 01марта</t>
  </si>
  <si>
    <t>1пгр.27февраля,
2пгр.28февраля.</t>
  </si>
  <si>
    <t xml:space="preserve">1пгр.01,04,05февраля
2пгр.06,07,08февраля
</t>
  </si>
  <si>
    <t>График обучения рабочих в централизованных группах ЧОУ ДПО"РЦПП "Евраз-Сибирь" 
  в январе 2019года  с изм. 10.01.2019</t>
  </si>
  <si>
    <t>10.01.2019г.</t>
  </si>
  <si>
    <t>Отв. Арышева О.А. 11.12.2018, 10.01.2019</t>
  </si>
  <si>
    <t>18,19,20,21,22февраля</t>
  </si>
  <si>
    <t>05,06,07,08,11,12
февраля,02апреля</t>
  </si>
  <si>
    <t>25,26,27,28февраля,
01марта</t>
  </si>
  <si>
    <t>1гр.-3чел.</t>
  </si>
  <si>
    <t>15,18,19,20,21февраля,
18марта</t>
  </si>
  <si>
    <t>Основы программирования  контроллеров SIMATIC S7 с помощью TIA Portal V13
(базовый курс)</t>
  </si>
  <si>
    <t>11,12,13,14,15февраля</t>
  </si>
  <si>
    <t>04,05февраля</t>
  </si>
  <si>
    <t>11,12февраля</t>
  </si>
  <si>
    <t>25,26февраля</t>
  </si>
  <si>
    <t>Обучение электромонтеров, занимающихся техническим обслуживанием и ремонтом электрооборудования грузоподъемных машин</t>
  </si>
  <si>
    <t>25,26,27,28февраля,
01, 26,27марта
ЛПР: 1пгр.04,05марта
2пгр.06,07марта</t>
  </si>
  <si>
    <t>1пгр.11марта
2пгр.12марта</t>
  </si>
  <si>
    <t>Ремонт высоковольтных кабельных линий (монтаж соединительных и концевых термоусаживаемых кабельных муфт)</t>
  </si>
  <si>
    <t>18,19,20,21февраля</t>
  </si>
  <si>
    <t>13,14февраля</t>
  </si>
  <si>
    <t>18,19февраля</t>
  </si>
  <si>
    <r>
      <t xml:space="preserve">04февраля
</t>
    </r>
    <r>
      <rPr>
        <sz val="11"/>
        <color theme="1"/>
        <rFont val="Arial"/>
        <family val="2"/>
        <charset val="204"/>
      </rPr>
      <t>1пгр.8.30-11.50
2пгр.12.50-16.00</t>
    </r>
  </si>
  <si>
    <r>
      <t xml:space="preserve">11февраля
</t>
    </r>
    <r>
      <rPr>
        <sz val="11"/>
        <color theme="1"/>
        <rFont val="Arial"/>
        <family val="2"/>
        <charset val="204"/>
      </rPr>
      <t>1пгр.8.30-11.50
2пгр.12.50-16.00</t>
    </r>
  </si>
  <si>
    <r>
      <t xml:space="preserve">19февраля
</t>
    </r>
    <r>
      <rPr>
        <sz val="11"/>
        <color theme="1"/>
        <rFont val="Arial"/>
        <family val="2"/>
        <charset val="204"/>
      </rPr>
      <t>1пгр.8.30-11.50
2пгр.12.50-16.00</t>
    </r>
  </si>
  <si>
    <r>
      <t xml:space="preserve">25февраля
</t>
    </r>
    <r>
      <rPr>
        <sz val="11"/>
        <color theme="1"/>
        <rFont val="Arial"/>
        <family val="2"/>
        <charset val="204"/>
      </rPr>
      <t>1пгр.8.30-11.50
2пгр.12.50-16.00</t>
    </r>
  </si>
  <si>
    <r>
      <t xml:space="preserve">07февраля
</t>
    </r>
    <r>
      <rPr>
        <sz val="11"/>
        <color theme="1"/>
        <rFont val="Arial"/>
        <family val="2"/>
        <charset val="204"/>
      </rPr>
      <t>1пгр.8.30-11.50
2пгр.12.50-16.00</t>
    </r>
  </si>
  <si>
    <r>
      <t xml:space="preserve">14февраля
</t>
    </r>
    <r>
      <rPr>
        <sz val="11"/>
        <color theme="1"/>
        <rFont val="Arial"/>
        <family val="2"/>
        <charset val="204"/>
      </rPr>
      <t>1пгр.8.30-11.50
2пгр.12.50-16.00</t>
    </r>
  </si>
  <si>
    <r>
      <t xml:space="preserve">20февраля
</t>
    </r>
    <r>
      <rPr>
        <sz val="11"/>
        <color theme="1"/>
        <rFont val="Arial"/>
        <family val="2"/>
        <charset val="204"/>
      </rPr>
      <t>1пгр.8.30-11.50
2пгр.12.50-16.00</t>
    </r>
  </si>
  <si>
    <r>
      <t xml:space="preserve">26февраля
</t>
    </r>
    <r>
      <rPr>
        <sz val="11"/>
        <color theme="1"/>
        <rFont val="Arial"/>
        <family val="2"/>
        <charset val="204"/>
      </rPr>
      <t>1пгр.8.30-11.50
2пгр.12.50-16.00</t>
    </r>
  </si>
  <si>
    <r>
      <rPr>
        <b/>
        <sz val="11"/>
        <rFont val="Arial"/>
        <family val="2"/>
        <charset val="204"/>
      </rPr>
      <t>11февраля</t>
    </r>
    <r>
      <rPr>
        <sz val="11"/>
        <rFont val="Arial"/>
        <family val="2"/>
        <charset val="204"/>
      </rPr>
      <t xml:space="preserve">-заварка образцов для </t>
    </r>
    <r>
      <rPr>
        <b/>
        <sz val="11"/>
        <rFont val="Arial"/>
        <family val="2"/>
        <charset val="204"/>
      </rPr>
      <t>4</t>
    </r>
    <r>
      <rPr>
        <sz val="11"/>
        <rFont val="Arial"/>
        <family val="2"/>
        <charset val="204"/>
      </rPr>
      <t xml:space="preserve">разряда
</t>
    </r>
    <r>
      <rPr>
        <b/>
        <sz val="11"/>
        <rFont val="Arial"/>
        <family val="2"/>
        <charset val="204"/>
      </rPr>
      <t>1пгр</t>
    </r>
    <r>
      <rPr>
        <sz val="11"/>
        <rFont val="Arial"/>
        <family val="2"/>
        <charset val="204"/>
      </rPr>
      <t xml:space="preserve">.14,15,25,26
февраля,01,06,07,11,12,13,14,15,18,19,20марта;
</t>
    </r>
    <r>
      <rPr>
        <b/>
        <sz val="11"/>
        <rFont val="Arial"/>
        <family val="2"/>
        <charset val="204"/>
      </rPr>
      <t>2пгр</t>
    </r>
    <r>
      <rPr>
        <sz val="11"/>
        <rFont val="Arial"/>
        <family val="2"/>
        <charset val="204"/>
      </rPr>
      <t>.21,22,25,26,27,28,
29марта, 01,02,03, 04,11,12,15,16апреля;</t>
    </r>
  </si>
  <si>
    <t>07,08,11,12,13,14февраля</t>
  </si>
  <si>
    <t>18,19,20,21,22,25февраля</t>
  </si>
  <si>
    <t>Каретникова</t>
  </si>
  <si>
    <t>Арышева
Гринажук А</t>
  </si>
  <si>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
(повторно)
</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</si>
  <si>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 xml:space="preserve">переключения(повторно)
</t>
    </r>
  </si>
  <si>
    <r>
      <t xml:space="preserve">Оценка навыков электротехнического персонала, осуществляющего </t>
    </r>
    <r>
      <rPr>
        <b/>
        <sz val="11"/>
        <rFont val="Arial"/>
        <family val="2"/>
        <charset val="204"/>
      </rPr>
      <t>низковольтные</t>
    </r>
    <r>
      <rPr>
        <sz val="11"/>
        <rFont val="Arial"/>
        <family val="2"/>
        <charset val="204"/>
      </rPr>
      <t xml:space="preserve"> переключения(повторно)</t>
    </r>
  </si>
  <si>
    <t>1пгр.11,12,13,14,15,
18марта;
2пгр.19,20,21,22,25,
26марта;</t>
  </si>
  <si>
    <t>111,
101</t>
  </si>
  <si>
    <t xml:space="preserve">
29января
</t>
  </si>
  <si>
    <t>Арышева
Сазонов</t>
  </si>
  <si>
    <t>Каретникова
Михайлов</t>
  </si>
  <si>
    <t>практическая работа:
1пгр.07февраля
2пгр.08февраля</t>
  </si>
  <si>
    <t>24,25,30,31января,01,04,05,06февраля,15,16апреля
ЛПР:1пгр.11,12,13,14,
15февраля;
2пгр.18,19,20,21,22февраля</t>
  </si>
  <si>
    <t>Электромонтер по ремонту и обслуживанию электроообрудования 3,4разряда</t>
  </si>
  <si>
    <t>11,12,13,14,15марта</t>
  </si>
  <si>
    <t>15,26,27,28февраля</t>
  </si>
  <si>
    <r>
      <t xml:space="preserve">21февраля
</t>
    </r>
    <r>
      <rPr>
        <sz val="11"/>
        <color theme="1"/>
        <rFont val="Arial"/>
        <family val="2"/>
        <charset val="204"/>
      </rPr>
      <t>1пгр.8.30-11.50
2пгр.12.50-16.00</t>
    </r>
  </si>
  <si>
    <t>25,26,27,28,29марта,08,09,
10,11,12апреля</t>
  </si>
  <si>
    <r>
      <t>Практическое обучение электротехнического персонала</t>
    </r>
    <r>
      <rPr>
        <sz val="12"/>
        <color theme="1"/>
        <rFont val="Arial"/>
        <family val="2"/>
        <charset val="204"/>
      </rPr>
      <t xml:space="preserve"> (</t>
    </r>
    <r>
      <rPr>
        <b/>
        <sz val="11"/>
        <color theme="1"/>
        <rFont val="Arial"/>
        <family val="2"/>
        <charset val="204"/>
      </rPr>
      <t>оперативный персонал+ВТЦ,АТУ</t>
    </r>
    <r>
      <rPr>
        <sz val="12"/>
        <color theme="1"/>
        <rFont val="Arial"/>
        <family val="2"/>
        <charset val="204"/>
      </rPr>
      <t xml:space="preserve">) - </t>
    </r>
    <r>
      <rPr>
        <sz val="11"/>
        <color theme="1"/>
        <rFont val="Arial"/>
        <family val="2"/>
        <charset val="204"/>
      </rPr>
      <t>в рамках проекта "Надежность, склонность к риску" (наполняемость группы 8чел.)</t>
    </r>
  </si>
  <si>
    <t>04,05,06,07,11,12марта</t>
  </si>
  <si>
    <t>18,19,20,21марта</t>
  </si>
  <si>
    <t xml:space="preserve">Изучение новых систем электроприводов с использованием преобразовательной техники на полупроводниковых приборах и программируемых логических контроллеров
(для эл. монтеров 7разряда)
</t>
  </si>
  <si>
    <t>28,29марта,01,02,03,04,
05апреля</t>
  </si>
  <si>
    <t>11,12,18,19,20марта
23,24,27,28 мая</t>
  </si>
  <si>
    <t>04,05,06,07,11марта</t>
  </si>
  <si>
    <t>04,05,06,07,11марта,
02апреля</t>
  </si>
  <si>
    <t>1пгр.12,13марта
2пгр.14,15марта
3пгр.18,19марта</t>
  </si>
  <si>
    <t>19,20,21,22,25марта,
22апреля</t>
  </si>
  <si>
    <t>1пгр.26,27марта
2пгр.28,29марта
3пгр.01,02апреля</t>
  </si>
  <si>
    <t>208,
203</t>
  </si>
  <si>
    <t>Механическая обработка металлов и других материалов(курсовае обучение)(токарь, токарь-расточник, токарь-карусельщик, фрезеровщик, шлифовщик, строгальщик, оператор станков с ЧПУ)</t>
  </si>
  <si>
    <t>26,27марта,01апреля</t>
  </si>
  <si>
    <t>04,05,06марта</t>
  </si>
  <si>
    <t>18,19,20,21,22марта</t>
  </si>
  <si>
    <t>Слесарь-ремонтник (энергетическое оборудование) 5,6разряда</t>
  </si>
  <si>
    <t>04,05марта</t>
  </si>
  <si>
    <t>13,14марта</t>
  </si>
  <si>
    <t>27,28марта</t>
  </si>
  <si>
    <t>11,12марта</t>
  </si>
  <si>
    <t>14,15марта</t>
  </si>
  <si>
    <t>18,19марта</t>
  </si>
  <si>
    <r>
      <t xml:space="preserve">Обучение электротехнического персонала, осуществляющего </t>
    </r>
    <r>
      <rPr>
        <b/>
        <sz val="11"/>
        <color theme="1"/>
        <rFont val="Arial"/>
        <family val="2"/>
        <charset val="204"/>
      </rPr>
      <t>высоковольтные</t>
    </r>
    <r>
      <rPr>
        <sz val="11"/>
        <color theme="1"/>
        <rFont val="Arial"/>
        <family val="2"/>
        <charset val="204"/>
      </rPr>
      <t xml:space="preserve"> переключения (впервые)</t>
    </r>
  </si>
  <si>
    <r>
      <t xml:space="preserve">Обучение электротехнического персонала, осуществляющего </t>
    </r>
    <r>
      <rPr>
        <b/>
        <sz val="11"/>
        <color theme="1"/>
        <rFont val="Arial"/>
        <family val="2"/>
        <charset val="204"/>
      </rPr>
      <t xml:space="preserve">низковольтные </t>
    </r>
    <r>
      <rPr>
        <sz val="11"/>
        <color theme="1"/>
        <rFont val="Arial"/>
        <family val="2"/>
        <charset val="204"/>
      </rPr>
      <t>переключения (впервые)</t>
    </r>
  </si>
  <si>
    <r>
      <t xml:space="preserve">04марта
</t>
    </r>
    <r>
      <rPr>
        <sz val="11"/>
        <rFont val="Arial"/>
        <family val="2"/>
        <charset val="204"/>
      </rPr>
      <t>1пгр.8.30-11.50
2пгр.12.50-16.00</t>
    </r>
  </si>
  <si>
    <r>
      <rPr>
        <b/>
        <sz val="11"/>
        <rFont val="Arial"/>
        <family val="2"/>
        <charset val="204"/>
      </rPr>
      <t>05марта</t>
    </r>
    <r>
      <rPr>
        <sz val="11"/>
        <rFont val="Arial"/>
        <family val="2"/>
        <charset val="204"/>
      </rPr>
      <t xml:space="preserve">
1пгр.8.30-11.50
2пгр.12.50-16.00</t>
    </r>
  </si>
  <si>
    <r>
      <rPr>
        <b/>
        <sz val="11"/>
        <rFont val="Arial"/>
        <family val="2"/>
        <charset val="204"/>
      </rPr>
      <t>20марта</t>
    </r>
    <r>
      <rPr>
        <sz val="11"/>
        <rFont val="Arial"/>
        <family val="2"/>
        <charset val="204"/>
      </rPr>
      <t xml:space="preserve">
1пгр.8.30-11.50
2пгр.12.50-16.00</t>
    </r>
  </si>
  <si>
    <r>
      <rPr>
        <b/>
        <sz val="11"/>
        <rFont val="Arial"/>
        <family val="2"/>
        <charset val="204"/>
      </rPr>
      <t>21марта</t>
    </r>
    <r>
      <rPr>
        <sz val="11"/>
        <rFont val="Arial"/>
        <family val="2"/>
        <charset val="204"/>
      </rPr>
      <t xml:space="preserve">
1пгр.8.30-11.50
2пгр.12.50-16.00</t>
    </r>
  </si>
  <si>
    <r>
      <rPr>
        <b/>
        <sz val="11"/>
        <rFont val="Arial"/>
        <family val="2"/>
        <charset val="204"/>
      </rPr>
      <t>22марта</t>
    </r>
    <r>
      <rPr>
        <sz val="11"/>
        <rFont val="Arial"/>
        <family val="2"/>
        <charset val="204"/>
      </rPr>
      <t xml:space="preserve">
1пгр.8.30-11.50
2пгр.12.50-16.00</t>
    </r>
  </si>
  <si>
    <r>
      <rPr>
        <b/>
        <sz val="11"/>
        <rFont val="Arial"/>
        <family val="2"/>
        <charset val="204"/>
      </rPr>
      <t>25марта</t>
    </r>
    <r>
      <rPr>
        <sz val="11"/>
        <rFont val="Arial"/>
        <family val="2"/>
        <charset val="204"/>
      </rPr>
      <t xml:space="preserve">
1пгр.8.30-11.50
2пгр.12.50-16.00</t>
    </r>
  </si>
  <si>
    <r>
      <rPr>
        <b/>
        <sz val="11"/>
        <rFont val="Arial"/>
        <family val="2"/>
        <charset val="204"/>
      </rPr>
      <t>28марта</t>
    </r>
    <r>
      <rPr>
        <sz val="11"/>
        <rFont val="Arial"/>
        <family val="2"/>
        <charset val="204"/>
      </rPr>
      <t xml:space="preserve">
1пгр.8.30-11.50
2пгр.12.50-16.00</t>
    </r>
  </si>
  <si>
    <r>
      <rPr>
        <b/>
        <sz val="11"/>
        <rFont val="Arial"/>
        <family val="2"/>
        <charset val="204"/>
      </rPr>
      <t>11марта</t>
    </r>
    <r>
      <rPr>
        <sz val="11"/>
        <rFont val="Arial"/>
        <family val="2"/>
        <charset val="204"/>
      </rPr>
      <t xml:space="preserve">
1пгр.8.30-11.50
2пгр.12.50-16.00</t>
    </r>
  </si>
  <si>
    <t>13,14,15,20,21,22,29марта</t>
  </si>
  <si>
    <t>18,19,20,21,22,25марта</t>
  </si>
  <si>
    <t>1пгр.26,27,28,29марта,
01,02апреля
2пгр.11,12,15,16,17,
18апреля</t>
  </si>
  <si>
    <t>Лифтер-оператор по обслуживанию лифтов
(курсовое обучение)</t>
  </si>
  <si>
    <t>19.02.2019г.</t>
  </si>
  <si>
    <t>График обучения рабочих в централизованных группах ЧОУ ДПО"РЦПП "Евраз-Сибирь" 
  в февраль 2019года  с изменениями на 19.02.19</t>
  </si>
  <si>
    <r>
      <rPr>
        <b/>
        <sz val="11"/>
        <rFont val="Arial"/>
        <family val="2"/>
        <charset val="204"/>
      </rPr>
      <t>Экзамен</t>
    </r>
    <r>
      <rPr>
        <sz val="11"/>
        <rFont val="Arial"/>
        <family val="2"/>
        <charset val="204"/>
      </rPr>
      <t xml:space="preserve">-Слесарь-ремонтник (механическое оборудование) </t>
    </r>
  </si>
  <si>
    <r>
      <t xml:space="preserve">12марта
</t>
    </r>
    <r>
      <rPr>
        <sz val="11"/>
        <color theme="1"/>
        <rFont val="Arial"/>
        <family val="2"/>
        <charset val="204"/>
      </rPr>
      <t>1пгр.8.30-11.50
2пгр.12.50-16.00</t>
    </r>
  </si>
  <si>
    <t>01,02,03,04апреля</t>
  </si>
  <si>
    <t>11,12,15,16апреля</t>
  </si>
  <si>
    <t>22,23,24,25,26апреля</t>
  </si>
  <si>
    <t>03,04,05,08апреля</t>
  </si>
  <si>
    <t>1пгр.16,17апреля
2пгр.18,19апреля
3пгр.22,23апреля</t>
  </si>
  <si>
    <t>1пгр.30апреля,06мая
2пгр.07,08мая
3пгр.13,14мая</t>
  </si>
  <si>
    <t>04,12,
20,25</t>
  </si>
  <si>
    <t>15,21,
28</t>
  </si>
  <si>
    <t>04,13,
21,27</t>
  </si>
  <si>
    <t xml:space="preserve"> Арышева</t>
  </si>
  <si>
    <t>Трезнюк
Арышева</t>
  </si>
  <si>
    <t>Каретникова
Марецкая</t>
  </si>
  <si>
    <t>Каретникова
Ринг С.</t>
  </si>
  <si>
    <t>18,19,22,23,24апреля</t>
  </si>
  <si>
    <t xml:space="preserve">Основы программирования и технического обслуживания контроллеровSIMATIC
 (Step 7)
</t>
  </si>
  <si>
    <t>11,12,15,16,17,18апреля</t>
  </si>
  <si>
    <t>10,11,12апреля</t>
  </si>
  <si>
    <r>
      <rPr>
        <b/>
        <sz val="11"/>
        <rFont val="Arial"/>
        <family val="2"/>
        <charset val="204"/>
      </rPr>
      <t>15марта</t>
    </r>
    <r>
      <rPr>
        <sz val="11"/>
        <rFont val="Arial"/>
        <family val="2"/>
        <charset val="204"/>
      </rPr>
      <t xml:space="preserve">
1пгр.8.30-11.50
2пгр.12.50-16.00</t>
    </r>
  </si>
  <si>
    <r>
      <t xml:space="preserve">20марта
</t>
    </r>
    <r>
      <rPr>
        <sz val="11"/>
        <color theme="1"/>
        <rFont val="Arial"/>
        <family val="2"/>
        <charset val="204"/>
      </rPr>
      <t>1пгр.8.30-11.50
2пгр.12.50-16.00</t>
    </r>
  </si>
  <si>
    <t>Шапкин</t>
  </si>
  <si>
    <t xml:space="preserve">15марта
</t>
  </si>
  <si>
    <t>24,25,26,29апреля</t>
  </si>
  <si>
    <t>22,23апреля</t>
  </si>
  <si>
    <t>29,30апреля</t>
  </si>
  <si>
    <t>02,03апреля</t>
  </si>
  <si>
    <r>
      <t xml:space="preserve">15апреля
</t>
    </r>
    <r>
      <rPr>
        <sz val="11"/>
        <rFont val="Arial"/>
        <family val="2"/>
        <charset val="204"/>
      </rPr>
      <t>1пгр.8.30-11.50
2пгр.12.50-16.00</t>
    </r>
  </si>
  <si>
    <r>
      <rPr>
        <b/>
        <sz val="11"/>
        <rFont val="Arial"/>
        <family val="2"/>
        <charset val="204"/>
      </rPr>
      <t>16апреля</t>
    </r>
    <r>
      <rPr>
        <sz val="11"/>
        <rFont val="Arial"/>
        <family val="2"/>
        <charset val="204"/>
      </rPr>
      <t xml:space="preserve">
1пгр.8.30-11.50
2пгр.12.50-16.00</t>
    </r>
  </si>
  <si>
    <r>
      <rPr>
        <b/>
        <sz val="11"/>
        <rFont val="Arial"/>
        <family val="2"/>
        <charset val="204"/>
      </rPr>
      <t>17апреля</t>
    </r>
    <r>
      <rPr>
        <sz val="11"/>
        <rFont val="Arial"/>
        <family val="2"/>
        <charset val="204"/>
      </rPr>
      <t xml:space="preserve">
1пгр.8.30-11.50
2пгр.12.50-16.00</t>
    </r>
  </si>
  <si>
    <r>
      <rPr>
        <b/>
        <sz val="11"/>
        <rFont val="Arial"/>
        <family val="2"/>
        <charset val="204"/>
      </rPr>
      <t>18апреля</t>
    </r>
    <r>
      <rPr>
        <sz val="11"/>
        <rFont val="Arial"/>
        <family val="2"/>
        <charset val="204"/>
      </rPr>
      <t xml:space="preserve">
1пгр.8.30-11.50
2пгр.12.50-16.00</t>
    </r>
  </si>
  <si>
    <r>
      <rPr>
        <b/>
        <sz val="11"/>
        <rFont val="Arial"/>
        <family val="2"/>
        <charset val="204"/>
      </rPr>
      <t>19апреля</t>
    </r>
    <r>
      <rPr>
        <sz val="11"/>
        <rFont val="Arial"/>
        <family val="2"/>
        <charset val="204"/>
      </rPr>
      <t xml:space="preserve">
1пгр.8.30-11.50
2пгр.12.50-16.00</t>
    </r>
  </si>
  <si>
    <r>
      <t xml:space="preserve">03апреля
</t>
    </r>
    <r>
      <rPr>
        <sz val="11"/>
        <color theme="1"/>
        <rFont val="Arial"/>
        <family val="2"/>
        <charset val="204"/>
      </rPr>
      <t>1пгр.8.30-11.50
2пгр.12.50-16.00</t>
    </r>
  </si>
  <si>
    <r>
      <rPr>
        <b/>
        <sz val="11"/>
        <rFont val="Arial"/>
        <family val="2"/>
        <charset val="204"/>
      </rPr>
      <t>04апреля</t>
    </r>
    <r>
      <rPr>
        <sz val="11"/>
        <rFont val="Arial"/>
        <family val="2"/>
        <charset val="204"/>
      </rPr>
      <t xml:space="preserve">
1пгр.8.30-11.50
2пгр.12.50-16.00</t>
    </r>
  </si>
  <si>
    <r>
      <rPr>
        <b/>
        <sz val="11"/>
        <rFont val="Arial"/>
        <family val="2"/>
        <charset val="204"/>
      </rPr>
      <t>05апреля</t>
    </r>
    <r>
      <rPr>
        <sz val="11"/>
        <rFont val="Arial"/>
        <family val="2"/>
        <charset val="204"/>
      </rPr>
      <t xml:space="preserve">
1пгр.8.30-11.50
2пгр.12.50-16.00</t>
    </r>
  </si>
  <si>
    <r>
      <rPr>
        <b/>
        <sz val="11"/>
        <rFont val="Arial"/>
        <family val="2"/>
        <charset val="204"/>
      </rPr>
      <t>25апреля</t>
    </r>
    <r>
      <rPr>
        <sz val="11"/>
        <rFont val="Arial"/>
        <family val="2"/>
        <charset val="204"/>
      </rPr>
      <t xml:space="preserve">
1пгр.8.30-11.50
2пгр.12.50-16.00</t>
    </r>
  </si>
  <si>
    <t>24,25,26,29,30апреля,
10,11июня</t>
  </si>
  <si>
    <t>11июня</t>
  </si>
  <si>
    <t>1пгр.16мая
2пгр.17мая</t>
  </si>
  <si>
    <t>09,10,11,12,15апреля,
16мая</t>
  </si>
  <si>
    <t>23,24,25,26,29апреля,
31мая</t>
  </si>
  <si>
    <t xml:space="preserve">208
</t>
  </si>
  <si>
    <t>18,19,22,23,24апреля
29,30мая
ЛПР:1пгр.25,26апреля
2пгр.29,30апреля</t>
  </si>
  <si>
    <t>1пгр.13мая
2пгр.14мая</t>
  </si>
  <si>
    <t>03,04,05,08,09,10апреля</t>
  </si>
  <si>
    <t>19,22,23,24,25,26апреля</t>
  </si>
  <si>
    <t>08,09,10,11,12апреля</t>
  </si>
  <si>
    <t>15,16,17,18,19апреля</t>
  </si>
  <si>
    <t>15,16,17,18апреля,13,
14,17июня,18,19июля</t>
  </si>
  <si>
    <t>08,09апреля</t>
  </si>
  <si>
    <r>
      <t xml:space="preserve">08апреля
</t>
    </r>
    <r>
      <rPr>
        <sz val="11"/>
        <rFont val="Arial"/>
        <family val="2"/>
        <charset val="204"/>
      </rPr>
      <t>1пгр.8.30-11.50
2пгр.12.50-16.00</t>
    </r>
  </si>
  <si>
    <r>
      <t xml:space="preserve">11апреля
</t>
    </r>
    <r>
      <rPr>
        <sz val="11"/>
        <rFont val="Arial"/>
        <family val="2"/>
        <charset val="204"/>
      </rPr>
      <t>1пгр.8.30-11.50
2пгр.12.50-16.00</t>
    </r>
  </si>
  <si>
    <t>282час.-36дн. 
с 24.01.
Арышева</t>
  </si>
  <si>
    <t>Экзамен для Слесарей ремонтников</t>
  </si>
  <si>
    <t>13,14,15,18,19,20,21,
22марта,30,31мая
ЛПР: 1пгр.26,27,28,29марта,
01апреля
2пгр.02,03,04,05,08апреля</t>
  </si>
  <si>
    <t>Практические задания: 1пгр.25марта;
2пгр.26марта;</t>
  </si>
  <si>
    <t>Арышева; Малюкова Е.А.</t>
  </si>
  <si>
    <t>27,28,29,30,31мая</t>
  </si>
  <si>
    <t>1пгр.16,17мая
2пгр.20,21мая
3пгр.22,23мая</t>
  </si>
  <si>
    <t>Газорезчик 3,4,5разряда</t>
  </si>
  <si>
    <t>06,07,08мая</t>
  </si>
  <si>
    <t>13,14,15,16,17мая</t>
  </si>
  <si>
    <r>
      <t xml:space="preserve">06мая-подтверждение
4разряда, 
</t>
    </r>
    <r>
      <rPr>
        <b/>
        <sz val="11"/>
        <color theme="1"/>
        <rFont val="Arial"/>
        <family val="2"/>
        <charset val="204"/>
      </rPr>
      <t xml:space="preserve">ДО </t>
    </r>
    <r>
      <rPr>
        <sz val="11"/>
        <color theme="1"/>
        <rFont val="Arial"/>
        <family val="2"/>
        <charset val="204"/>
      </rPr>
      <t>для тех, кто не подтвердил: 07,08,13,14мая</t>
    </r>
  </si>
  <si>
    <t>21мая</t>
  </si>
  <si>
    <t>28,29,30,31мая</t>
  </si>
  <si>
    <t>20,21мая</t>
  </si>
  <si>
    <t>23,24мая</t>
  </si>
  <si>
    <t>06,07мая</t>
  </si>
  <si>
    <t>13,14мая</t>
  </si>
  <si>
    <t>16,17мая</t>
  </si>
  <si>
    <r>
      <t xml:space="preserve">13мая
</t>
    </r>
    <r>
      <rPr>
        <sz val="11"/>
        <rFont val="Arial"/>
        <family val="2"/>
        <charset val="204"/>
      </rPr>
      <t>1пгр.8.30-11.50
2пгр.12.50-16.00</t>
    </r>
  </si>
  <si>
    <r>
      <t xml:space="preserve">14мая
</t>
    </r>
    <r>
      <rPr>
        <sz val="11"/>
        <rFont val="Arial"/>
        <family val="2"/>
        <charset val="204"/>
      </rPr>
      <t>1пгр.8.30-11.50
2пгр.12.50-16.00</t>
    </r>
  </si>
  <si>
    <r>
      <t xml:space="preserve">16мая
</t>
    </r>
    <r>
      <rPr>
        <sz val="11"/>
        <rFont val="Arial"/>
        <family val="2"/>
        <charset val="204"/>
      </rPr>
      <t>1пгр.8.30-11.50
2пгр.12.50-16.00</t>
    </r>
  </si>
  <si>
    <r>
      <rPr>
        <b/>
        <sz val="11"/>
        <rFont val="Arial"/>
        <family val="2"/>
        <charset val="204"/>
      </rPr>
      <t>17мая</t>
    </r>
    <r>
      <rPr>
        <sz val="11"/>
        <rFont val="Arial"/>
        <family val="2"/>
        <charset val="204"/>
      </rPr>
      <t xml:space="preserve">
1пгр.8.30-11.50
2пгр.12.50-16.00</t>
    </r>
  </si>
  <si>
    <r>
      <rPr>
        <b/>
        <sz val="11"/>
        <rFont val="Arial"/>
        <family val="2"/>
        <charset val="204"/>
      </rPr>
      <t>20мая</t>
    </r>
    <r>
      <rPr>
        <sz val="11"/>
        <rFont val="Arial"/>
        <family val="2"/>
        <charset val="204"/>
      </rPr>
      <t xml:space="preserve">
1пгр.8.30-11.50
2пгр.12.50-16.00</t>
    </r>
  </si>
  <si>
    <r>
      <rPr>
        <b/>
        <sz val="11"/>
        <rFont val="Arial"/>
        <family val="2"/>
        <charset val="204"/>
      </rPr>
      <t>21мая</t>
    </r>
    <r>
      <rPr>
        <sz val="11"/>
        <rFont val="Arial"/>
        <family val="2"/>
        <charset val="204"/>
      </rPr>
      <t xml:space="preserve">
1пгр.8.30-11.50
2пгр.12.50-16.00</t>
    </r>
  </si>
  <si>
    <r>
      <rPr>
        <b/>
        <sz val="11"/>
        <rFont val="Arial"/>
        <family val="2"/>
        <charset val="204"/>
      </rPr>
      <t>22мая</t>
    </r>
    <r>
      <rPr>
        <sz val="11"/>
        <rFont val="Arial"/>
        <family val="2"/>
        <charset val="204"/>
      </rPr>
      <t xml:space="preserve">
1пгр.8.30-11.50
2пгр.12.50-16.00</t>
    </r>
  </si>
  <si>
    <r>
      <t xml:space="preserve">06мая
</t>
    </r>
    <r>
      <rPr>
        <sz val="11"/>
        <color theme="1"/>
        <rFont val="Arial"/>
        <family val="2"/>
        <charset val="204"/>
      </rPr>
      <t>1пгр.8.30-11.50
2пгр.12.50-16.00</t>
    </r>
  </si>
  <si>
    <r>
      <rPr>
        <b/>
        <sz val="11"/>
        <rFont val="Arial"/>
        <family val="2"/>
        <charset val="204"/>
      </rPr>
      <t>07мая</t>
    </r>
    <r>
      <rPr>
        <sz val="11"/>
        <rFont val="Arial"/>
        <family val="2"/>
        <charset val="204"/>
      </rPr>
      <t xml:space="preserve">
1пгр.8.30-11.50
2пгр.12.50-16.00</t>
    </r>
  </si>
  <si>
    <r>
      <rPr>
        <b/>
        <sz val="11"/>
        <rFont val="Arial"/>
        <family val="2"/>
        <charset val="204"/>
      </rPr>
      <t>23мая</t>
    </r>
    <r>
      <rPr>
        <sz val="11"/>
        <rFont val="Arial"/>
        <family val="2"/>
        <charset val="204"/>
      </rPr>
      <t xml:space="preserve">
1пгр.8.30-11.50
2пгр.12.50-16.00</t>
    </r>
  </si>
  <si>
    <r>
      <rPr>
        <b/>
        <sz val="11"/>
        <rFont val="Arial"/>
        <family val="2"/>
        <charset val="204"/>
      </rPr>
      <t>24мая</t>
    </r>
    <r>
      <rPr>
        <sz val="11"/>
        <rFont val="Arial"/>
        <family val="2"/>
        <charset val="204"/>
      </rPr>
      <t xml:space="preserve">
1пгр.8.30-11.50
2пгр.12.50-16.00</t>
    </r>
  </si>
  <si>
    <r>
      <t xml:space="preserve">15мая
</t>
    </r>
    <r>
      <rPr>
        <sz val="11"/>
        <rFont val="Arial"/>
        <family val="2"/>
        <charset val="204"/>
      </rPr>
      <t>1пгр.8.30-11.50
2пгр.12.50-16.00</t>
    </r>
  </si>
  <si>
    <t>20,21,22мая</t>
  </si>
  <si>
    <r>
      <rPr>
        <b/>
        <sz val="11"/>
        <rFont val="Arial"/>
        <family val="2"/>
        <charset val="204"/>
      </rPr>
      <t>24апреля</t>
    </r>
    <r>
      <rPr>
        <sz val="11"/>
        <rFont val="Arial"/>
        <family val="2"/>
        <charset val="204"/>
      </rPr>
      <t xml:space="preserve">
1пгр.8.30-11.50
2пгр.12.50-16.00</t>
    </r>
  </si>
  <si>
    <t>Подготовка операторов грузоподъемных кранов, оснащенных радиоэлектронными средствами дистанционного управления (из стропальщиков)</t>
  </si>
  <si>
    <t>15,16,17,18,19апреля,
24,25июня,25,26июля</t>
  </si>
  <si>
    <r>
      <rPr>
        <sz val="12"/>
        <color rgb="FFFF0000"/>
        <rFont val="Calibri"/>
        <family val="2"/>
        <charset val="204"/>
        <scheme val="minor"/>
      </rPr>
      <t xml:space="preserve">1пгр. Изменение </t>
    </r>
    <r>
      <rPr>
        <sz val="12"/>
        <color theme="1"/>
        <rFont val="Calibri"/>
        <family val="2"/>
        <charset val="204"/>
        <scheme val="minor"/>
      </rPr>
      <t xml:space="preserve">
Арышева
 17-18.04-до обеда Петровский</t>
    </r>
  </si>
  <si>
    <t>24,25.04-Говоруха</t>
  </si>
  <si>
    <t>17,18,19,22,23,24,25,29,
30апреля,06,07,08,13,
14,15,16,17,20мая</t>
  </si>
  <si>
    <t>экзамен на Невского, 4
каб.301</t>
  </si>
  <si>
    <t>Каретникова
Труш</t>
  </si>
  <si>
    <t>1пгр.08,09,10июля;
2пгр.17,18,19июля
3пгр.22,23,24июля;</t>
  </si>
  <si>
    <t xml:space="preserve">1пгр.01,02,03июля
2пгр.04,05,08июля
</t>
  </si>
  <si>
    <r>
      <rPr>
        <b/>
        <sz val="11"/>
        <rFont val="Arial"/>
        <family val="2"/>
        <charset val="204"/>
      </rPr>
      <t>17апреля</t>
    </r>
    <r>
      <rPr>
        <sz val="11"/>
        <rFont val="Arial"/>
        <family val="2"/>
        <charset val="204"/>
      </rPr>
      <t>-заварка образцов; ДО
18,19,22,23,24апреля
1пгр. 14,15,16,17,20,21,22,23,24,27мая
2пгр.28,29,30,31мая;10,
11,13,14,17,18июня</t>
    </r>
  </si>
  <si>
    <t>06.05.2019г.</t>
  </si>
  <si>
    <t>21,22,23,24,27мая,10,
11июня,09,10,11июля</t>
  </si>
  <si>
    <t>202,
102</t>
  </si>
  <si>
    <t>17,18,19,20,21июня</t>
  </si>
  <si>
    <t>03,04,05,06,07июня, 19июля</t>
  </si>
  <si>
    <t>Слесарь-ремонтник (механическое оборудование) 6 разряда</t>
  </si>
  <si>
    <t>Изучение современных  систем управления технологическими процессами (Мехатроника)</t>
  </si>
  <si>
    <t>24,25,26,27,28июня,
01,02,03,04,05июля</t>
  </si>
  <si>
    <t>104, 105</t>
  </si>
  <si>
    <t>13,14,17,18июня</t>
  </si>
  <si>
    <t>03,04июня</t>
  </si>
  <si>
    <t>10,11июня</t>
  </si>
  <si>
    <t>Каретникова
15,16,17-Павлова-25,26.07</t>
  </si>
  <si>
    <t>24,25,26,27,28июня</t>
  </si>
  <si>
    <t>03,04,05,06,07,10июня,
30июля</t>
  </si>
  <si>
    <t>13,14июня</t>
  </si>
  <si>
    <r>
      <t xml:space="preserve">Обучение электротехнического персонала, осуществляющего </t>
    </r>
    <r>
      <rPr>
        <b/>
        <sz val="11"/>
        <color theme="1"/>
        <rFont val="Arial"/>
        <family val="2"/>
        <charset val="204"/>
      </rPr>
      <t>низковольтные</t>
    </r>
    <r>
      <rPr>
        <sz val="11"/>
        <color theme="1"/>
        <rFont val="Arial"/>
        <family val="2"/>
        <charset val="204"/>
      </rPr>
      <t xml:space="preserve"> переключения (впервые)</t>
    </r>
  </si>
  <si>
    <t>17,18,19,20июня</t>
  </si>
  <si>
    <r>
      <t xml:space="preserve">10июня
</t>
    </r>
    <r>
      <rPr>
        <sz val="11"/>
        <rFont val="Arial"/>
        <family val="2"/>
        <charset val="204"/>
      </rPr>
      <t>1пгр.8.30-11.50
2пгр.12.50-16.00</t>
    </r>
  </si>
  <si>
    <r>
      <t xml:space="preserve">14июня
</t>
    </r>
    <r>
      <rPr>
        <sz val="11"/>
        <rFont val="Arial"/>
        <family val="2"/>
        <charset val="204"/>
      </rPr>
      <t>1пгр.8.30-11.50
2пгр.12.50-16.00</t>
    </r>
  </si>
  <si>
    <r>
      <rPr>
        <b/>
        <sz val="11"/>
        <rFont val="Arial"/>
        <family val="2"/>
        <charset val="204"/>
      </rPr>
      <t>19июня</t>
    </r>
    <r>
      <rPr>
        <sz val="11"/>
        <rFont val="Arial"/>
        <family val="2"/>
        <charset val="204"/>
      </rPr>
      <t xml:space="preserve">
1пгр.8.30-11.50
2пгр.12.50-16.00</t>
    </r>
  </si>
  <si>
    <r>
      <rPr>
        <b/>
        <sz val="11"/>
        <rFont val="Arial"/>
        <family val="2"/>
        <charset val="204"/>
      </rPr>
      <t>20июня</t>
    </r>
    <r>
      <rPr>
        <sz val="11"/>
        <rFont val="Arial"/>
        <family val="2"/>
        <charset val="204"/>
      </rPr>
      <t xml:space="preserve">
1пгр.8.30-11.50
2пгр.12.50-16.00</t>
    </r>
  </si>
  <si>
    <t>14,17,18,19,20,21июня</t>
  </si>
  <si>
    <t>03,08,
17,23,
29</t>
  </si>
  <si>
    <t>02,04,
22</t>
  </si>
  <si>
    <t>Жданов
Шапкин</t>
  </si>
  <si>
    <r>
      <t xml:space="preserve">11июня
</t>
    </r>
    <r>
      <rPr>
        <sz val="11"/>
        <rFont val="Arial"/>
        <family val="2"/>
        <charset val="204"/>
      </rPr>
      <t>1пгр.8.30-11.50
2пгр.12.50-16.00</t>
    </r>
  </si>
  <si>
    <t>07,14,20,23</t>
  </si>
  <si>
    <t>03,06,10,18</t>
  </si>
  <si>
    <t>14,17,
21,24</t>
  </si>
  <si>
    <t>05,11,
13,18</t>
  </si>
  <si>
    <t>11,14,18,26</t>
  </si>
  <si>
    <t>06,13,16,20</t>
  </si>
  <si>
    <r>
      <t>1пгр</t>
    </r>
    <r>
      <rPr>
        <sz val="11"/>
        <color rgb="FFFF0000"/>
        <rFont val="Arial"/>
        <family val="2"/>
        <charset val="204"/>
      </rPr>
      <t>.</t>
    </r>
    <r>
      <rPr>
        <sz val="11"/>
        <rFont val="Arial"/>
        <family val="2"/>
        <charset val="204"/>
      </rPr>
      <t>10,11июня,11июля</t>
    </r>
    <r>
      <rPr>
        <sz val="11"/>
        <color theme="1"/>
        <rFont val="Arial"/>
        <family val="2"/>
        <charset val="204"/>
      </rPr>
      <t xml:space="preserve">
2пгр.18,19июня,12июля
3пгр.02,03,15июля
4пгр.04,05,16июля
</t>
    </r>
  </si>
  <si>
    <t>График обучения рабочих в централизованных группах ЧОУ ДПО"РЦПП "Евраз-Сибирь" 
  в мае 2019года с изменением на 06.05.2019</t>
  </si>
  <si>
    <t>07,08,13,14,15мая, 11июня</t>
  </si>
  <si>
    <t>24,27,28,29,30мая,
20июня</t>
  </si>
  <si>
    <t>Экзамен в УПУ (Космическое)
каб. 208</t>
  </si>
  <si>
    <t>Отв. Арышева О.А. 10.04.2019; 11.04.2019; 06.05.2019</t>
  </si>
  <si>
    <t>29,30апреля,06,07,08,
13мая,19,20,21июня, 01,
02июля</t>
  </si>
  <si>
    <t>Слесарь-ремонтник 3,4разряда</t>
  </si>
  <si>
    <t>30сентября</t>
  </si>
  <si>
    <t>1пгр.05,06,07,08,09,
12августа;
2пгр.13,14,15,16,19,
20августа</t>
  </si>
  <si>
    <t>15,16,17,18,19,22,23,24,
25,26июля,30сентября,
01,02,03,04октября</t>
  </si>
  <si>
    <t>03,04,05,08июля</t>
  </si>
  <si>
    <t>29,30,31июля,01,02
августа</t>
  </si>
  <si>
    <r>
      <rPr>
        <b/>
        <sz val="11"/>
        <rFont val="Arial"/>
        <family val="2"/>
        <charset val="204"/>
      </rPr>
      <t>12июля</t>
    </r>
    <r>
      <rPr>
        <sz val="11"/>
        <rFont val="Arial"/>
        <family val="2"/>
        <charset val="204"/>
      </rPr>
      <t xml:space="preserve">-заварка образцов для </t>
    </r>
    <r>
      <rPr>
        <b/>
        <sz val="11"/>
        <rFont val="Arial"/>
        <family val="2"/>
        <charset val="204"/>
      </rPr>
      <t>4</t>
    </r>
    <r>
      <rPr>
        <sz val="11"/>
        <rFont val="Arial"/>
        <family val="2"/>
        <charset val="204"/>
      </rPr>
      <t xml:space="preserve">разряда;
</t>
    </r>
    <r>
      <rPr>
        <b/>
        <sz val="11"/>
        <rFont val="Arial"/>
        <family val="2"/>
        <charset val="204"/>
      </rPr>
      <t>1пгр</t>
    </r>
    <r>
      <rPr>
        <sz val="11"/>
        <rFont val="Arial"/>
        <family val="2"/>
        <charset val="204"/>
      </rPr>
      <t xml:space="preserve">.29,30,31июля,01,
02,05,06,07,08,09,12,13,14,15,16августа;
</t>
    </r>
    <r>
      <rPr>
        <b/>
        <sz val="11"/>
        <rFont val="Arial"/>
        <family val="2"/>
        <charset val="204"/>
      </rPr>
      <t>2пгр.</t>
    </r>
    <r>
      <rPr>
        <sz val="11"/>
        <rFont val="Arial"/>
        <family val="2"/>
        <charset val="204"/>
      </rPr>
      <t>19,20,21,22,23,26,
27,28,29,30августа,02,
03,04,05,06сентября;</t>
    </r>
  </si>
  <si>
    <t xml:space="preserve">1пгр.24,27мая
</t>
  </si>
  <si>
    <t>График обучения рабочих в централизованных группах ЧОУ ДПО"РЦПП "Евраз-Сибирь" 
  в апреле 2019года с изменениями на 19.05.2019</t>
  </si>
  <si>
    <t>19.05.2019г.</t>
  </si>
  <si>
    <t>Отв. Арышева О.А. 11.03.2019; 11.04.2019; 08.05.2019; 19.05.2019</t>
  </si>
  <si>
    <t>06,07,11,13,15,19,25,27,
29марта; 29,30мая
ЛПР:
1пгр. 15,16,17,18,19апреля
2пгр.22,23,24,25,26апреля</t>
  </si>
  <si>
    <t>22.05.2019г.</t>
  </si>
  <si>
    <t>График обучения рабочих в централизованных группах ЧОУ ДПО"РЦПП "Евраз-Сибирь" 
  в марте 2019года  с изм.на 22.05.19</t>
  </si>
  <si>
    <t>Отв. Арышева О.А. 11.02.2019; 19.02.2019; 05.03.2019; 18.03.2019; 22.05.2019</t>
  </si>
  <si>
    <t>Курсовое обучение рабочих по технологическим профессиям ЦОИ и агломерационной фабрики</t>
  </si>
  <si>
    <t>03,04,05,06,07июня</t>
  </si>
  <si>
    <t xml:space="preserve">1пгр.10,11июня,
2пгр.13,14июня,
3пгр.17,18июня;
</t>
  </si>
  <si>
    <t>Машинист крана(крановщик),  машинист крана металлургического производства 5,6разряд</t>
  </si>
  <si>
    <t>Слесарь-ремонтник 5разряда</t>
  </si>
  <si>
    <t>Говоруха,
Каретникова</t>
  </si>
  <si>
    <t xml:space="preserve">Говоруха
</t>
  </si>
  <si>
    <t>08,09,10,11,12июля</t>
  </si>
  <si>
    <t>Электромонтер по ремонту и обслуживанию электрооборудования
 3-4разряда</t>
  </si>
  <si>
    <t>19,20,21,22,23августа</t>
  </si>
  <si>
    <t>22,23,24,25,26июля</t>
  </si>
  <si>
    <t>1пгр.05,08июля</t>
  </si>
  <si>
    <t>17,18,19,20,21,24,25,26,
27,28июня,01,02,03,
04,09,10,11,12июля</t>
  </si>
  <si>
    <r>
      <t xml:space="preserve">02июля
</t>
    </r>
    <r>
      <rPr>
        <sz val="11"/>
        <rFont val="Arial"/>
        <family val="2"/>
        <charset val="204"/>
      </rPr>
      <t>1пгр.8.30-11.50
2пгр.12.50-16.00</t>
    </r>
  </si>
  <si>
    <r>
      <t xml:space="preserve">04июня
</t>
    </r>
    <r>
      <rPr>
        <sz val="11"/>
        <rFont val="Arial"/>
        <family val="2"/>
        <charset val="204"/>
      </rPr>
      <t>1пгр.8.30-11.50
2пгр.12.50-16.00</t>
    </r>
  </si>
  <si>
    <r>
      <t xml:space="preserve">29июля
</t>
    </r>
    <r>
      <rPr>
        <sz val="11"/>
        <rFont val="Arial"/>
        <family val="2"/>
        <charset val="204"/>
      </rPr>
      <t>1пгр.8.30-11.50
2пгр.12.50-16.00</t>
    </r>
  </si>
  <si>
    <r>
      <rPr>
        <b/>
        <sz val="11"/>
        <rFont val="Arial"/>
        <family val="2"/>
        <charset val="204"/>
      </rPr>
      <t>30июля</t>
    </r>
    <r>
      <rPr>
        <sz val="11"/>
        <rFont val="Arial"/>
        <family val="2"/>
        <charset val="204"/>
      </rPr>
      <t xml:space="preserve">
1пгр.8.30-11.50
2пгр.12.50-16.00</t>
    </r>
  </si>
  <si>
    <r>
      <t xml:space="preserve">08июля
</t>
    </r>
    <r>
      <rPr>
        <sz val="11"/>
        <color theme="1"/>
        <rFont val="Arial"/>
        <family val="2"/>
        <charset val="204"/>
      </rPr>
      <t>1пгр.8.30-11.50
2пгр.12.50-16.00</t>
    </r>
  </si>
  <si>
    <r>
      <rPr>
        <b/>
        <sz val="11"/>
        <rFont val="Arial"/>
        <family val="2"/>
        <charset val="204"/>
      </rPr>
      <t>09июля</t>
    </r>
    <r>
      <rPr>
        <sz val="11"/>
        <rFont val="Arial"/>
        <family val="2"/>
        <charset val="204"/>
      </rPr>
      <t xml:space="preserve">
1пгр.8.30-11.50
2пгр.12.50-16.00</t>
    </r>
  </si>
  <si>
    <r>
      <rPr>
        <b/>
        <sz val="11"/>
        <rFont val="Arial"/>
        <family val="2"/>
        <charset val="204"/>
      </rPr>
      <t>10июля</t>
    </r>
    <r>
      <rPr>
        <sz val="11"/>
        <rFont val="Arial"/>
        <family val="2"/>
        <charset val="204"/>
      </rPr>
      <t xml:space="preserve">
1пгр.8.30-11.50
2пгр.12.50-16.00</t>
    </r>
  </si>
  <si>
    <r>
      <rPr>
        <b/>
        <sz val="11"/>
        <rFont val="Arial"/>
        <family val="2"/>
        <charset val="204"/>
      </rPr>
      <t>11июля</t>
    </r>
    <r>
      <rPr>
        <sz val="11"/>
        <rFont val="Arial"/>
        <family val="2"/>
        <charset val="204"/>
      </rPr>
      <t xml:space="preserve">
1пгр.8.30-11.50
2пгр.12.50-16.00</t>
    </r>
  </si>
  <si>
    <t>09,10июля</t>
  </si>
  <si>
    <t>17,18июля</t>
  </si>
  <si>
    <t>22,23июля</t>
  </si>
  <si>
    <t>02,03июля</t>
  </si>
  <si>
    <t>08,09июля</t>
  </si>
  <si>
    <t>15,16,17,18,19июля</t>
  </si>
  <si>
    <t xml:space="preserve">15,16,17,20,21,22,23,24,27,28мая; 01,02,03,04,05,08,25,26 июля;
</t>
  </si>
  <si>
    <t>15,16,17,18июля,
19,20,23,24, 25,26,27, 30сентября</t>
  </si>
  <si>
    <t xml:space="preserve">
ЛПР:
1пгр.22,23,24,25,
26июля,
2пгр.29,30,31июля,01,
02августа</t>
  </si>
  <si>
    <t>02,08,06,24</t>
  </si>
  <si>
    <t>08,10,11,22,23,25,29</t>
  </si>
  <si>
    <t>10,14,
16,18,
21,23,
29,31</t>
  </si>
  <si>
    <t>04,11,14,19,21,26,27</t>
  </si>
  <si>
    <t>01,02,
04,08,
11,16,
19,22,
24</t>
  </si>
  <si>
    <t>03,10,13,17,19</t>
  </si>
  <si>
    <t xml:space="preserve">
Требования ОТ при выполнении работ на высоте без применения средств подмащивания* </t>
  </si>
  <si>
    <t>Оценка навыков электротехнического перонала, осуществляющего высоковольтные переключения</t>
  </si>
  <si>
    <t>Оценка навыков электротехнического перонала, осуществляющего низковольтные переключения</t>
  </si>
  <si>
    <t>Обучение электротехнического персонала, осуществляющего высоковольтные переключения</t>
  </si>
  <si>
    <t>Обучение электротехнического персонала, осуществляющего низковольтные переключения</t>
  </si>
  <si>
    <t>10,11,14</t>
  </si>
  <si>
    <t>18,19,20</t>
  </si>
  <si>
    <t>08,09,
10,11,
30</t>
  </si>
  <si>
    <t>09,17,22,25</t>
  </si>
  <si>
    <t>08,09,12,13,14августа,
03сентября</t>
  </si>
  <si>
    <t>21,22,23,26,27августа,
17сентября</t>
  </si>
  <si>
    <t>1пгр.15,16августа
2пгр.19,20августа
3пгр.21,22августа</t>
  </si>
  <si>
    <t>1пгр.28,29августа
2пгр.30августа,
02сентября
3пгр.03,04сентября</t>
  </si>
  <si>
    <t>20,21,24,25 июня,
практические задания : 1пгр.13августа,
2пгр.14августа,
15августа</t>
  </si>
  <si>
    <t>График обучения рабочих в централизованных группах ЧОУ ДПО"РЦПП "Евраз-Сибирь" 
  в июне 2019года, изменение на 18.06.2019</t>
  </si>
  <si>
    <t>18.06.2019г.</t>
  </si>
  <si>
    <t>Отв. Арышева О.А. 08.05.2019; 27.05.2019; 05.06.2019; 13.06.2019; 18.06.2019</t>
  </si>
  <si>
    <t>Токленок?</t>
  </si>
  <si>
    <t>Арышева
Говоруха</t>
  </si>
  <si>
    <r>
      <t>Практическое обучение электротехнического персонала</t>
    </r>
    <r>
      <rPr>
        <sz val="12"/>
        <color theme="1"/>
        <rFont val="Arial"/>
        <family val="2"/>
        <charset val="204"/>
      </rPr>
      <t xml:space="preserve"> (</t>
    </r>
    <r>
      <rPr>
        <b/>
        <sz val="11"/>
        <color theme="1"/>
        <rFont val="Arial"/>
        <family val="2"/>
        <charset val="204"/>
      </rPr>
      <t>ремонтный персонал</t>
    </r>
    <r>
      <rPr>
        <sz val="12"/>
        <color theme="1"/>
        <rFont val="Arial"/>
        <family val="2"/>
        <charset val="204"/>
      </rPr>
      <t xml:space="preserve">) - </t>
    </r>
    <r>
      <rPr>
        <sz val="11"/>
        <color theme="1"/>
        <rFont val="Arial"/>
        <family val="2"/>
        <charset val="204"/>
      </rPr>
      <t>в рамках проекта "Надежность, склонность к риску" (наполняемость группы 8чел.)</t>
    </r>
  </si>
  <si>
    <r>
      <t xml:space="preserve">01августа
</t>
    </r>
    <r>
      <rPr>
        <sz val="11"/>
        <rFont val="Arial"/>
        <family val="2"/>
        <charset val="204"/>
      </rPr>
      <t>1пгр.8.30-11.50
2пгр.12.50-16.00</t>
    </r>
  </si>
  <si>
    <r>
      <t xml:space="preserve">02августа
</t>
    </r>
    <r>
      <rPr>
        <sz val="11"/>
        <rFont val="Arial"/>
        <family val="2"/>
        <charset val="204"/>
      </rPr>
      <t>1пгр.8.30-11.50
2пгр.12.50-16.00</t>
    </r>
  </si>
  <si>
    <r>
      <t xml:space="preserve">05августа
</t>
    </r>
    <r>
      <rPr>
        <sz val="11"/>
        <rFont val="Arial"/>
        <family val="2"/>
        <charset val="204"/>
      </rPr>
      <t>1пгр.8.30-11.50
2пгр.12.50-16.00</t>
    </r>
  </si>
  <si>
    <r>
      <t xml:space="preserve">06августа
</t>
    </r>
    <r>
      <rPr>
        <sz val="11"/>
        <rFont val="Arial"/>
        <family val="2"/>
        <charset val="204"/>
      </rPr>
      <t>1пгр.8.30-11.50
2пгр.12.50-16.00</t>
    </r>
  </si>
  <si>
    <r>
      <t xml:space="preserve">15августа
</t>
    </r>
    <r>
      <rPr>
        <sz val="11"/>
        <rFont val="Arial"/>
        <family val="2"/>
        <charset val="204"/>
      </rPr>
      <t>1пгр.8.30-11.50
2пгр.12.50-16.00</t>
    </r>
  </si>
  <si>
    <r>
      <t xml:space="preserve">16августа
</t>
    </r>
    <r>
      <rPr>
        <sz val="11"/>
        <rFont val="Arial"/>
        <family val="2"/>
        <charset val="204"/>
      </rPr>
      <t>1пгр.8.30-11.50
2пгр.12.50-16.00</t>
    </r>
  </si>
  <si>
    <r>
      <t xml:space="preserve">14августа
</t>
    </r>
    <r>
      <rPr>
        <sz val="11"/>
        <rFont val="Arial"/>
        <family val="2"/>
        <charset val="204"/>
      </rPr>
      <t>1пгр.8.30-11.50
2пгр.12.50-16.00</t>
    </r>
  </si>
  <si>
    <r>
      <rPr>
        <b/>
        <sz val="11"/>
        <rFont val="Arial"/>
        <family val="2"/>
        <charset val="204"/>
      </rPr>
      <t>12августа</t>
    </r>
    <r>
      <rPr>
        <sz val="11"/>
        <rFont val="Arial"/>
        <family val="2"/>
        <charset val="204"/>
      </rPr>
      <t xml:space="preserve">
1пгр.8.30-11.50
2пгр.12.50-16.00</t>
    </r>
  </si>
  <si>
    <r>
      <rPr>
        <b/>
        <sz val="11"/>
        <rFont val="Arial"/>
        <family val="2"/>
        <charset val="204"/>
      </rPr>
      <t>13августа</t>
    </r>
    <r>
      <rPr>
        <sz val="11"/>
        <rFont val="Arial"/>
        <family val="2"/>
        <charset val="204"/>
      </rPr>
      <t xml:space="preserve">
1пгр.8.30-11.50
2пгр.12.50-16.00</t>
    </r>
  </si>
  <si>
    <t>20,21августа</t>
  </si>
  <si>
    <t>26,27августа</t>
  </si>
  <si>
    <t>12,13августа</t>
  </si>
  <si>
    <t>01,02августа</t>
  </si>
  <si>
    <r>
      <t xml:space="preserve">03июля
</t>
    </r>
    <r>
      <rPr>
        <sz val="11"/>
        <rFont val="Arial"/>
        <family val="2"/>
        <charset val="204"/>
      </rPr>
      <t>1пгр.8.30-11.50
2пгр.12.50-16.00</t>
    </r>
  </si>
  <si>
    <r>
      <t xml:space="preserve">05июля
</t>
    </r>
    <r>
      <rPr>
        <sz val="11"/>
        <rFont val="Arial"/>
        <family val="2"/>
        <charset val="204"/>
      </rPr>
      <t>1пгр.8.30-11.50
2пгр.12.50-16.00</t>
    </r>
  </si>
  <si>
    <r>
      <t xml:space="preserve">30июля
</t>
    </r>
    <r>
      <rPr>
        <sz val="11"/>
        <rFont val="Arial"/>
        <family val="2"/>
        <charset val="204"/>
      </rPr>
      <t>1пгр.8.30-11.50
2пгр.12.50-16.00</t>
    </r>
  </si>
  <si>
    <r>
      <t xml:space="preserve">31июля
</t>
    </r>
    <r>
      <rPr>
        <sz val="11"/>
        <rFont val="Arial"/>
        <family val="2"/>
        <charset val="204"/>
      </rPr>
      <t>1пгр.8.30-11.50
2пгр.12.50-16.00</t>
    </r>
  </si>
  <si>
    <t>Экзамен в УПУ (Космическое)
каб. 111</t>
  </si>
  <si>
    <t>Практика для 5разряда:
1пгр.01,02июля
2пгр.03,09 июля</t>
  </si>
  <si>
    <t xml:space="preserve">01,02.07-Хохлова
03,09июля-Говоруха 
Каретникова </t>
  </si>
  <si>
    <r>
      <t xml:space="preserve">15июня
</t>
    </r>
    <r>
      <rPr>
        <sz val="11"/>
        <rFont val="Arial"/>
        <family val="2"/>
        <charset val="204"/>
      </rPr>
      <t>1пгр.8.30-11.50
2пгр.12.50-16.00</t>
    </r>
  </si>
  <si>
    <r>
      <t xml:space="preserve">16июня
</t>
    </r>
    <r>
      <rPr>
        <sz val="11"/>
        <rFont val="Arial"/>
        <family val="2"/>
        <charset val="204"/>
      </rPr>
      <t>1пгр.8.30-11.50
2пгр.12.50-16.00</t>
    </r>
  </si>
  <si>
    <t>05,06августа</t>
  </si>
  <si>
    <t>27,28августа</t>
  </si>
  <si>
    <t xml:space="preserve">Романов И. </t>
  </si>
  <si>
    <t>19августа,23августа</t>
  </si>
  <si>
    <t>20,21,22августа практика в цехах ЗСМК</t>
  </si>
  <si>
    <t>26,27,28,29августа</t>
  </si>
  <si>
    <t>19,20,21августа</t>
  </si>
  <si>
    <t>05,06,07,08августа</t>
  </si>
  <si>
    <t>Каретникова 
Еремеева</t>
  </si>
  <si>
    <t>Экзамен для слесарей-ремонтников (механическое оборудование)</t>
  </si>
  <si>
    <t>Оценка навыков электротехнического персонала, осуществляющего высоковольтные переключения</t>
  </si>
  <si>
    <t>Каретникова 
 Махин С.Н.</t>
  </si>
  <si>
    <t>02,03,04,05,06,09
сентября</t>
  </si>
  <si>
    <t>04,05,06,09,10сентября, 01октября</t>
  </si>
  <si>
    <t>1пгр.11,12сентября,
2пгр.13,16сентября,
3пгр.17,18сентября</t>
  </si>
  <si>
    <t>1пгр.25,26сентября,
2пгр.27,30сентября,
3пгр.01,02октября</t>
  </si>
  <si>
    <t>18,19,20,23,24сентября,
15октября</t>
  </si>
  <si>
    <r>
      <rPr>
        <b/>
        <sz val="11"/>
        <rFont val="Arial"/>
        <family val="2"/>
        <charset val="204"/>
      </rPr>
      <t xml:space="preserve">10сентября </t>
    </r>
    <r>
      <rPr>
        <sz val="11"/>
        <rFont val="Arial"/>
        <family val="2"/>
        <charset val="204"/>
      </rPr>
      <t xml:space="preserve">подтверждение 5разряда
</t>
    </r>
    <r>
      <rPr>
        <b/>
        <sz val="11"/>
        <rFont val="Arial"/>
        <family val="2"/>
        <charset val="204"/>
      </rPr>
      <t>ДО</t>
    </r>
    <r>
      <rPr>
        <sz val="11"/>
        <rFont val="Arial"/>
        <family val="2"/>
        <charset val="204"/>
      </rPr>
      <t xml:space="preserve"> для тех,кто не подтвердил:
11,12,13,16сентября</t>
    </r>
  </si>
  <si>
    <t>28,29,30августа</t>
  </si>
  <si>
    <t>перенос группы с УПУ в связи с экзаменом Водитель погрузчика</t>
  </si>
  <si>
    <t>01,02,05,06,07,28августа</t>
  </si>
  <si>
    <t>доп. Гр.</t>
  </si>
  <si>
    <t>21,22,23,26,27,28августа</t>
  </si>
  <si>
    <t>изм. Графика</t>
  </si>
  <si>
    <t xml:space="preserve">
ЛПР: 
1пгр.05,06,07,08,
09августа;
2пгр12,13,14,15,16 августа
3пгр.02,03,04,05,06
сентября</t>
  </si>
  <si>
    <t xml:space="preserve">29,30,31июля,01,02
августа,01октября,
Практические задания: 1пгр.02 октября,
2пгр. 03октября,
04,07октября
</t>
  </si>
  <si>
    <t>1пгр.08,09августа
2пгр.12,13августа
3пгр.14,23августа</t>
  </si>
  <si>
    <t xml:space="preserve">Арышева
</t>
  </si>
  <si>
    <t>Арышева
Ринг С</t>
  </si>
  <si>
    <t>Каретникова
доп. Гр.</t>
  </si>
  <si>
    <t>Каретникова,
Еремеева</t>
  </si>
  <si>
    <t>Арышева,
Еремеева</t>
  </si>
  <si>
    <r>
      <rPr>
        <b/>
        <sz val="11"/>
        <rFont val="Arial"/>
        <family val="2"/>
        <charset val="204"/>
      </rPr>
      <t>Экзамен</t>
    </r>
    <r>
      <rPr>
        <sz val="11"/>
        <rFont val="Arial"/>
        <family val="2"/>
        <charset val="204"/>
      </rPr>
      <t xml:space="preserve"> Электромонтер по ремонту и обслуживанию э/оборудования</t>
    </r>
  </si>
  <si>
    <r>
      <t xml:space="preserve">19августа
</t>
    </r>
    <r>
      <rPr>
        <sz val="11"/>
        <rFont val="Arial"/>
        <family val="2"/>
        <charset val="204"/>
      </rPr>
      <t>1пгр.8.30-11.50
2пгр.12.50-16.00</t>
    </r>
  </si>
  <si>
    <r>
      <rPr>
        <b/>
        <sz val="11"/>
        <rFont val="Arial"/>
        <family val="2"/>
        <charset val="204"/>
      </rPr>
      <t>30сентября</t>
    </r>
    <r>
      <rPr>
        <sz val="11"/>
        <rFont val="Arial"/>
        <family val="2"/>
        <charset val="204"/>
      </rPr>
      <t xml:space="preserve"> подтверждение 4разряда
</t>
    </r>
    <r>
      <rPr>
        <b/>
        <sz val="11"/>
        <rFont val="Arial"/>
        <family val="2"/>
        <charset val="204"/>
      </rPr>
      <t>ДО</t>
    </r>
    <r>
      <rPr>
        <sz val="11"/>
        <rFont val="Arial"/>
        <family val="2"/>
        <charset val="204"/>
      </rPr>
      <t xml:space="preserve"> для тех, кто не подтвердил:
01,02,03,04октября</t>
    </r>
  </si>
  <si>
    <t>17,18,19,20,23,24 сентября</t>
  </si>
  <si>
    <t xml:space="preserve">Стропальщик </t>
  </si>
  <si>
    <t>19,20,21,22,23августа,
17сентября</t>
  </si>
  <si>
    <t xml:space="preserve">207
</t>
  </si>
  <si>
    <t xml:space="preserve">Предаттестационная подготовка по рабочим профессиям для подтверждения квалификации: электромонтер по ремонту и обслуживанию э/о </t>
  </si>
  <si>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
(повторно)</t>
    </r>
  </si>
  <si>
    <t>09,10,11сентября</t>
  </si>
  <si>
    <t>12,13,16сентября</t>
  </si>
  <si>
    <t>17,18,19сентября</t>
  </si>
  <si>
    <r>
      <rPr>
        <b/>
        <sz val="11"/>
        <color theme="1"/>
        <rFont val="Arial"/>
        <family val="2"/>
        <charset val="204"/>
      </rPr>
      <t>22августа</t>
    </r>
    <r>
      <rPr>
        <sz val="11"/>
        <color theme="1"/>
        <rFont val="Arial"/>
        <family val="2"/>
        <charset val="204"/>
      </rPr>
      <t xml:space="preserve">
1пгр.8.30-11.50
2пгр.12.50-16.00</t>
    </r>
  </si>
  <si>
    <t>Новикова</t>
  </si>
  <si>
    <r>
      <t xml:space="preserve">02сентября
</t>
    </r>
    <r>
      <rPr>
        <sz val="11"/>
        <rFont val="Arial"/>
        <family val="2"/>
        <charset val="204"/>
      </rPr>
      <t>1пгр.8.30-11.50
2пгр.12.50-16.00</t>
    </r>
  </si>
  <si>
    <r>
      <t xml:space="preserve">03сентября
</t>
    </r>
    <r>
      <rPr>
        <sz val="11"/>
        <rFont val="Arial"/>
        <family val="2"/>
        <charset val="204"/>
      </rPr>
      <t>1пгр.8.30-11.50
2пгр.12.50-16.00</t>
    </r>
  </si>
  <si>
    <r>
      <t xml:space="preserve">11сентября
</t>
    </r>
    <r>
      <rPr>
        <sz val="11"/>
        <rFont val="Arial"/>
        <family val="2"/>
        <charset val="204"/>
      </rPr>
      <t>1пгр.8.30-11.50
2пгр.12.50-16.00</t>
    </r>
  </si>
  <si>
    <r>
      <t xml:space="preserve">12сентября
</t>
    </r>
    <r>
      <rPr>
        <sz val="11"/>
        <rFont val="Arial"/>
        <family val="2"/>
        <charset val="204"/>
      </rPr>
      <t>1пгр.8.30-11.50
2пгр.12.50-16.00</t>
    </r>
  </si>
  <si>
    <r>
      <t xml:space="preserve">17сентября
</t>
    </r>
    <r>
      <rPr>
        <sz val="11"/>
        <rFont val="Arial"/>
        <family val="2"/>
        <charset val="204"/>
      </rPr>
      <t>1пгр.8.30-11.50
2пгр.12.50-16.00</t>
    </r>
  </si>
  <si>
    <r>
      <t xml:space="preserve">18сентября
</t>
    </r>
    <r>
      <rPr>
        <sz val="11"/>
        <rFont val="Arial"/>
        <family val="2"/>
        <charset val="204"/>
      </rPr>
      <t>1пгр.8.30-11.50
2пгр.12.50-16.00</t>
    </r>
  </si>
  <si>
    <r>
      <t xml:space="preserve">23сентября
</t>
    </r>
    <r>
      <rPr>
        <sz val="11"/>
        <rFont val="Arial"/>
        <family val="2"/>
        <charset val="204"/>
      </rPr>
      <t>1пгр.8.30-11.50
2пгр.12.50-16.00</t>
    </r>
  </si>
  <si>
    <r>
      <t xml:space="preserve">27сентября
</t>
    </r>
    <r>
      <rPr>
        <sz val="11"/>
        <rFont val="Arial"/>
        <family val="2"/>
        <charset val="204"/>
      </rPr>
      <t>1пгр.8.30-11.50
2пгр.12.50-16.00</t>
    </r>
  </si>
  <si>
    <r>
      <t xml:space="preserve">30сентября
</t>
    </r>
    <r>
      <rPr>
        <sz val="11"/>
        <rFont val="Arial"/>
        <family val="2"/>
        <charset val="204"/>
      </rPr>
      <t>1пгр.8.30-11.50
2пгр.12.50-16.00</t>
    </r>
  </si>
  <si>
    <r>
      <t xml:space="preserve">04сентября
</t>
    </r>
    <r>
      <rPr>
        <sz val="11"/>
        <color theme="1"/>
        <rFont val="Arial"/>
        <family val="2"/>
        <charset val="204"/>
      </rPr>
      <t>1пгр.8.30-11.50
2пгр.12.50-16.00</t>
    </r>
  </si>
  <si>
    <r>
      <t xml:space="preserve">09сентября
</t>
    </r>
    <r>
      <rPr>
        <sz val="11"/>
        <color theme="1"/>
        <rFont val="Arial"/>
        <family val="2"/>
        <charset val="204"/>
      </rPr>
      <t>1пгр.8.30-11.50
2пгр.12.50-16.00</t>
    </r>
  </si>
  <si>
    <r>
      <rPr>
        <b/>
        <sz val="11"/>
        <rFont val="Arial"/>
        <family val="2"/>
        <charset val="204"/>
      </rPr>
      <t>19сентября</t>
    </r>
    <r>
      <rPr>
        <sz val="11"/>
        <rFont val="Arial"/>
        <family val="2"/>
        <charset val="204"/>
      </rPr>
      <t xml:space="preserve">
1пгр.8.30-11.50
2пгр.12.50-16.00</t>
    </r>
  </si>
  <si>
    <r>
      <rPr>
        <b/>
        <sz val="11"/>
        <rFont val="Arial"/>
        <family val="2"/>
        <charset val="204"/>
      </rPr>
      <t>26сентября</t>
    </r>
    <r>
      <rPr>
        <sz val="11"/>
        <rFont val="Arial"/>
        <family val="2"/>
        <charset val="204"/>
      </rPr>
      <t xml:space="preserve">
1пгр.8.30-11.50
2пгр.12.50-16.00</t>
    </r>
  </si>
  <si>
    <r>
      <rPr>
        <b/>
        <sz val="11"/>
        <rFont val="Arial"/>
        <family val="2"/>
        <charset val="204"/>
      </rPr>
      <t>24сентября</t>
    </r>
    <r>
      <rPr>
        <sz val="11"/>
        <rFont val="Arial"/>
        <family val="2"/>
        <charset val="204"/>
      </rPr>
      <t xml:space="preserve">
1пгр.8.30-11.50
2пгр.12.50-16.00</t>
    </r>
  </si>
  <si>
    <t>16,17,18,19,20сентября</t>
  </si>
  <si>
    <t>19,
28</t>
  </si>
  <si>
    <t>23,24,25,26,27сентября</t>
  </si>
  <si>
    <t>30сентября,01,02,03,04 октября</t>
  </si>
  <si>
    <t>09,10сентября</t>
  </si>
  <si>
    <t>02,03сентября</t>
  </si>
  <si>
    <t>11,12сентября</t>
  </si>
  <si>
    <t>16,17сентября</t>
  </si>
  <si>
    <t>10,11,12,13сентября</t>
  </si>
  <si>
    <t>02,03,04,05сентября</t>
  </si>
  <si>
    <t>23,24сентября</t>
  </si>
  <si>
    <t>Отв. Арышева О.А., т. 59-19-38
Даты изменения графика: 09.07.2019; 29.07.2019; 05.08.2019</t>
  </si>
  <si>
    <t xml:space="preserve">Рассылается: Терехина И.А., УПППП, папка общего доступа РЦПП, портал ОАО "ЕВРАЗ ЗСМК"
</t>
  </si>
  <si>
    <t>Еремеева</t>
  </si>
  <si>
    <t>Вишневский</t>
  </si>
  <si>
    <t>Электрогазосварщик 3р. (подготовка к WS)
курсовое обучение</t>
  </si>
  <si>
    <t>1пгр.
21,22,23,26,27,28,29,30
августа; 02,03,04,05,06,09,10
сентября</t>
  </si>
  <si>
    <t>01,02,03,04,07,08,09,10,
11,14,15,16,17,18,21
октября</t>
  </si>
  <si>
    <t xml:space="preserve">1пгр.26,27августа
2пгр.05,06сентября
3пгр. 09,10сентября
</t>
  </si>
  <si>
    <t>Экзамен,предаттестацион-ная подготовка по рабочим профессиям для подтверждения квалификации: электрогазосварщик</t>
  </si>
  <si>
    <t>График обучения рабочих в централизованных группах ЧОУ ДПО"РЦПП "Евраз-Сибирь" 
  в августе 2019года с изменением на 20.08.2019</t>
  </si>
  <si>
    <t>20.08.2019г.</t>
  </si>
  <si>
    <t>Малявинский</t>
  </si>
  <si>
    <t>Каменева</t>
  </si>
  <si>
    <t>Трезнюк</t>
  </si>
  <si>
    <t>Кутаков</t>
  </si>
  <si>
    <t>26.09-ОТ Трезнюк -согласовано
Романов В.</t>
  </si>
  <si>
    <t>Романов В.</t>
  </si>
  <si>
    <t>Новоселов</t>
  </si>
  <si>
    <t>04,05,06,09 сентября,
23,24,25октября,26,27
ноября</t>
  </si>
  <si>
    <t>1пгр.12,13сентября,12
ноября
2пгр.16,17сентября,13
ноября
3пгр.23,24сентября,19 ноября
4пгр.25,26сентября,20
ноября</t>
  </si>
  <si>
    <t>Преподаватель</t>
  </si>
  <si>
    <t>Щербакова,
Романов И,
Павлова,
Трезнюк,
Денисова,
Петровский, 
Копнин,
Стрикунова,</t>
  </si>
  <si>
    <t>Жданов, 
Шапкин</t>
  </si>
  <si>
    <t>Жданов,
Шапкин</t>
  </si>
  <si>
    <t>Павлова,
Мартынюк,
Шапкин , 
Перин</t>
  </si>
  <si>
    <t xml:space="preserve">Кравцова
</t>
  </si>
  <si>
    <t xml:space="preserve">Романов В.
</t>
  </si>
  <si>
    <t>21,22,23,24,25октября</t>
  </si>
  <si>
    <t>1пгр.09,10 октября,
2пгр.11,14 октября,
3пгр.15,16 октября</t>
  </si>
  <si>
    <t xml:space="preserve">24сентября
</t>
  </si>
  <si>
    <t>15,16,17,18,19,22,23 июля, 25,26сентября</t>
  </si>
  <si>
    <t>График обучения рабочих в централизованных группах ЧОУ ДПО"РЦПП "Евраз-Сибирь" 
  в июле 2019года  с изм. на  06.09.08.2019</t>
  </si>
  <si>
    <t>06.09.2019г.</t>
  </si>
  <si>
    <t>Отв. Арышева О.А. 10.06.2019; 20.06.2019,01.08.2019,06.09.2019</t>
  </si>
  <si>
    <t>Контролер лома и отходов металла</t>
  </si>
  <si>
    <t>29,30,31октября,01,05,
06ноября,24декабря</t>
  </si>
  <si>
    <r>
      <t>Практическое обучение слесарей – ремонтников, занимающихся техническим обслуживанием и ремонтом грузоподъёмных кранов»</t>
    </r>
    <r>
      <rPr>
        <sz val="11"/>
        <color rgb="FF000000"/>
        <rFont val="Arial"/>
        <family val="2"/>
        <charset val="204"/>
      </rPr>
      <t xml:space="preserve"> в рамках проекта «Надежность – склонность к риску</t>
    </r>
  </si>
  <si>
    <t>08,09,10октября</t>
  </si>
  <si>
    <t>11,14,15октября</t>
  </si>
  <si>
    <t>16,17,18октября</t>
  </si>
  <si>
    <t>21,22,23октября</t>
  </si>
  <si>
    <t>24,25,28,29октября</t>
  </si>
  <si>
    <t>02,03,04,07,08,31
октября</t>
  </si>
  <si>
    <t>18,21,22,23,24октября,
18ноября</t>
  </si>
  <si>
    <t>1пгр.25,28  октября,
2пгр.29,30октября,
3пгр.31 октября, 01ноября</t>
  </si>
  <si>
    <t>Заплетка стропов</t>
  </si>
  <si>
    <t>29,30,31октября,01,
29ноября,02,03декабря</t>
  </si>
  <si>
    <t>1пгр.13,14,15ноября,
2пгр.18,19,20ноября,
3пгр.21,22,25ноября</t>
  </si>
  <si>
    <t>Щербакова,
Махин ,
Новоселов</t>
  </si>
  <si>
    <t>11,14,17октября</t>
  </si>
  <si>
    <t>Кравцова, Романов</t>
  </si>
  <si>
    <t>Кравцова, Хохлова</t>
  </si>
  <si>
    <t>14,15,16,17,18октября</t>
  </si>
  <si>
    <t>07,08октября</t>
  </si>
  <si>
    <t>21,22октября</t>
  </si>
  <si>
    <r>
      <t xml:space="preserve">3октября
</t>
    </r>
    <r>
      <rPr>
        <sz val="11"/>
        <rFont val="Arial"/>
        <family val="2"/>
        <charset val="204"/>
      </rPr>
      <t>1пгр.8.30-11.50
2пгр.12.50-16.00</t>
    </r>
  </si>
  <si>
    <r>
      <t xml:space="preserve">04октября
</t>
    </r>
    <r>
      <rPr>
        <sz val="11"/>
        <rFont val="Arial"/>
        <family val="2"/>
        <charset val="204"/>
      </rPr>
      <t>1пгр.8.30-11.50
2пгр.12.50-16.00</t>
    </r>
  </si>
  <si>
    <r>
      <t xml:space="preserve">09октября
</t>
    </r>
    <r>
      <rPr>
        <sz val="11"/>
        <rFont val="Arial"/>
        <family val="2"/>
        <charset val="204"/>
      </rPr>
      <t>1пгр.8.30-11.50
2пгр.12.50-16.00</t>
    </r>
  </si>
  <si>
    <r>
      <t xml:space="preserve">10октября
</t>
    </r>
    <r>
      <rPr>
        <sz val="11"/>
        <rFont val="Arial"/>
        <family val="2"/>
        <charset val="204"/>
      </rPr>
      <t>1пгр.8.30-11.50
2пгр.12.50-16.00</t>
    </r>
  </si>
  <si>
    <r>
      <t xml:space="preserve">15октября
</t>
    </r>
    <r>
      <rPr>
        <sz val="11"/>
        <rFont val="Arial"/>
        <family val="2"/>
        <charset val="204"/>
      </rPr>
      <t>1пгр.8.30-11.50
2пгр.12.50-16.00</t>
    </r>
  </si>
  <si>
    <r>
      <t xml:space="preserve">18октября
</t>
    </r>
    <r>
      <rPr>
        <sz val="11"/>
        <rFont val="Arial"/>
        <family val="2"/>
        <charset val="204"/>
      </rPr>
      <t>1пгр.8.30-11.50
2пгр.12.50-16.00</t>
    </r>
  </si>
  <si>
    <r>
      <t xml:space="preserve">21октября
</t>
    </r>
    <r>
      <rPr>
        <sz val="11"/>
        <rFont val="Arial"/>
        <family val="2"/>
        <charset val="204"/>
      </rPr>
      <t>1пгр.8.30-11.50
2пгр.12.50-16.00</t>
    </r>
  </si>
  <si>
    <r>
      <t xml:space="preserve">23октября
</t>
    </r>
    <r>
      <rPr>
        <sz val="11"/>
        <rFont val="Arial"/>
        <family val="2"/>
        <charset val="204"/>
      </rPr>
      <t>1пгр.8.30-11.50
2пгр.12.50-16.00</t>
    </r>
  </si>
  <si>
    <r>
      <t xml:space="preserve">24октября
</t>
    </r>
    <r>
      <rPr>
        <sz val="11"/>
        <rFont val="Arial"/>
        <family val="2"/>
        <charset val="204"/>
      </rPr>
      <t>1пгр.8.30-11.50
2пгр.12.50-16.00</t>
    </r>
  </si>
  <si>
    <r>
      <t xml:space="preserve">28октября
</t>
    </r>
    <r>
      <rPr>
        <sz val="11"/>
        <rFont val="Arial"/>
        <family val="2"/>
        <charset val="204"/>
      </rPr>
      <t>1пгр.8.30-11.50
2пгр.12.50-16.00</t>
    </r>
  </si>
  <si>
    <r>
      <t xml:space="preserve">07октября
</t>
    </r>
    <r>
      <rPr>
        <sz val="11"/>
        <color theme="1"/>
        <rFont val="Arial"/>
        <family val="2"/>
        <charset val="204"/>
      </rPr>
      <t>1пгр.8.30-11.50
2пгр.12.50-16.00</t>
    </r>
  </si>
  <si>
    <r>
      <t xml:space="preserve">08октября
</t>
    </r>
    <r>
      <rPr>
        <sz val="11"/>
        <color theme="1"/>
        <rFont val="Arial"/>
        <family val="2"/>
        <charset val="204"/>
      </rPr>
      <t>1пгр.8.30-11.50
2пгр.12.50-16.00</t>
    </r>
  </si>
  <si>
    <r>
      <t xml:space="preserve">16октября
</t>
    </r>
    <r>
      <rPr>
        <sz val="11"/>
        <color theme="1"/>
        <rFont val="Arial"/>
        <family val="2"/>
        <charset val="204"/>
      </rPr>
      <t>1пгр.8.30-11.50
2пгр.12.50-16.00</t>
    </r>
  </si>
  <si>
    <r>
      <rPr>
        <b/>
        <sz val="11"/>
        <rFont val="Arial"/>
        <family val="2"/>
        <charset val="204"/>
      </rPr>
      <t>17октября</t>
    </r>
    <r>
      <rPr>
        <sz val="11"/>
        <rFont val="Arial"/>
        <family val="2"/>
        <charset val="204"/>
      </rPr>
      <t xml:space="preserve">
1пгр.8.30-11.50
2пгр.12.50-16.00</t>
    </r>
  </si>
  <si>
    <r>
      <rPr>
        <b/>
        <sz val="11"/>
        <rFont val="Arial"/>
        <family val="2"/>
        <charset val="204"/>
      </rPr>
      <t>25октября</t>
    </r>
    <r>
      <rPr>
        <sz val="11"/>
        <rFont val="Arial"/>
        <family val="2"/>
        <charset val="204"/>
      </rPr>
      <t xml:space="preserve">
1пгр.8.30-11.50
2пгр.12.50-16.00</t>
    </r>
  </si>
  <si>
    <r>
      <rPr>
        <b/>
        <sz val="11"/>
        <rFont val="Arial"/>
        <family val="2"/>
        <charset val="204"/>
      </rPr>
      <t>29октября</t>
    </r>
    <r>
      <rPr>
        <sz val="11"/>
        <rFont val="Arial"/>
        <family val="2"/>
        <charset val="204"/>
      </rPr>
      <t xml:space="preserve">
1пгр.8.30-11.50
2пгр.12.50-16.00</t>
    </r>
  </si>
  <si>
    <t>14,15,16,17,18,21
октября</t>
  </si>
  <si>
    <t>Романов И.</t>
  </si>
  <si>
    <t>Кофанов, Стрикунова, Чазова</t>
  </si>
  <si>
    <t>Ереметов, Кофанов</t>
  </si>
  <si>
    <t>07,08,09октября</t>
  </si>
  <si>
    <t>Экзамен,предаттестацион-ная подготовка по рабочим профессиям для подтверждения квалификации: электромонтер по ремонту и обслуживанию э/оборудования</t>
  </si>
  <si>
    <t>Труш
Арышева</t>
  </si>
  <si>
    <t xml:space="preserve">
27сентября</t>
  </si>
  <si>
    <t xml:space="preserve">
Каретникова</t>
  </si>
  <si>
    <t xml:space="preserve">Винокуров,
Шапкин
</t>
  </si>
  <si>
    <t>17,18,19,20,23,24,25,26
сентября;11,12,13,14,15
ноября</t>
  </si>
  <si>
    <t>07,08,09,10,11,18,21,
22,23октября,04,05,06,
09,10,11,12,13,16
декабря</t>
  </si>
  <si>
    <t>30.09.2019г.</t>
  </si>
  <si>
    <t>График обучения рабочих в централизованных группах ЧОУ ДПО"РЦПП "Евраз-Сибирь" 
  в сентябре 2019года с изменением на 30.09.2019</t>
  </si>
  <si>
    <t>Отв. Арышева О.А. 09.08.2019; 27.08.2019; 13.09.2019,30.09.2019</t>
  </si>
  <si>
    <t>07,08,09,10,11октября,
15ноября</t>
  </si>
  <si>
    <t xml:space="preserve">Каменева </t>
  </si>
  <si>
    <t>14,15,16,17октября</t>
  </si>
  <si>
    <t>02,03,04,07,08,09,10,11,
18,21,22,23октября,
12,13,16декабря</t>
  </si>
  <si>
    <t>10.10.2019г.</t>
  </si>
  <si>
    <t>18,19,20,21,22ноября</t>
  </si>
  <si>
    <t>Практика для 5разряда:
05,06ноября</t>
  </si>
  <si>
    <r>
      <rPr>
        <b/>
        <sz val="11"/>
        <rFont val="Arial"/>
        <family val="2"/>
        <charset val="204"/>
      </rPr>
      <t>01 октября</t>
    </r>
    <r>
      <rPr>
        <sz val="11"/>
        <rFont val="Arial"/>
        <family val="2"/>
        <charset val="204"/>
      </rPr>
      <t>-заварка образцов для 4разряда;
1пгр.24,25,28,29,30,31
октября,01,05,06,07,08,
11,12,13,14ноября
2пгр.21,22,25,26,27,28,
29ноября,02,03,04,05,
06,09,10,11декабря</t>
    </r>
  </si>
  <si>
    <t>05,06,07,08,11ноября,
02декабря</t>
  </si>
  <si>
    <t>1пгр.12,13ноября
2пгр.14,15ноября
3пгр.18,19ноября</t>
  </si>
  <si>
    <t>1пгр.26,27ноября
2пгр.28,29ноября
3пгр.02,03декабря</t>
  </si>
  <si>
    <t>19,20,21,22,25ноября,
16декабря</t>
  </si>
  <si>
    <t>08,09,11,18,21октября</t>
  </si>
  <si>
    <t>Трезнюк
Горовуха</t>
  </si>
  <si>
    <t>Труш, Михайлов
Арышева</t>
  </si>
  <si>
    <t>1пгр.15,16октября</t>
  </si>
  <si>
    <t xml:space="preserve">Труш, Михайлов
Горбачева
</t>
  </si>
  <si>
    <t>05,06,07ноября</t>
  </si>
  <si>
    <t>08,11,12ноября</t>
  </si>
  <si>
    <t>25ноября</t>
  </si>
  <si>
    <t>21,22,25ноября</t>
  </si>
  <si>
    <t>26,27,28ноября</t>
  </si>
  <si>
    <t>ПАП, экзамен электрогазосварщик, эл.сварщик ручной сварки, газорезчик</t>
  </si>
  <si>
    <t>ПАП, экзамен электромонтер по ремонту и обслуживанию э/о</t>
  </si>
  <si>
    <t>График обучения рабочих в централизованных группах ЧОУ ДПО"РЦПП "Евраз-Сибирь" 
  в октябре 2019года с изменением на 10.10.19</t>
  </si>
  <si>
    <t>Отв. Арышева О.А. 09.09.2019; 30.09.2019,03.10.2019,10.10.2019</t>
  </si>
  <si>
    <t>05,06,07,08ноября</t>
  </si>
  <si>
    <t>29ноября,02,03,
04декабря</t>
  </si>
  <si>
    <t>25,26,27,28ноября</t>
  </si>
  <si>
    <t>18,19,22ноября</t>
  </si>
  <si>
    <t>11ноября</t>
  </si>
  <si>
    <t>11,12,13,14,15ноября</t>
  </si>
  <si>
    <r>
      <rPr>
        <b/>
        <sz val="11"/>
        <color theme="1"/>
        <rFont val="Arial"/>
        <family val="2"/>
        <charset val="204"/>
      </rPr>
      <t>Входной контроль</t>
    </r>
    <r>
      <rPr>
        <sz val="11"/>
        <color theme="1"/>
        <rFont val="Arial"/>
        <family val="2"/>
        <charset val="204"/>
      </rPr>
      <t xml:space="preserve"> для </t>
    </r>
    <r>
      <rPr>
        <b/>
        <sz val="11"/>
        <color theme="1"/>
        <rFont val="Arial"/>
        <family val="2"/>
        <charset val="204"/>
      </rPr>
      <t>электротехнического персонала***</t>
    </r>
    <r>
      <rPr>
        <sz val="11"/>
        <color theme="1"/>
        <rFont val="Arial"/>
        <family val="2"/>
        <charset val="204"/>
      </rPr>
      <t xml:space="preserve"> - в рамках проекта "Надежность, склонность к риску"</t>
    </r>
  </si>
  <si>
    <r>
      <t xml:space="preserve">Практическое обучение </t>
    </r>
    <r>
      <rPr>
        <b/>
        <sz val="11"/>
        <color theme="1"/>
        <rFont val="Arial"/>
        <family val="2"/>
        <charset val="204"/>
      </rPr>
      <t>слесарей – ремонтников</t>
    </r>
    <r>
      <rPr>
        <sz val="11"/>
        <color theme="1"/>
        <rFont val="Arial"/>
        <family val="2"/>
        <charset val="204"/>
      </rPr>
      <t>, занимающихся техническим обслуживанием и ремонтом грузоподъёмных кранов»</t>
    </r>
    <r>
      <rPr>
        <sz val="11"/>
        <color rgb="FF000000"/>
        <rFont val="Arial"/>
        <family val="2"/>
        <charset val="204"/>
      </rPr>
      <t xml:space="preserve"> в рамках проекта «Надежность – склонность к риску</t>
    </r>
  </si>
  <si>
    <r>
      <rPr>
        <b/>
        <sz val="11"/>
        <color theme="1"/>
        <rFont val="Arial"/>
        <family val="2"/>
        <charset val="204"/>
      </rPr>
      <t>Входной контроль</t>
    </r>
    <r>
      <rPr>
        <sz val="11"/>
        <color theme="1"/>
        <rFont val="Arial"/>
        <family val="2"/>
        <charset val="204"/>
      </rPr>
      <t xml:space="preserve"> для </t>
    </r>
    <r>
      <rPr>
        <b/>
        <sz val="11"/>
        <color theme="1"/>
        <rFont val="Arial"/>
        <family val="2"/>
        <charset val="204"/>
      </rPr>
      <t>слесарей-ремонтников ГПМ***</t>
    </r>
    <r>
      <rPr>
        <sz val="11"/>
        <color theme="1"/>
        <rFont val="Arial"/>
        <family val="2"/>
        <charset val="204"/>
      </rPr>
      <t xml:space="preserve"> - в рамках проекта "Надежность, склонность к риску"</t>
    </r>
  </si>
  <si>
    <t>Вишневский,Арышева</t>
  </si>
  <si>
    <t>Еремеева, Арышева</t>
  </si>
  <si>
    <t xml:space="preserve">Еремеева,Горбачева
</t>
  </si>
  <si>
    <t>31января 2020г.</t>
  </si>
  <si>
    <t>1пгр.10декабря
2пгр.11декабря</t>
  </si>
  <si>
    <t>Электромонтер по ремонту и обслуживанию электрооборудования 3,4разряда</t>
  </si>
  <si>
    <r>
      <t xml:space="preserve">05ноября
</t>
    </r>
    <r>
      <rPr>
        <sz val="11"/>
        <color theme="1"/>
        <rFont val="Arial"/>
        <family val="2"/>
        <charset val="204"/>
      </rPr>
      <t>1пгр.8.30-11.50
2пгр.12.50-16.00</t>
    </r>
  </si>
  <si>
    <r>
      <t xml:space="preserve">07ноября
</t>
    </r>
    <r>
      <rPr>
        <sz val="11"/>
        <color theme="1"/>
        <rFont val="Arial"/>
        <family val="2"/>
        <charset val="204"/>
      </rPr>
      <t>1пгр.8.30-11.50
2пгр.12.50-16.00</t>
    </r>
  </si>
  <si>
    <r>
      <rPr>
        <b/>
        <sz val="11"/>
        <rFont val="Arial"/>
        <family val="2"/>
        <charset val="204"/>
      </rPr>
      <t>08ноября</t>
    </r>
    <r>
      <rPr>
        <sz val="11"/>
        <rFont val="Arial"/>
        <family val="2"/>
        <charset val="204"/>
      </rPr>
      <t xml:space="preserve">
1пгр.8.30-11.50
2пгр.12.50-16.00</t>
    </r>
  </si>
  <si>
    <r>
      <rPr>
        <b/>
        <sz val="11"/>
        <rFont val="Arial"/>
        <family val="2"/>
        <charset val="204"/>
      </rPr>
      <t>14ноября</t>
    </r>
    <r>
      <rPr>
        <sz val="11"/>
        <rFont val="Arial"/>
        <family val="2"/>
        <charset val="204"/>
      </rPr>
      <t xml:space="preserve">
1пгр.8.30-11.50
2пгр.12.50-16.00</t>
    </r>
  </si>
  <si>
    <r>
      <rPr>
        <b/>
        <sz val="11"/>
        <rFont val="Arial"/>
        <family val="2"/>
        <charset val="204"/>
      </rPr>
      <t>15ноября</t>
    </r>
    <r>
      <rPr>
        <sz val="11"/>
        <rFont val="Arial"/>
        <family val="2"/>
        <charset val="204"/>
      </rPr>
      <t xml:space="preserve">
1пгр.8.30-11.50
2пгр.12.50-16.00</t>
    </r>
  </si>
  <si>
    <r>
      <rPr>
        <b/>
        <sz val="11"/>
        <rFont val="Arial"/>
        <family val="2"/>
        <charset val="204"/>
      </rPr>
      <t>25ноября</t>
    </r>
    <r>
      <rPr>
        <sz val="11"/>
        <rFont val="Arial"/>
        <family val="2"/>
        <charset val="204"/>
      </rPr>
      <t xml:space="preserve">
1пгр.8.30-11.50
2пгр.12.50-16.00</t>
    </r>
  </si>
  <si>
    <r>
      <rPr>
        <b/>
        <sz val="11"/>
        <rFont val="Arial"/>
        <family val="2"/>
        <charset val="204"/>
      </rPr>
      <t>26ноября</t>
    </r>
    <r>
      <rPr>
        <sz val="11"/>
        <rFont val="Arial"/>
        <family val="2"/>
        <charset val="204"/>
      </rPr>
      <t xml:space="preserve">
1пгр.8.30-11.50
2пгр.12.50-16.00</t>
    </r>
  </si>
  <si>
    <r>
      <t xml:space="preserve">11ноября
</t>
    </r>
    <r>
      <rPr>
        <sz val="11"/>
        <rFont val="Arial"/>
        <family val="2"/>
        <charset val="204"/>
      </rPr>
      <t>1пгр.8.30-11.50
2пгр.12.50-16.00</t>
    </r>
  </si>
  <si>
    <r>
      <t xml:space="preserve">12ноября
</t>
    </r>
    <r>
      <rPr>
        <sz val="11"/>
        <rFont val="Arial"/>
        <family val="2"/>
        <charset val="204"/>
      </rPr>
      <t>1пгр.8.30-11.50
2пгр.12.50-16.00</t>
    </r>
  </si>
  <si>
    <r>
      <t xml:space="preserve">13ноября
</t>
    </r>
    <r>
      <rPr>
        <sz val="11"/>
        <rFont val="Arial"/>
        <family val="2"/>
        <charset val="204"/>
      </rPr>
      <t>1пгр.8.30-11.50
2пгр.12.50-16.00</t>
    </r>
  </si>
  <si>
    <r>
      <t xml:space="preserve">20ноября
</t>
    </r>
    <r>
      <rPr>
        <sz val="11"/>
        <rFont val="Arial"/>
        <family val="2"/>
        <charset val="204"/>
      </rPr>
      <t>1пгр.8.30-11.50
2пгр.12.50-16.00</t>
    </r>
  </si>
  <si>
    <r>
      <t xml:space="preserve">21ноября
</t>
    </r>
    <r>
      <rPr>
        <sz val="11"/>
        <rFont val="Arial"/>
        <family val="2"/>
        <charset val="204"/>
      </rPr>
      <t>1пгр.8.30-11.50
2пгр.12.50-16.00</t>
    </r>
  </si>
  <si>
    <r>
      <t xml:space="preserve">22ноября
</t>
    </r>
    <r>
      <rPr>
        <sz val="11"/>
        <rFont val="Arial"/>
        <family val="2"/>
        <charset val="204"/>
      </rPr>
      <t>1пгр.8.30-11.50
2пгр.12.50-16.00</t>
    </r>
  </si>
  <si>
    <r>
      <t xml:space="preserve">27ноября
</t>
    </r>
    <r>
      <rPr>
        <sz val="11"/>
        <rFont val="Arial"/>
        <family val="2"/>
        <charset val="204"/>
      </rPr>
      <t>1пгр.8.30-11.50
2пгр.12.50-16.00</t>
    </r>
  </si>
  <si>
    <r>
      <t xml:space="preserve">28ноября
</t>
    </r>
    <r>
      <rPr>
        <sz val="11"/>
        <rFont val="Arial"/>
        <family val="2"/>
        <charset val="204"/>
      </rPr>
      <t>1пгр.8.30-11.50
2пгр.12.50-16.00</t>
    </r>
  </si>
  <si>
    <r>
      <t xml:space="preserve">29ноября
</t>
    </r>
    <r>
      <rPr>
        <sz val="11"/>
        <rFont val="Arial"/>
        <family val="2"/>
        <charset val="204"/>
      </rPr>
      <t>1пгр.8.30-11.50
2пгр.12.50-16.00</t>
    </r>
  </si>
  <si>
    <t>Труш</t>
  </si>
  <si>
    <t>28,29ноября,02,03,04,05декабря</t>
  </si>
  <si>
    <t>Экзамен, ПАП электромонтер по ремонту и обслуживанию электрооборудования</t>
  </si>
  <si>
    <t>05,06,07,08ноября,09,10,11,12декабря,24.01.2020</t>
  </si>
  <si>
    <t>24января 2020г.</t>
  </si>
  <si>
    <t>1пгр.23,24,25,26,27,30 декабря;
2пгр.10,13,14,15,16,17 января 20г.</t>
  </si>
  <si>
    <t>30января 2020г.</t>
  </si>
  <si>
    <t>19,20,21,22,25,26,27,28,
29ноября,28,29,
30января2020г.</t>
  </si>
  <si>
    <t>25,26,27,28,29ноября</t>
  </si>
  <si>
    <t xml:space="preserve">20,21,22ноября,24,25,26,27декабря
ЛПР: 1пгр.25,26,ноября;
2пгр.27,28ноября, </t>
  </si>
  <si>
    <t>105,
207</t>
  </si>
  <si>
    <t>06,07ноября</t>
  </si>
  <si>
    <t>11,12ноября</t>
  </si>
  <si>
    <t>14,15ноября</t>
  </si>
  <si>
    <t>18,19ноября</t>
  </si>
  <si>
    <t>05,06ноября</t>
  </si>
  <si>
    <t>13,14ноября</t>
  </si>
  <si>
    <t>101,
106</t>
  </si>
  <si>
    <t>Каменева,
 Говоруха,
Марецкая</t>
  </si>
  <si>
    <t>Щербакова,
Новоселов,
Махин</t>
  </si>
  <si>
    <t>Романов,
Шапкин</t>
  </si>
  <si>
    <t>Труш, Михайлов</t>
  </si>
  <si>
    <t xml:space="preserve">Ланц </t>
  </si>
  <si>
    <t>06,11,
14,18,
27</t>
  </si>
  <si>
    <t>05,13</t>
  </si>
  <si>
    <t>05,06,
11,12,
13,25,
27,28</t>
  </si>
  <si>
    <t>Павлова,
Мартынюк</t>
  </si>
  <si>
    <t>18.11Вишневский,  19.11.Еремеева</t>
  </si>
  <si>
    <t>Мартынюк,
Павлова,
Романов</t>
  </si>
  <si>
    <t xml:space="preserve">
Романов, Мартынюк, Павлова
</t>
  </si>
  <si>
    <t>Горбачева</t>
  </si>
  <si>
    <t xml:space="preserve">
Кравцова,
Хохлова
</t>
  </si>
  <si>
    <t>Сырцова</t>
  </si>
  <si>
    <t>ПАП, экзамен электрогазосварщики, электросварщики ручной сварки</t>
  </si>
  <si>
    <t>Михайлов</t>
  </si>
  <si>
    <t>30декабря</t>
  </si>
  <si>
    <t>1пгр.10,11декабря;
2пгр.12,13декабря;
3пгр.16,17декабря</t>
  </si>
  <si>
    <t>22января 2020г.</t>
  </si>
  <si>
    <t>17,18,19,20,23декабря
22 января 2020г.</t>
  </si>
  <si>
    <t>1пгр.24,25декабря;
2пгр.26,27декабря;
3пгр.13,14января 20г.;</t>
  </si>
  <si>
    <t>09декабря</t>
  </si>
  <si>
    <t>09,10,11,12,13декабря</t>
  </si>
  <si>
    <t>04,05,06декабря</t>
  </si>
  <si>
    <t>09,10,11декабря</t>
  </si>
  <si>
    <t>4декабря</t>
  </si>
  <si>
    <t>02,03,04декабря</t>
  </si>
  <si>
    <t>18,19декабря</t>
  </si>
  <si>
    <t>12,13декабря</t>
  </si>
  <si>
    <t>16,17декабря</t>
  </si>
  <si>
    <r>
      <t xml:space="preserve">02декабря
</t>
    </r>
    <r>
      <rPr>
        <sz val="11"/>
        <rFont val="Arial"/>
        <family val="2"/>
        <charset val="204"/>
      </rPr>
      <t>1пгр.8.30-11.50
2пгр.12.50-16.00</t>
    </r>
  </si>
  <si>
    <r>
      <t xml:space="preserve">03декабря
</t>
    </r>
    <r>
      <rPr>
        <sz val="11"/>
        <rFont val="Arial"/>
        <family val="2"/>
        <charset val="204"/>
      </rPr>
      <t>1пгр.8.30-11.50
2пгр.12.50-16.00</t>
    </r>
  </si>
  <si>
    <r>
      <t xml:space="preserve">04декабря
</t>
    </r>
    <r>
      <rPr>
        <sz val="11"/>
        <rFont val="Arial"/>
        <family val="2"/>
        <charset val="204"/>
      </rPr>
      <t>1пгр.8.30-11.50
2пгр.12.50-16.00</t>
    </r>
  </si>
  <si>
    <r>
      <t xml:space="preserve">05декабря
</t>
    </r>
    <r>
      <rPr>
        <sz val="11"/>
        <rFont val="Arial"/>
        <family val="2"/>
        <charset val="204"/>
      </rPr>
      <t>1пгр.8.30-11.50
2пгр.12.50-16.00</t>
    </r>
  </si>
  <si>
    <r>
      <t xml:space="preserve">06декабря
</t>
    </r>
    <r>
      <rPr>
        <sz val="11"/>
        <color theme="1"/>
        <rFont val="Arial"/>
        <family val="2"/>
        <charset val="204"/>
      </rPr>
      <t>1пгр.8.30-11.50
2пгр.12.50-16.00</t>
    </r>
  </si>
  <si>
    <r>
      <t xml:space="preserve">09декабря
</t>
    </r>
    <r>
      <rPr>
        <sz val="11"/>
        <color theme="1"/>
        <rFont val="Arial"/>
        <family val="2"/>
        <charset val="204"/>
      </rPr>
      <t>1пгр.8.30-11.50
2пгр.12.50-16.00</t>
    </r>
  </si>
  <si>
    <r>
      <rPr>
        <b/>
        <sz val="11"/>
        <rFont val="Arial"/>
        <family val="2"/>
        <charset val="204"/>
      </rPr>
      <t>11декабря</t>
    </r>
    <r>
      <rPr>
        <sz val="11"/>
        <rFont val="Arial"/>
        <family val="2"/>
        <charset val="204"/>
      </rPr>
      <t xml:space="preserve">
1пгр.8.30-11.50
2пгр.12.50-16.00</t>
    </r>
  </si>
  <si>
    <r>
      <t xml:space="preserve">12декабря
</t>
    </r>
    <r>
      <rPr>
        <sz val="11"/>
        <rFont val="Arial"/>
        <family val="2"/>
        <charset val="204"/>
      </rPr>
      <t>1пгр.8.30-11.50
2пгр.12.50-16.00</t>
    </r>
  </si>
  <si>
    <r>
      <t xml:space="preserve">17декабря
</t>
    </r>
    <r>
      <rPr>
        <sz val="11"/>
        <rFont val="Arial"/>
        <family val="2"/>
        <charset val="204"/>
      </rPr>
      <t>1пгр.8.30-11.50
2пгр.12.50-16.00</t>
    </r>
  </si>
  <si>
    <r>
      <t xml:space="preserve">18декабря
</t>
    </r>
    <r>
      <rPr>
        <sz val="11"/>
        <rFont val="Arial"/>
        <family val="2"/>
        <charset val="204"/>
      </rPr>
      <t>1пгр.8.30-11.50
2пгр.12.50-16.00</t>
    </r>
  </si>
  <si>
    <r>
      <t xml:space="preserve">19декабря
</t>
    </r>
    <r>
      <rPr>
        <sz val="11"/>
        <rFont val="Arial"/>
        <family val="2"/>
        <charset val="204"/>
      </rPr>
      <t>1пгр.8.30-11.50
2пгр.12.50-16.00</t>
    </r>
  </si>
  <si>
    <t>23декабря</t>
  </si>
  <si>
    <r>
      <rPr>
        <b/>
        <sz val="11"/>
        <rFont val="Arial"/>
        <family val="2"/>
        <charset val="204"/>
      </rPr>
      <t>20декабря</t>
    </r>
    <r>
      <rPr>
        <sz val="11"/>
        <rFont val="Arial"/>
        <family val="2"/>
        <charset val="204"/>
      </rPr>
      <t xml:space="preserve">
1пгр.8.30-11.50
2пгр.12.50-16.00</t>
    </r>
  </si>
  <si>
    <r>
      <rPr>
        <b/>
        <sz val="11"/>
        <rFont val="Arial"/>
        <family val="2"/>
        <charset val="204"/>
      </rPr>
      <t>23декабря</t>
    </r>
    <r>
      <rPr>
        <sz val="11"/>
        <rFont val="Arial"/>
        <family val="2"/>
        <charset val="204"/>
      </rPr>
      <t xml:space="preserve">
1пгр.8.30-11.50
2пгр.12.50-16.00</t>
    </r>
  </si>
  <si>
    <r>
      <rPr>
        <b/>
        <sz val="11"/>
        <rFont val="Arial"/>
        <family val="2"/>
        <charset val="204"/>
      </rPr>
      <t>24декабря</t>
    </r>
    <r>
      <rPr>
        <sz val="11"/>
        <rFont val="Arial"/>
        <family val="2"/>
        <charset val="204"/>
      </rPr>
      <t xml:space="preserve">
1пгр.8.30-11.50
2пгр.12.50-16.00</t>
    </r>
  </si>
  <si>
    <t>20,23,24декабря</t>
  </si>
  <si>
    <t>25,26,27декабря</t>
  </si>
  <si>
    <t xml:space="preserve">ПАП,  экзамен Слесарь-ремонтник </t>
  </si>
  <si>
    <t>ПАП, экзамен электрогазосварщики, электросварщики ручной сварки (из списка межразрядн.разницей)</t>
  </si>
  <si>
    <t>06,07,08,11ноября</t>
  </si>
  <si>
    <t>Киреев Т.Ю.</t>
  </si>
  <si>
    <t>Экзамен, ПАП электрогазосварщик, электросварщик ручной сварки</t>
  </si>
  <si>
    <t>Щербакова, 
Новоселов</t>
  </si>
  <si>
    <t>17,18,19,20,23декабря</t>
  </si>
  <si>
    <t>03,04,05,06,09,30 декабря</t>
  </si>
  <si>
    <t>1пгр.02,03,04,05,06,09
декабря;
2пгр.10,11,12,13,16,17 декабря;
3пгр.18,19,20,23,24,25 декабря;</t>
  </si>
  <si>
    <t>30,31октября,01,20,21,
28,29ноября,09,10,11
декабря</t>
  </si>
  <si>
    <t>05,06.12-замена на 28,29ноября</t>
  </si>
  <si>
    <t>ПО в УПУ</t>
  </si>
  <si>
    <t>ЛПР:
1пгр.27,28,29,30,
31января;
2пгр.03,04,05,06,
07февраля</t>
  </si>
  <si>
    <t>Рюмин О.С.</t>
  </si>
  <si>
    <t>09,10,11,12декабря</t>
  </si>
  <si>
    <t>12,13,14,15,18,19,20,21,
ноября,29,30,31
января20г.
практические задания:
1пгр.24января;
2пгр.27января;
3пгр.28января,</t>
  </si>
  <si>
    <t>1пгр.04,05,06,09,10,11,
12,13,18,19декабря;
2пгр.20,23,24,25,26,27
декабря; 15,16,17,20января</t>
  </si>
  <si>
    <t xml:space="preserve">
Марецкая,
Махин
+3подгруппа
+практич.задания</t>
  </si>
  <si>
    <t>Труш
Ринг</t>
  </si>
  <si>
    <t>1пгр.15,18,19ноября
2пгр.22,26,27ноября</t>
  </si>
  <si>
    <t>1пгр.20ноября
2пгр.21ноября</t>
  </si>
  <si>
    <t>Щербакова,
Новоселов
Арышева</t>
  </si>
  <si>
    <t>12,13,16,17,18декабря</t>
  </si>
  <si>
    <t>изменен. Даты</t>
  </si>
  <si>
    <t>Новоселов,
Махин</t>
  </si>
  <si>
    <t xml:space="preserve">Кравцова, 
Хохлова </t>
  </si>
  <si>
    <t>12,13Марецкая
Щербакова,
ЛПР Новоселов</t>
  </si>
  <si>
    <t xml:space="preserve">Щербакова, 
Новоселов
</t>
  </si>
  <si>
    <t xml:space="preserve">Терехина </t>
  </si>
  <si>
    <t>09,10,13,14,15января,05февраля</t>
  </si>
  <si>
    <t>1пгр.16,17января,
2пгр.20,21января,
3пгр.22,23января</t>
  </si>
  <si>
    <t>27,28,29,30,31января</t>
  </si>
  <si>
    <t>21,22,23,24,27,28,
29января, 10,11,12,13марта</t>
  </si>
  <si>
    <t>30,31января,
03,04февраля</t>
  </si>
  <si>
    <t>14,15,16,17,20января</t>
  </si>
  <si>
    <t>Электрогазосварщик, электросварщик ручной сварки 5-6разряда</t>
  </si>
  <si>
    <t>23,24,27,28,29января,19февраля</t>
  </si>
  <si>
    <t>1пгр.30,31января,
2пгр.03,04февраля,
3пгр.05,06февраля</t>
  </si>
  <si>
    <t>10,11,12,13,14февраля</t>
  </si>
  <si>
    <t>09,10,13января</t>
  </si>
  <si>
    <t>ПАП, экзамен Слесарь-ремонтник</t>
  </si>
  <si>
    <r>
      <rPr>
        <b/>
        <sz val="11"/>
        <color theme="1"/>
        <rFont val="Arial"/>
        <family val="2"/>
        <charset val="204"/>
      </rPr>
      <t>Входной контроль</t>
    </r>
    <r>
      <rPr>
        <sz val="11"/>
        <color theme="1"/>
        <rFont val="Arial"/>
        <family val="2"/>
        <charset val="204"/>
      </rPr>
      <t xml:space="preserve"> для слесарей-ремонтников - в рамках проекта "Надежность, склонность к риску"</t>
    </r>
  </si>
  <si>
    <t>21,22,23января</t>
  </si>
  <si>
    <t>Щербакова, Новоселов, Махин</t>
  </si>
  <si>
    <t>Щербакова, Махин</t>
  </si>
  <si>
    <t>13,14,15,16,17января</t>
  </si>
  <si>
    <t>29,30,31января,03,04,
05,06,17,18,19февраля</t>
  </si>
  <si>
    <t>Щербакова, 
Махин</t>
  </si>
  <si>
    <t>Дополнительное образование</t>
  </si>
  <si>
    <t>05,06,07,10февраля</t>
  </si>
  <si>
    <t>Электромонтр по ремонту и обслуживанию электрооборудования 5разряда</t>
  </si>
  <si>
    <r>
      <rPr>
        <b/>
        <sz val="11"/>
        <rFont val="Arial"/>
        <family val="2"/>
        <charset val="204"/>
      </rPr>
      <t>21января -</t>
    </r>
    <r>
      <rPr>
        <sz val="11"/>
        <rFont val="Arial"/>
        <family val="2"/>
        <charset val="204"/>
      </rPr>
      <t>подтверждение разряда, 
для тех, кто разряд не подтвердил: ДО 22,23,24,27 января</t>
    </r>
  </si>
  <si>
    <t>20,21,27,28,30,31января,03,04,05,06,07,10,11,12,
13,14,17,18февраля</t>
  </si>
  <si>
    <t>301,
303</t>
  </si>
  <si>
    <t>ПАП, экзамен Электромонтер по ремонту и обслуживанию электрооборудования</t>
  </si>
  <si>
    <t>20,21января</t>
  </si>
  <si>
    <t>Каменева,
Говоруха</t>
  </si>
  <si>
    <t>Труш
Михайлов</t>
  </si>
  <si>
    <t>Щербакова</t>
  </si>
  <si>
    <t>Мартынюк
Романов</t>
  </si>
  <si>
    <t>Основы программирования  и технического обслуживания контроллеров SIMATIC
( step 7)
базовый курс</t>
  </si>
  <si>
    <t>13,14,15,16,17,20января</t>
  </si>
  <si>
    <r>
      <t xml:space="preserve">14января
</t>
    </r>
    <r>
      <rPr>
        <sz val="11"/>
        <rFont val="Arial"/>
        <family val="2"/>
        <charset val="204"/>
      </rPr>
      <t>1пгр.8.30-11.50
2пгр.12.50-16.00</t>
    </r>
  </si>
  <si>
    <r>
      <t xml:space="preserve">15января
</t>
    </r>
    <r>
      <rPr>
        <sz val="11"/>
        <rFont val="Arial"/>
        <family val="2"/>
        <charset val="204"/>
      </rPr>
      <t>1пгр.8.30-11.50
2пгр.12.50-16.00</t>
    </r>
  </si>
  <si>
    <r>
      <t xml:space="preserve">16января
</t>
    </r>
    <r>
      <rPr>
        <sz val="11"/>
        <rFont val="Arial"/>
        <family val="2"/>
        <charset val="204"/>
      </rPr>
      <t>1пгр.8.30-11.50
2пгр.12.50-16.00</t>
    </r>
  </si>
  <si>
    <r>
      <t xml:space="preserve">23января
</t>
    </r>
    <r>
      <rPr>
        <sz val="11"/>
        <rFont val="Arial"/>
        <family val="2"/>
        <charset val="204"/>
      </rPr>
      <t>1пгр.8.30-11.50
2пгр.12.50-16.00</t>
    </r>
  </si>
  <si>
    <r>
      <t xml:space="preserve">24января
</t>
    </r>
    <r>
      <rPr>
        <sz val="11"/>
        <rFont val="Arial"/>
        <family val="2"/>
        <charset val="204"/>
      </rPr>
      <t>1пгр.8.30-11.50
2пгр.12.50-16.00</t>
    </r>
  </si>
  <si>
    <r>
      <t xml:space="preserve">28января
</t>
    </r>
    <r>
      <rPr>
        <sz val="11"/>
        <rFont val="Arial"/>
        <family val="2"/>
        <charset val="204"/>
      </rPr>
      <t>1пгр.8.30-11.50
2пгр.12.50-16.00</t>
    </r>
  </si>
  <si>
    <r>
      <t xml:space="preserve">29января
</t>
    </r>
    <r>
      <rPr>
        <sz val="11"/>
        <rFont val="Arial"/>
        <family val="2"/>
        <charset val="204"/>
      </rPr>
      <t>1пгр.8.30-11.50
2пгр.12.50-16.00</t>
    </r>
  </si>
  <si>
    <r>
      <t xml:space="preserve">20января
</t>
    </r>
    <r>
      <rPr>
        <sz val="11"/>
        <color theme="1"/>
        <rFont val="Arial"/>
        <family val="2"/>
        <charset val="204"/>
      </rPr>
      <t>1пгр.8.30-11.50
2пгр.12.50-16.00</t>
    </r>
  </si>
  <si>
    <r>
      <rPr>
        <b/>
        <sz val="11"/>
        <rFont val="Arial"/>
        <family val="2"/>
        <charset val="204"/>
      </rPr>
      <t>27января</t>
    </r>
    <r>
      <rPr>
        <sz val="11"/>
        <rFont val="Arial"/>
        <family val="2"/>
        <charset val="204"/>
      </rPr>
      <t xml:space="preserve">
1пгр.8.30-11.50
2пгр.12.50-16.00</t>
    </r>
  </si>
  <si>
    <r>
      <rPr>
        <b/>
        <sz val="11"/>
        <rFont val="Arial"/>
        <family val="2"/>
        <charset val="204"/>
      </rPr>
      <t>30января</t>
    </r>
    <r>
      <rPr>
        <sz val="11"/>
        <rFont val="Arial"/>
        <family val="2"/>
        <charset val="204"/>
      </rPr>
      <t xml:space="preserve">
1пгр.8.30-11.50
2пгр.12.50-16.00</t>
    </r>
  </si>
  <si>
    <t>24,25,26,27,30,31
декабря,09,10января,
16,17,18 марта</t>
  </si>
  <si>
    <r>
      <t xml:space="preserve">26декабря
</t>
    </r>
    <r>
      <rPr>
        <sz val="11"/>
        <rFont val="Arial"/>
        <family val="2"/>
        <charset val="204"/>
      </rPr>
      <t>1пгр.8.30-11.50
2пгр.12.50-16.00</t>
    </r>
  </si>
  <si>
    <t xml:space="preserve">12,13декабря;
практические задания:
1пгр.16декабря;
2пгр.17декабря;
3пгр.18декабря;
20,21,25февраля
</t>
  </si>
  <si>
    <t>ЛПР:
1пгр.13,14,15,16,17
января;
2пгр.20,21,22,23,24 января;
3пгр.10,11,12,13,14
февраля</t>
  </si>
  <si>
    <t>13.12.2019г.</t>
  </si>
  <si>
    <t>График обучения рабочих в централизованных группах ЧОУ ДПО"РЦПП "Евраз-Сибирь" 
  в декабре 2019года с изменением 13.12.2019</t>
  </si>
  <si>
    <t>06,07,10,11,12февраля, 05 марта</t>
  </si>
  <si>
    <t>20,21,25,26,27февраля,
23 марта</t>
  </si>
  <si>
    <t>1пгр.28февраля,
02марта;
2пгр.03,04марта;
3пгр.05,06марта;</t>
  </si>
  <si>
    <t>1пгр.13,14февраля;
2пгр,17,18февраля;
3пгр.19,20февраля;</t>
  </si>
  <si>
    <t>17,18,19,20,21февраля</t>
  </si>
  <si>
    <t>12,13,14февраля</t>
  </si>
  <si>
    <t>Прграммирование контроллеров SIMATIC
на языке step 7 (повышенный уровень)</t>
  </si>
  <si>
    <t>04,05,06,07февраля</t>
  </si>
  <si>
    <t>Отв. Арышева О.А. 12.11.2019; 28.11.2019, 13.12.2019</t>
  </si>
  <si>
    <t xml:space="preserve">Изучение новых систем электроприводов с использованием преобразовательной техники на полупроводниковых приборах и программируемых логических контроллеров (для ЭМ 7разряда)
</t>
  </si>
  <si>
    <t>1пгр.21,25февраля,
2пгр.26,27февраля.</t>
  </si>
  <si>
    <t>03,04февраля</t>
  </si>
  <si>
    <t>17,18февраля</t>
  </si>
  <si>
    <t>06,07февраля</t>
  </si>
  <si>
    <t>1пгр.21,22,23,24,27
января;
2пгр.28,29,30,31января,
03февраля.</t>
  </si>
  <si>
    <t>Труш, 
Михайлов</t>
  </si>
  <si>
    <t>25,26,27,28февраля,
02марта</t>
  </si>
  <si>
    <t>18,19,20,21,25,26
февраля</t>
  </si>
  <si>
    <t>17,18,19февраля</t>
  </si>
  <si>
    <t>Предаттестационная подготовка слесарей-ремонтников  из списка МРР</t>
  </si>
  <si>
    <t>25,26,27февраля</t>
  </si>
  <si>
    <t>Щербакова ,Махин</t>
  </si>
  <si>
    <t>Новоселов,Махин</t>
  </si>
  <si>
    <t>Входной контроль для слесарей-ремонтников - в рамках проекта "Надежность, склонность к риску"</t>
  </si>
  <si>
    <t>13,14января</t>
  </si>
  <si>
    <t xml:space="preserve">
30,31января
</t>
  </si>
  <si>
    <t>Жданов, Шапкин</t>
  </si>
  <si>
    <r>
      <t xml:space="preserve">10февраля
</t>
    </r>
    <r>
      <rPr>
        <sz val="11"/>
        <color theme="1"/>
        <rFont val="Arial"/>
        <family val="2"/>
        <charset val="204"/>
      </rPr>
      <t>1пгр.8.30-11.50
2пгр.12.50-16.00</t>
    </r>
  </si>
  <si>
    <r>
      <t xml:space="preserve">04февраля
</t>
    </r>
    <r>
      <rPr>
        <sz val="11"/>
        <rFont val="Arial"/>
        <family val="2"/>
        <charset val="204"/>
      </rPr>
      <t>1пгр.8.30-11.50
2пгр.12.50-16.00</t>
    </r>
  </si>
  <si>
    <r>
      <t xml:space="preserve">05февраля
</t>
    </r>
    <r>
      <rPr>
        <sz val="11"/>
        <rFont val="Arial"/>
        <family val="2"/>
        <charset val="204"/>
      </rPr>
      <t>1пгр.8.30-11.50
2пгр.12.50-16.00</t>
    </r>
  </si>
  <si>
    <r>
      <t xml:space="preserve">13февраля
</t>
    </r>
    <r>
      <rPr>
        <sz val="11"/>
        <rFont val="Arial"/>
        <family val="2"/>
        <charset val="204"/>
      </rPr>
      <t>1пгр.8.30-11.50
2пгр.12.50-16.00</t>
    </r>
  </si>
  <si>
    <r>
      <t xml:space="preserve">14февраля
</t>
    </r>
    <r>
      <rPr>
        <sz val="11"/>
        <rFont val="Arial"/>
        <family val="2"/>
        <charset val="204"/>
      </rPr>
      <t>1пгр.8.30-11.50
2пгр.12.50-16.00</t>
    </r>
  </si>
  <si>
    <r>
      <t xml:space="preserve">17февраля
</t>
    </r>
    <r>
      <rPr>
        <sz val="11"/>
        <rFont val="Arial"/>
        <family val="2"/>
        <charset val="204"/>
      </rPr>
      <t>1пгр.8.30-11.50
2пгр.12.50-16.00</t>
    </r>
  </si>
  <si>
    <r>
      <t xml:space="preserve">21февраля
</t>
    </r>
    <r>
      <rPr>
        <sz val="11"/>
        <rFont val="Arial"/>
        <family val="2"/>
        <charset val="204"/>
      </rPr>
      <t>1пгр.8.30-11.50
2пгр.12.50-16.00</t>
    </r>
  </si>
  <si>
    <r>
      <t xml:space="preserve">26февраля
</t>
    </r>
    <r>
      <rPr>
        <sz val="11"/>
        <rFont val="Arial"/>
        <family val="2"/>
        <charset val="204"/>
      </rPr>
      <t>1пгр.8.30-11.50
2пгр.12.50-16.00</t>
    </r>
  </si>
  <si>
    <r>
      <rPr>
        <b/>
        <sz val="11"/>
        <rFont val="Arial"/>
        <family val="2"/>
        <charset val="204"/>
      </rPr>
      <t>19февраля</t>
    </r>
    <r>
      <rPr>
        <sz val="11"/>
        <rFont val="Arial"/>
        <family val="2"/>
        <charset val="204"/>
      </rPr>
      <t xml:space="preserve">
1пгр.8.30-11.50
2пгр.12.50-16.00</t>
    </r>
  </si>
  <si>
    <r>
      <rPr>
        <b/>
        <sz val="11"/>
        <rFont val="Arial"/>
        <family val="2"/>
        <charset val="204"/>
      </rPr>
      <t>20февраля</t>
    </r>
    <r>
      <rPr>
        <sz val="11"/>
        <rFont val="Arial"/>
        <family val="2"/>
        <charset val="204"/>
      </rPr>
      <t xml:space="preserve">
1пгр.8.30-11.50
2пгр.12.50-16.00</t>
    </r>
  </si>
  <si>
    <r>
      <t xml:space="preserve">Обучение электротехнического персонала, осуществляющего </t>
    </r>
    <r>
      <rPr>
        <b/>
        <sz val="11"/>
        <color theme="1"/>
        <rFont val="Arial"/>
        <family val="2"/>
        <charset val="204"/>
      </rPr>
      <t>высоковольтные</t>
    </r>
    <r>
      <rPr>
        <sz val="11"/>
        <color theme="1"/>
        <rFont val="Arial"/>
        <family val="2"/>
        <charset val="204"/>
      </rPr>
      <t xml:space="preserve"> переключения</t>
    </r>
    <r>
      <rPr>
        <b/>
        <sz val="11"/>
        <color theme="1"/>
        <rFont val="Arial"/>
        <family val="2"/>
        <charset val="204"/>
      </rPr>
      <t xml:space="preserve"> (впервые)</t>
    </r>
  </si>
  <si>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t>
    </r>
    <r>
      <rPr>
        <b/>
        <sz val="11"/>
        <rFont val="Arial"/>
        <family val="2"/>
        <charset val="204"/>
      </rPr>
      <t>(повторно)</t>
    </r>
    <r>
      <rPr>
        <sz val="11"/>
        <rFont val="Arial"/>
        <family val="2"/>
        <charset val="204"/>
      </rPr>
      <t xml:space="preserve">
</t>
    </r>
  </si>
  <si>
    <r>
      <t xml:space="preserve">Обучение электротехнического персонала, осуществляющего </t>
    </r>
    <r>
      <rPr>
        <b/>
        <sz val="11"/>
        <color theme="1"/>
        <rFont val="Arial"/>
        <family val="2"/>
        <charset val="204"/>
      </rPr>
      <t>низковольтные</t>
    </r>
    <r>
      <rPr>
        <sz val="11"/>
        <color theme="1"/>
        <rFont val="Arial"/>
        <family val="2"/>
        <charset val="204"/>
      </rPr>
      <t xml:space="preserve"> переключения </t>
    </r>
    <r>
      <rPr>
        <b/>
        <sz val="11"/>
        <color theme="1"/>
        <rFont val="Arial"/>
        <family val="2"/>
        <charset val="204"/>
      </rPr>
      <t>(впервые)</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</si>
  <si>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переключения</t>
    </r>
    <r>
      <rPr>
        <b/>
        <sz val="11"/>
        <rFont val="Arial"/>
        <family val="2"/>
        <charset val="204"/>
      </rPr>
      <t>(повторно)</t>
    </r>
    <r>
      <rPr>
        <sz val="11"/>
        <rFont val="Arial"/>
        <family val="2"/>
        <charset val="204"/>
      </rPr>
      <t xml:space="preserve">
</t>
    </r>
  </si>
  <si>
    <t>Павлова,
Мартынюк,
Шапкин</t>
  </si>
  <si>
    <t>102,
ЛПР 104</t>
  </si>
  <si>
    <r>
      <t>Практическое обучение слесарей – ремонтников, занимающихся техническим обслуживанием и ремонтом грузоподъёмных кранов»</t>
    </r>
    <r>
      <rPr>
        <sz val="11"/>
        <color rgb="FF000000"/>
        <rFont val="Arial"/>
        <family val="2"/>
        <charset val="204"/>
      </rPr>
      <t xml:space="preserve"> в рамках проекта «Надежность, склонность к риску"</t>
    </r>
  </si>
  <si>
    <t>Кравцова, 
Хохлова</t>
  </si>
  <si>
    <t>Щербакова,
Новоселов</t>
  </si>
  <si>
    <r>
      <t>27ноября,03,10,18,
25декабря,15,</t>
    </r>
    <r>
      <rPr>
        <sz val="11"/>
        <color rgb="FFFF0000"/>
        <rFont val="Arial"/>
        <family val="2"/>
        <charset val="204"/>
      </rPr>
      <t>17января</t>
    </r>
    <r>
      <rPr>
        <sz val="11"/>
        <rFont val="Arial"/>
        <family val="2"/>
        <charset val="204"/>
      </rPr>
      <t>,11,12февраля</t>
    </r>
  </si>
  <si>
    <t>График обучения рабочих в централизованных группах ЧОУ ДПО"РЦПП "Евраз-Сибирь" 
  в ноябре 2019года с изменением от 15.01.2020г</t>
  </si>
  <si>
    <t>15.01.2020г.</t>
  </si>
  <si>
    <t>Отв. Арышева О.А. 11.10.2019; 28.11.2019; 15.01.2020</t>
  </si>
  <si>
    <t>18,19,20,21,25 февраля,16марта</t>
  </si>
  <si>
    <t>1пгр.26,27февраля;
2пгр.10,11марта;
3пгр.12,13марта;</t>
  </si>
  <si>
    <t>ПАП, экзамен для электромонтеров по ремонту и обслуживанию электрооборудования</t>
  </si>
  <si>
    <t>ПАП, экзамен Контролер лома и отходов металла</t>
  </si>
  <si>
    <t>24марта</t>
  </si>
  <si>
    <t>23,24,25,26,27марта</t>
  </si>
  <si>
    <t>17марта</t>
  </si>
  <si>
    <t>18,19,20марта</t>
  </si>
  <si>
    <t>10марта</t>
  </si>
  <si>
    <t>Шапкин, Мартынюк, Павлова</t>
  </si>
  <si>
    <t>Основы программирования контроллеров SIMATIC S7 с помощью TIA Portal V13</t>
  </si>
  <si>
    <t>02,03,04,05,06марта</t>
  </si>
  <si>
    <t>Щербакова,
Махин</t>
  </si>
  <si>
    <t xml:space="preserve">26,27,28февраля, 02 марта,
Практические задания: 1пгр.03марта;
2пгр.04марта;
3пгр.16марта;
27,28,29,30апреля
</t>
  </si>
  <si>
    <t xml:space="preserve">Малявинский
</t>
  </si>
  <si>
    <t xml:space="preserve">Трезнюк
</t>
  </si>
  <si>
    <t xml:space="preserve">Ринг
</t>
  </si>
  <si>
    <t xml:space="preserve">10,11-психологи
</t>
  </si>
  <si>
    <t>1пгр.24,25,26марта;
2пгр.27,30,31марта;</t>
  </si>
  <si>
    <t>17,18,19,20,23марта, 16,17апреля</t>
  </si>
  <si>
    <t>Щербакова
практика:
Щербакова,
Махин</t>
  </si>
  <si>
    <t>11,12,13марта</t>
  </si>
  <si>
    <t>02,03,04,05,06 марта</t>
  </si>
  <si>
    <t>Сидякина
Группа преподавателей</t>
  </si>
  <si>
    <t>31марта</t>
  </si>
  <si>
    <t>19,20,23,24марта</t>
  </si>
  <si>
    <t>Новоселов
для ЗСЭМЗ Алехина</t>
  </si>
  <si>
    <t>Игнатов</t>
  </si>
  <si>
    <t>03марта</t>
  </si>
  <si>
    <t>102
ЛПР 104</t>
  </si>
  <si>
    <t>03,04марта</t>
  </si>
  <si>
    <t>25,26марта</t>
  </si>
  <si>
    <t>30,31марта</t>
  </si>
  <si>
    <t>23,24марта</t>
  </si>
  <si>
    <r>
      <t xml:space="preserve">05марта
</t>
    </r>
    <r>
      <rPr>
        <sz val="11"/>
        <rFont val="Arial"/>
        <family val="2"/>
        <charset val="204"/>
      </rPr>
      <t>1пгр.8.30-11.50
2пгр.12.50-16.00</t>
    </r>
  </si>
  <si>
    <r>
      <t xml:space="preserve">06марта
</t>
    </r>
    <r>
      <rPr>
        <sz val="11"/>
        <rFont val="Arial"/>
        <family val="2"/>
        <charset val="204"/>
      </rPr>
      <t>1пгр.8.30-11.50
2пгр.12.50-16.00</t>
    </r>
  </si>
  <si>
    <r>
      <t xml:space="preserve">26марта
</t>
    </r>
    <r>
      <rPr>
        <sz val="11"/>
        <rFont val="Arial"/>
        <family val="2"/>
        <charset val="204"/>
      </rPr>
      <t>1пгр.8.30-11.50
2пгр.12.50-16.00</t>
    </r>
  </si>
  <si>
    <r>
      <t xml:space="preserve">27марта
</t>
    </r>
    <r>
      <rPr>
        <sz val="11"/>
        <rFont val="Arial"/>
        <family val="2"/>
        <charset val="204"/>
      </rPr>
      <t>1пгр.8.30-11.50
2пгр.12.50-16.00</t>
    </r>
  </si>
  <si>
    <r>
      <t xml:space="preserve">02 марта
</t>
    </r>
    <r>
      <rPr>
        <sz val="11"/>
        <color theme="1"/>
        <rFont val="Arial"/>
        <family val="2"/>
        <charset val="204"/>
      </rPr>
      <t>1пгр.8.30-11.50
2пгр.12.50-16.00</t>
    </r>
  </si>
  <si>
    <r>
      <t xml:space="preserve">11марта
</t>
    </r>
    <r>
      <rPr>
        <sz val="11"/>
        <color theme="1"/>
        <rFont val="Arial"/>
        <family val="2"/>
        <charset val="204"/>
      </rPr>
      <t>1пгр.8.30-11.50
2пгр.12.50-16.00</t>
    </r>
  </si>
  <si>
    <r>
      <t xml:space="preserve">12 марта
</t>
    </r>
    <r>
      <rPr>
        <sz val="11"/>
        <color theme="1"/>
        <rFont val="Arial"/>
        <family val="2"/>
        <charset val="204"/>
      </rPr>
      <t>1пгр.8.30-11.50
2пгр.12.50-16.00</t>
    </r>
  </si>
  <si>
    <r>
      <rPr>
        <b/>
        <sz val="11"/>
        <rFont val="Arial"/>
        <family val="2"/>
        <charset val="204"/>
      </rPr>
      <t>24марта</t>
    </r>
    <r>
      <rPr>
        <sz val="11"/>
        <rFont val="Arial"/>
        <family val="2"/>
        <charset val="204"/>
      </rPr>
      <t xml:space="preserve">
1пгр.8.30-11.50
2пгр.12.50-16.00</t>
    </r>
  </si>
  <si>
    <t>17,18,19,20,23,24
марта,27,28,29мая</t>
  </si>
  <si>
    <t>Мартынюк,
Романов В.</t>
  </si>
  <si>
    <t>16,17-психологи</t>
  </si>
  <si>
    <r>
      <rPr>
        <b/>
        <sz val="11"/>
        <rFont val="Arial"/>
        <family val="2"/>
        <charset val="204"/>
      </rPr>
      <t>13января</t>
    </r>
    <r>
      <rPr>
        <sz val="11"/>
        <rFont val="Arial"/>
        <family val="2"/>
        <charset val="204"/>
      </rPr>
      <t>-заварка образцов; для тех кто не заварил образцы:
ДО 14,15,16,17,
20января;
1пгр.04,05,06,07,10,11,
12,13,14,17февраля
2пгр.18,19,20,21,26,
27,28 февраля,02,03,04 марта</t>
    </r>
  </si>
  <si>
    <t>График обучения рабочих в централизованных группах ЧОУ ДПО"РЦПП "Евраз-Сибирь" 
  в январе 2020года  с изменением на 11.02.2020г.</t>
  </si>
  <si>
    <t>11.02.2020г.</t>
  </si>
  <si>
    <t>Отв. Арышева О.А. 12.12.2019; 30.12.2019; 27.01.2020; 05.02.2020; 11.02.2020</t>
  </si>
  <si>
    <t>Романов В</t>
  </si>
  <si>
    <t>Ланц П.</t>
  </si>
  <si>
    <t xml:space="preserve">Жданов
</t>
  </si>
  <si>
    <t>Электромонтер по ремонту и обслуживанию электрооборудования 3,4р.</t>
  </si>
  <si>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t>
    </r>
    <r>
      <rPr>
        <b/>
        <sz val="11"/>
        <rFont val="Arial"/>
        <family val="2"/>
        <charset val="204"/>
      </rPr>
      <t>(повторно)</t>
    </r>
  </si>
  <si>
    <t>Новоселов
Махин</t>
  </si>
  <si>
    <t>Павлова,
Говоруха</t>
  </si>
  <si>
    <t>Каменева,
Хохлова,
Говоруха</t>
  </si>
  <si>
    <t>1гр. С 24.12.19</t>
  </si>
  <si>
    <t>19гр.</t>
  </si>
  <si>
    <t>04,10,
18,24</t>
  </si>
  <si>
    <t>01,04,
05,08,
15,25,
26,28</t>
  </si>
  <si>
    <t>04,11,
19,21,
25</t>
  </si>
  <si>
    <t>07,14,
20</t>
  </si>
  <si>
    <t>11,17,
18,22</t>
  </si>
  <si>
    <t>21,23,
24,25</t>
  </si>
  <si>
    <t>13,14,
15,16,
17,20</t>
  </si>
  <si>
    <t>06,07,21,22,23,24</t>
  </si>
  <si>
    <t>06,08,13,15,21,27,29</t>
  </si>
  <si>
    <t>08,11,15,16,17,18,19</t>
  </si>
  <si>
    <t>03,04,
05,24,
25</t>
  </si>
  <si>
    <t>04,05,11,15,20,21</t>
  </si>
  <si>
    <t>12,20,22,25,28</t>
  </si>
  <si>
    <t>02,03,
04,05,
15,16,
25,29,
30,31</t>
  </si>
  <si>
    <t>Ремонт высоковольтных  кабельных линий (монтаж соединительных и концевых термоусаживаемых кабельных муфт)</t>
  </si>
  <si>
    <t>11,12,
26</t>
  </si>
  <si>
    <t>05,07,13,14,15</t>
  </si>
  <si>
    <t>01,02,05,07,08,12,15,19,22</t>
  </si>
  <si>
    <t>07,08,14,15,21,22</t>
  </si>
  <si>
    <t>02,07,13,21</t>
  </si>
  <si>
    <t>06,09,
28</t>
  </si>
  <si>
    <t>01,02,05,06, 12,14,15,16,19,22</t>
  </si>
  <si>
    <t>07,08,09,12,13</t>
  </si>
  <si>
    <t>02,04,
05,09,
10,13,
23,24,
25</t>
  </si>
  <si>
    <t>02,05,
11,16,
23</t>
  </si>
  <si>
    <t>10,19</t>
  </si>
  <si>
    <t>04,10,
19</t>
  </si>
  <si>
    <t>02,03,
11,12,
17,18,
23,27,
30</t>
  </si>
  <si>
    <t>04,09,
10,19,
24,26</t>
  </si>
  <si>
    <t>02,08,
16,23</t>
  </si>
  <si>
    <t>07,21</t>
  </si>
  <si>
    <t>07,08,
10,14,
15,28,
29</t>
  </si>
  <si>
    <t>03,04,
09,10,
15,18,
21,23,
24,28</t>
  </si>
  <si>
    <t>07,08,
16,17,
25,29</t>
  </si>
  <si>
    <t>11,12,
13,20,
21,22,
27,28,
29</t>
  </si>
  <si>
    <t>05,06,
07,08,
14,15,
25,26</t>
  </si>
  <si>
    <t>13,17</t>
  </si>
  <si>
    <t>02,03,
04,05,
12,17,
18,19,
26</t>
  </si>
  <si>
    <t>06,09,
10,11,
20,23,
24</t>
  </si>
  <si>
    <t>02,03,
05,09,
10,11,
23,24,
26,30</t>
  </si>
  <si>
    <t>Ремонт и эксплуатация гидравлического оборудования</t>
  </si>
  <si>
    <t>4чел.</t>
  </si>
  <si>
    <r>
      <t>4</t>
    </r>
    <r>
      <rPr>
        <b/>
        <sz val="20"/>
        <rFont val="Arial"/>
        <family val="2"/>
        <charset val="204"/>
      </rPr>
      <t>*</t>
    </r>
  </si>
  <si>
    <r>
      <t>2</t>
    </r>
    <r>
      <rPr>
        <b/>
        <sz val="20"/>
        <rFont val="Arial"/>
        <family val="2"/>
        <charset val="204"/>
      </rPr>
      <t>*</t>
    </r>
  </si>
  <si>
    <r>
      <t>3</t>
    </r>
    <r>
      <rPr>
        <b/>
        <sz val="20"/>
        <rFont val="Arial"/>
        <family val="2"/>
        <charset val="204"/>
      </rPr>
      <t>*</t>
    </r>
  </si>
  <si>
    <r>
      <t>12</t>
    </r>
    <r>
      <rPr>
        <b/>
        <sz val="20"/>
        <rFont val="Arial"/>
        <family val="2"/>
        <charset val="204"/>
      </rPr>
      <t>*</t>
    </r>
  </si>
  <si>
    <t xml:space="preserve">Электрогазосварщик 5,6р.
 </t>
  </si>
  <si>
    <t>14,20,
28,30</t>
  </si>
  <si>
    <t>13,16,
20,23</t>
  </si>
  <si>
    <t>10,14,
15,17,
20,21,
23,27,
28</t>
  </si>
  <si>
    <t>14,15,
16,23,
24,28,
29,30</t>
  </si>
  <si>
    <t>17,20,
21,27</t>
  </si>
  <si>
    <t>03,12,
17,26</t>
  </si>
  <si>
    <t>06,13,
20</t>
  </si>
  <si>
    <t>03,04,
05,10,
11,13,
17,18,
21,25,
27</t>
  </si>
  <si>
    <t>18,21</t>
  </si>
  <si>
    <t>05,06,
27</t>
  </si>
  <si>
    <t>04,05,
13,14,
17,21,
26</t>
  </si>
  <si>
    <t>07,10,
11,19,
20</t>
  </si>
  <si>
    <t>03,11,25,30</t>
  </si>
  <si>
    <t>04,23,26</t>
  </si>
  <si>
    <t>10,11,16,17,19,20,23,24,25,30</t>
  </si>
  <si>
    <t>03,10,16</t>
  </si>
  <si>
    <t>04,05,06,26,27</t>
  </si>
  <si>
    <t>13,19,24</t>
  </si>
  <si>
    <t>02,11,12,24,25</t>
  </si>
  <si>
    <t>График обучения рабочих в централизованных группах 
ЧОУ ДПО "РЦПП "Евраз-Сибирь"  в 2020году</t>
  </si>
  <si>
    <t>"___17___"__марта___ 2020г._</t>
  </si>
  <si>
    <t>Труш-WS
Трезнюк</t>
  </si>
  <si>
    <t>Ереметов</t>
  </si>
  <si>
    <t xml:space="preserve">График обучения рабочих в централизованных группах ЧОУ ДПО"РЦПП "Евраз-Сибирь" 
  в апреле 2020года </t>
  </si>
  <si>
    <t>8апреля</t>
  </si>
  <si>
    <t>08,09,10апреля, 09,10,11июня,07,08,
09июля</t>
  </si>
  <si>
    <r>
      <t xml:space="preserve">Новоселов
 Махин
</t>
    </r>
    <r>
      <rPr>
        <b/>
        <sz val="12"/>
        <color theme="1"/>
        <rFont val="Calibri"/>
        <family val="2"/>
        <charset val="204"/>
        <scheme val="minor"/>
      </rPr>
      <t>13марта-</t>
    </r>
    <r>
      <rPr>
        <sz val="12"/>
        <color theme="1"/>
        <rFont val="Calibri"/>
        <family val="2"/>
        <charset val="204"/>
        <scheme val="minor"/>
      </rPr>
      <t>Щербакова</t>
    </r>
  </si>
  <si>
    <t>Новоселов 13марта КПМ на ЕР</t>
  </si>
  <si>
    <t>ПАП, экзамен электрогазосварщик, электросварщик ручной сварки</t>
  </si>
  <si>
    <t>07апреля</t>
  </si>
  <si>
    <t>21апреля</t>
  </si>
  <si>
    <t>30,31марта 01,02,
03апреля</t>
  </si>
  <si>
    <t>Оказание первой помощи пострадавшим в результате несчастного случая на производстве</t>
  </si>
  <si>
    <t>для ЗС ТЭЦ</t>
  </si>
  <si>
    <t>03,04,05,06,10,11,12,
13марта,
практические задания:
1пгр.14апреля;
2пгр.15апреля;
3пгр.06мая;
21,22,25мая</t>
  </si>
  <si>
    <t>Денисова О.Г.</t>
  </si>
  <si>
    <t>Эксплуатация вентиляционного, пылеулавливающего оборудования и установок кондиционирования воздуха</t>
  </si>
  <si>
    <t>27,28,29,30апреля</t>
  </si>
  <si>
    <t>14апреля</t>
  </si>
  <si>
    <t>06,07,08,09 апреля</t>
  </si>
  <si>
    <t xml:space="preserve">Ринг </t>
  </si>
  <si>
    <t xml:space="preserve">Киреев </t>
  </si>
  <si>
    <t>13,14,15,16,17 апреля</t>
  </si>
  <si>
    <t>Обучение электромонтеров, занимающихся техническим обслуживанием и ремонтом грузоподъемных машин*</t>
  </si>
  <si>
    <t>Романов В.
Игнатов А.</t>
  </si>
  <si>
    <t>Мартынюк, 
Павлова,
Шапкин</t>
  </si>
  <si>
    <t>23,24,27,28,29,30апреля</t>
  </si>
  <si>
    <t>ЛПР:
1пгр.25,26,27,28,29мая; 2пгр.01,02,03,04,05июня;
3пгр.08,09,10,11,15июня</t>
  </si>
  <si>
    <t>08,09,10,13апреля; 19июня
Практические задания:
1пгр.16июня;
2пгр. 17июня;
3пгр. 18июня;</t>
  </si>
  <si>
    <t>Щербакова
Махин</t>
  </si>
  <si>
    <t>Кравцова
Хохлова</t>
  </si>
  <si>
    <t>Романов И, 
Петровский, 
Копнин
Денисова
Трезнюк</t>
  </si>
  <si>
    <t>Обучение электрогазосварщиков, допускаемых к работе с аргонодуговой сваркой</t>
  </si>
  <si>
    <t>06,07,10апреля</t>
  </si>
  <si>
    <t>13,14,16апреля</t>
  </si>
  <si>
    <t>1пгр.01,02,03июня;
2пгр.04,05,08июня;
3пгр.15,16,17июня;
4пгр.22,23,24июня;
5пгр.02,03,06июля</t>
  </si>
  <si>
    <t>23,24апреля; 09,10,
11,15июня</t>
  </si>
  <si>
    <t>06,07апреля</t>
  </si>
  <si>
    <t>13,14апреля</t>
  </si>
  <si>
    <t>20,21апреля</t>
  </si>
  <si>
    <t>27,28апреля</t>
  </si>
  <si>
    <r>
      <t xml:space="preserve">09апреля
</t>
    </r>
    <r>
      <rPr>
        <sz val="11"/>
        <color theme="1"/>
        <rFont val="Arial"/>
        <family val="2"/>
        <charset val="204"/>
      </rPr>
      <t>1пгр.8.30-11.50
2пгр.12.50-16.00</t>
    </r>
  </si>
  <si>
    <r>
      <t xml:space="preserve">15апреля
</t>
    </r>
    <r>
      <rPr>
        <sz val="11"/>
        <color theme="1"/>
        <rFont val="Arial"/>
        <family val="2"/>
        <charset val="204"/>
      </rPr>
      <t>1пгр.8.30-11.50
2пгр.12.50-16.00</t>
    </r>
  </si>
  <si>
    <r>
      <t xml:space="preserve">16апреля
</t>
    </r>
    <r>
      <rPr>
        <sz val="11"/>
        <color theme="1"/>
        <rFont val="Arial"/>
        <family val="2"/>
        <charset val="204"/>
      </rPr>
      <t>1пгр.8.30-11.50
2пгр.12.50-16.00</t>
    </r>
  </si>
  <si>
    <r>
      <t xml:space="preserve">07апреля
</t>
    </r>
    <r>
      <rPr>
        <sz val="11"/>
        <rFont val="Arial"/>
        <family val="2"/>
        <charset val="204"/>
      </rPr>
      <t>1пгр.8.30-11.50
2пгр.12.50-16.00</t>
    </r>
  </si>
  <si>
    <r>
      <t xml:space="preserve">20апреля
</t>
    </r>
    <r>
      <rPr>
        <sz val="11"/>
        <rFont val="Arial"/>
        <family val="2"/>
        <charset val="204"/>
      </rPr>
      <t>1пгр.8.30-11.50
2пгр.12.50-16.00</t>
    </r>
  </si>
  <si>
    <r>
      <t xml:space="preserve">28апреля
</t>
    </r>
    <r>
      <rPr>
        <sz val="11"/>
        <rFont val="Arial"/>
        <family val="2"/>
        <charset val="204"/>
      </rPr>
      <t>1пгр.8.30-11.50
2пгр.12.50-16.00</t>
    </r>
  </si>
  <si>
    <t>16.03.2020г.</t>
  </si>
  <si>
    <t>ЛПР:
1пгр.13,14,15,16,17
апреля;
2пгр.20,21,23,24,27
апреля;
3пгр.28,29,30апреля,
06,07мая;</t>
  </si>
  <si>
    <r>
      <t xml:space="preserve">Щербакова,
Новоселов
</t>
    </r>
    <r>
      <rPr>
        <b/>
        <sz val="11"/>
        <color theme="1"/>
        <rFont val="Arial"/>
        <family val="2"/>
        <charset val="204"/>
      </rPr>
      <t>13марта</t>
    </r>
    <r>
      <rPr>
        <sz val="11"/>
        <color theme="1"/>
        <rFont val="Arial"/>
        <family val="2"/>
        <charset val="204"/>
      </rPr>
      <t xml:space="preserve"> ОТ Кофанов
Денисова</t>
    </r>
  </si>
  <si>
    <t>График обучения рабочих в централизованных группах ЧОУ ДПО"РЦПП "Евраз-Сибирь" 
  в феврале 2020года с изменениями на 16.03.2020</t>
  </si>
  <si>
    <t>Отв. Арышева О.А. 10.01.2020, 03.02.2020, 11.02.2020; 16.03.2020</t>
  </si>
  <si>
    <t>Щербакова
Хохлова</t>
  </si>
  <si>
    <t>12мая</t>
  </si>
  <si>
    <t>ЛПР
отменены</t>
  </si>
  <si>
    <t>изм. в графике</t>
  </si>
  <si>
    <t>приостановлено
с 19.03.20</t>
  </si>
  <si>
    <t xml:space="preserve">Терехина  </t>
  </si>
  <si>
    <r>
      <t xml:space="preserve">26 марта
</t>
    </r>
    <r>
      <rPr>
        <sz val="11"/>
        <color theme="1"/>
        <rFont val="Arial"/>
        <family val="2"/>
        <charset val="204"/>
      </rPr>
      <t>1пгр.8.30-11.50
2пгр.12.50-16.00</t>
    </r>
  </si>
  <si>
    <t>10,11.02-замена на 23,24.03
Романов В.
06.04-Трезнюк, Денисова</t>
  </si>
  <si>
    <r>
      <rPr>
        <b/>
        <sz val="11"/>
        <rFont val="Arial"/>
        <family val="2"/>
        <charset val="204"/>
      </rPr>
      <t>22апреля</t>
    </r>
    <r>
      <rPr>
        <sz val="11"/>
        <rFont val="Arial"/>
        <family val="2"/>
        <charset val="204"/>
      </rPr>
      <t xml:space="preserve"> ПР 5разряда; </t>
    </r>
    <r>
      <rPr>
        <b/>
        <sz val="11"/>
        <rFont val="Arial"/>
        <family val="2"/>
        <charset val="204"/>
      </rPr>
      <t>ДО</t>
    </r>
    <r>
      <rPr>
        <sz val="11"/>
        <rFont val="Arial"/>
        <family val="2"/>
        <charset val="204"/>
      </rPr>
      <t xml:space="preserve"> для тех, кто разряд не подтвердил:
23,24,27,28апреля</t>
    </r>
  </si>
  <si>
    <t>1пгр.27апреля;
2пгр.28апреля;</t>
  </si>
  <si>
    <t>10,13,14,15,16апреля,
08мая</t>
  </si>
  <si>
    <t>1пгр.17,20апреля;
2пгр.21,22апреля;
3пгр 21,22апреля;</t>
  </si>
  <si>
    <r>
      <t xml:space="preserve">21,22,23,24,27апреля,
21 мая
</t>
    </r>
    <r>
      <rPr>
        <b/>
        <sz val="11"/>
        <rFont val="Arial"/>
        <family val="2"/>
        <charset val="204"/>
      </rPr>
      <t/>
    </r>
  </si>
  <si>
    <t>1пгр.28,29апреля;
2пгр.30апреля,06мая;
3пгр.07,08мая;</t>
  </si>
  <si>
    <t xml:space="preserve">06,15,16,17,20апреля;
ЛПР 1пгр.29,30апреля;
2пгр.06,07мая;
08,12мая
</t>
  </si>
  <si>
    <r>
      <t>28,29,30,31января,</t>
    </r>
    <r>
      <rPr>
        <b/>
        <sz val="11"/>
        <rFont val="Arial"/>
        <family val="2"/>
        <charset val="204"/>
      </rPr>
      <t>06,14,21 апреля;</t>
    </r>
    <r>
      <rPr>
        <sz val="11"/>
        <rFont val="Arial"/>
        <family val="2"/>
        <charset val="204"/>
      </rPr>
      <t xml:space="preserve">
ЛПР:1пгр.03,04,05,06,07февраля, 23,24марта,</t>
    </r>
    <r>
      <rPr>
        <b/>
        <sz val="11"/>
        <rFont val="Arial"/>
        <family val="2"/>
        <charset val="204"/>
      </rPr>
      <t>08,09,10,13</t>
    </r>
    <r>
      <rPr>
        <sz val="11"/>
        <rFont val="Arial"/>
        <family val="2"/>
        <charset val="204"/>
      </rPr>
      <t xml:space="preserve">
апреля;
2пгр.26,27,28февраля,
10,11,12,13,25,26,
27марта, 07апреля
</t>
    </r>
  </si>
  <si>
    <t>20,21,22,23,24апреля</t>
  </si>
  <si>
    <t>08,09,15,16,17,20
апреля; 29мая; 01,02,03июня;</t>
  </si>
  <si>
    <t>1пгр.06,07,08мая;
2пгр.12,13,14мая;</t>
  </si>
  <si>
    <t>21,22,23,24апреля</t>
  </si>
  <si>
    <t xml:space="preserve">Труш
</t>
  </si>
  <si>
    <t>Отв. Арышева О.А. 12.03.2019, 27.03.2020</t>
  </si>
  <si>
    <t>27.03.2020г.</t>
  </si>
  <si>
    <t>26,27,28,29мая,
ЛПР:01,02,03,04,05,08,
09,10,11июня;
22,23,24июня</t>
  </si>
  <si>
    <r>
      <t xml:space="preserve">Практика для </t>
    </r>
    <r>
      <rPr>
        <b/>
        <sz val="11"/>
        <rFont val="Arial"/>
        <family val="2"/>
        <charset val="204"/>
      </rPr>
      <t>5разряда</t>
    </r>
    <r>
      <rPr>
        <sz val="11"/>
        <rFont val="Arial"/>
        <family val="2"/>
        <charset val="204"/>
      </rPr>
      <t>:
1пгр.27,28мая;
2пгр.29мая,01июня</t>
    </r>
  </si>
  <si>
    <r>
      <t xml:space="preserve">06,10,11,12,13марта,
</t>
    </r>
    <r>
      <rPr>
        <b/>
        <sz val="11"/>
        <rFont val="Arial"/>
        <family val="2"/>
        <charset val="204"/>
      </rPr>
      <t>09 апреля</t>
    </r>
  </si>
  <si>
    <t>1пгр.17,18марта;
2пгр.19,20марта;
3пгр.24,25марта.</t>
  </si>
  <si>
    <t>График обучения рабочих в централизованных группах ЧОУ ДПО"РЦПП "Евраз-Сибирь" 
  в марте 2020года с измен.  на 27.03.2020</t>
  </si>
  <si>
    <t>Отв. Арышева О.А. 10.02.2019; 12.02.2020; 03.03.2020; 16.03.2020; 18.03.2020; 20.03.20; 27.03.20</t>
  </si>
  <si>
    <t>График обучения рабочих в централизованных группах ЧОУ ДПО"РЦПП "Евраз-Сибирь" 
  с января по  март 2020года с измен.  на 27.03.2020</t>
  </si>
  <si>
    <t>Группы с февраля 2020г.</t>
  </si>
  <si>
    <r>
      <t>26,27марта,</t>
    </r>
    <r>
      <rPr>
        <b/>
        <sz val="11"/>
        <rFont val="Arial"/>
        <family val="2"/>
        <charset val="204"/>
      </rPr>
      <t>06,07,08</t>
    </r>
    <r>
      <rPr>
        <sz val="11"/>
        <rFont val="Arial"/>
        <family val="2"/>
        <charset val="204"/>
      </rPr>
      <t xml:space="preserve">
апреля; 20апреля</t>
    </r>
  </si>
  <si>
    <r>
      <t>1пгр.</t>
    </r>
    <r>
      <rPr>
        <b/>
        <sz val="11"/>
        <rFont val="Arial"/>
        <family val="2"/>
        <charset val="204"/>
      </rPr>
      <t>09,10апреля</t>
    </r>
    <r>
      <rPr>
        <sz val="11"/>
        <rFont val="Arial"/>
        <family val="2"/>
        <charset val="204"/>
      </rPr>
      <t>;
2пгр.</t>
    </r>
    <r>
      <rPr>
        <b/>
        <sz val="11"/>
        <rFont val="Arial"/>
        <family val="2"/>
        <charset val="204"/>
      </rPr>
      <t>13,14апреля;</t>
    </r>
    <r>
      <rPr>
        <sz val="11"/>
        <rFont val="Arial"/>
        <family val="2"/>
        <charset val="204"/>
      </rPr>
      <t xml:space="preserve">
3пгр.</t>
    </r>
    <r>
      <rPr>
        <b/>
        <sz val="11"/>
        <rFont val="Arial"/>
        <family val="2"/>
        <charset val="204"/>
      </rPr>
      <t>15,16 апреля</t>
    </r>
  </si>
  <si>
    <t>?</t>
  </si>
  <si>
    <r>
      <t xml:space="preserve">ЛПР: </t>
    </r>
    <r>
      <rPr>
        <sz val="11"/>
        <color rgb="FFFF0000"/>
        <rFont val="Arial"/>
        <family val="2"/>
        <charset val="204"/>
      </rPr>
      <t>1пгр.23,24,25,26,
27марта;
2пгр.30,31марта,01,02,
03апреля;</t>
    </r>
    <r>
      <rPr>
        <sz val="11"/>
        <rFont val="Arial"/>
        <family val="2"/>
        <charset val="204"/>
      </rPr>
      <t xml:space="preserve">
3пгр.06,07,08,09,10 апреля-</t>
    </r>
    <r>
      <rPr>
        <b/>
        <sz val="11"/>
        <rFont val="Arial"/>
        <family val="2"/>
        <charset val="204"/>
      </rPr>
      <t xml:space="preserve"> учимся</t>
    </r>
  </si>
  <si>
    <r>
      <t>25,26,27марта, 06,07,08,09,10,
13,14,15,16,17,</t>
    </r>
    <r>
      <rPr>
        <b/>
        <sz val="11"/>
        <color theme="1"/>
        <rFont val="Arial"/>
        <family val="2"/>
        <charset val="204"/>
      </rPr>
      <t>20,21,22,</t>
    </r>
    <r>
      <rPr>
        <sz val="11"/>
        <color theme="1"/>
        <rFont val="Arial"/>
        <family val="2"/>
        <charset val="204"/>
      </rPr>
      <t xml:space="preserve">
</t>
    </r>
    <r>
      <rPr>
        <b/>
        <sz val="11"/>
        <color theme="1"/>
        <rFont val="Arial"/>
        <family val="2"/>
        <charset val="204"/>
      </rPr>
      <t>23,24апреля</t>
    </r>
  </si>
  <si>
    <r>
      <t>10,11,12,13марта</t>
    </r>
    <r>
      <rPr>
        <b/>
        <sz val="11"/>
        <rFont val="Arial"/>
        <family val="2"/>
        <charset val="204"/>
      </rPr>
      <t>;</t>
    </r>
    <r>
      <rPr>
        <sz val="11"/>
        <rFont val="Arial"/>
        <family val="2"/>
        <charset val="204"/>
      </rPr>
      <t xml:space="preserve">
Практические задания:
1пгр.</t>
    </r>
    <r>
      <rPr>
        <b/>
        <sz val="11"/>
        <rFont val="Arial"/>
        <family val="2"/>
        <charset val="204"/>
      </rPr>
      <t>08апреля</t>
    </r>
    <r>
      <rPr>
        <sz val="11"/>
        <rFont val="Arial"/>
        <family val="2"/>
        <charset val="204"/>
      </rPr>
      <t>;
2пгр.</t>
    </r>
    <r>
      <rPr>
        <b/>
        <sz val="11"/>
        <rFont val="Arial"/>
        <family val="2"/>
        <charset val="204"/>
      </rPr>
      <t>09апреля;</t>
    </r>
    <r>
      <rPr>
        <sz val="11"/>
        <rFont val="Arial"/>
        <family val="2"/>
        <charset val="204"/>
      </rPr>
      <t xml:space="preserve">
06,07апреля,</t>
    </r>
    <r>
      <rPr>
        <b/>
        <sz val="11"/>
        <rFont val="Arial"/>
        <family val="2"/>
        <charset val="204"/>
      </rPr>
      <t>08,12мая</t>
    </r>
  </si>
  <si>
    <t>Практическое обучение слесарей – ремонтников, занимающихся техническим обслуживанием и ремонтом грузоподъёмных кранов» в рамках проекта «Надежност</t>
  </si>
  <si>
    <r>
      <t>16,17,18,</t>
    </r>
    <r>
      <rPr>
        <b/>
        <sz val="11"/>
        <rFont val="Arial"/>
        <family val="2"/>
        <charset val="204"/>
      </rPr>
      <t>19,20марта</t>
    </r>
  </si>
  <si>
    <r>
      <t>17,18,</t>
    </r>
    <r>
      <rPr>
        <b/>
        <sz val="11"/>
        <rFont val="Arial"/>
        <family val="2"/>
        <charset val="204"/>
      </rPr>
      <t>19,20,23марта,</t>
    </r>
    <r>
      <rPr>
        <sz val="11"/>
        <rFont val="Arial"/>
        <family val="2"/>
        <charset val="204"/>
      </rPr>
      <t xml:space="preserve"> 16,17апреля</t>
    </r>
  </si>
  <si>
    <r>
      <t>1пгр.</t>
    </r>
    <r>
      <rPr>
        <b/>
        <sz val="11"/>
        <rFont val="Arial"/>
        <family val="2"/>
        <charset val="204"/>
      </rPr>
      <t>21,22,23,24,27,28 апреля</t>
    </r>
    <r>
      <rPr>
        <sz val="11"/>
        <rFont val="Arial"/>
        <family val="2"/>
        <charset val="204"/>
      </rPr>
      <t xml:space="preserve">
2пгр.13,14,15,16,17,20
апреля;</t>
    </r>
  </si>
  <si>
    <t>ЛПР
перенесены</t>
  </si>
  <si>
    <t>18марта,13,14мая</t>
  </si>
  <si>
    <r>
      <t>18марта,</t>
    </r>
    <r>
      <rPr>
        <b/>
        <sz val="11"/>
        <rFont val="Arial"/>
        <family val="2"/>
        <charset val="204"/>
      </rPr>
      <t>20,21апреля</t>
    </r>
  </si>
  <si>
    <t>С января 2020г.</t>
  </si>
  <si>
    <r>
      <t>25,26,27марта,</t>
    </r>
    <r>
      <rPr>
        <b/>
        <sz val="11"/>
        <rFont val="Arial"/>
        <family val="2"/>
        <charset val="204"/>
      </rPr>
      <t>13,</t>
    </r>
    <r>
      <rPr>
        <sz val="11"/>
        <rFont val="Arial"/>
        <family val="2"/>
        <charset val="204"/>
      </rPr>
      <t xml:space="preserve">
</t>
    </r>
    <r>
      <rPr>
        <b/>
        <sz val="11"/>
        <rFont val="Arial"/>
        <family val="2"/>
        <charset val="204"/>
      </rPr>
      <t>14апреля</t>
    </r>
  </si>
  <si>
    <t>доп.гр.</t>
  </si>
  <si>
    <t>см. списки в УУД</t>
  </si>
  <si>
    <t>19мая</t>
  </si>
  <si>
    <r>
      <t xml:space="preserve">Практическое обучение электромонтеров по ремонту и обслуживанию электрооборудования 3,4р
</t>
    </r>
    <r>
      <rPr>
        <b/>
        <sz val="11"/>
        <rFont val="Arial"/>
        <family val="2"/>
        <charset val="204"/>
      </rPr>
      <t>(</t>
    </r>
    <r>
      <rPr>
        <b/>
        <sz val="10"/>
        <rFont val="Arial"/>
        <family val="2"/>
        <charset val="204"/>
      </rPr>
      <t>с участка практики ЗСМК)</t>
    </r>
  </si>
  <si>
    <t>График обучения рабочих в централизованных группах ЧОУ ДПО"РЦПП "Евраз-Сибирь" 
  с января по  апрель 2020года с измен.  на 14.04.2020    ( 20-24.04.2020)</t>
  </si>
  <si>
    <r>
      <t xml:space="preserve">Экзамен </t>
    </r>
    <r>
      <rPr>
        <b/>
        <sz val="11"/>
        <rFont val="Arial"/>
        <family val="2"/>
        <charset val="204"/>
      </rPr>
      <t xml:space="preserve">20апреля </t>
    </r>
    <r>
      <rPr>
        <sz val="11"/>
        <rFont val="Arial"/>
        <family val="2"/>
        <charset val="204"/>
      </rPr>
      <t>(по подгруппам и по времени)-16чел.</t>
    </r>
  </si>
  <si>
    <r>
      <t xml:space="preserve">5пгр. </t>
    </r>
    <r>
      <rPr>
        <b/>
        <sz val="11"/>
        <rFont val="Arial"/>
        <family val="2"/>
        <charset val="204"/>
      </rPr>
      <t>17,20апреля-</t>
    </r>
    <r>
      <rPr>
        <sz val="11"/>
        <rFont val="Arial"/>
        <family val="2"/>
        <charset val="204"/>
      </rPr>
      <t>6чел.</t>
    </r>
  </si>
  <si>
    <t>208,
205</t>
  </si>
  <si>
    <r>
      <t xml:space="preserve">1,2,4пгр.
см. </t>
    </r>
    <r>
      <rPr>
        <sz val="11"/>
        <color theme="1"/>
        <rFont val="Arial"/>
        <family val="2"/>
        <charset val="204"/>
      </rPr>
      <t>списки в УУД</t>
    </r>
  </si>
  <si>
    <t>Экзамен 21апреля (по подгруппам и по времени)-12чел.+ с др. гр.2-3чел.</t>
  </si>
  <si>
    <r>
      <t xml:space="preserve">3,5пгр.
см. </t>
    </r>
    <r>
      <rPr>
        <sz val="11"/>
        <rFont val="Arial"/>
        <family val="2"/>
        <charset val="204"/>
      </rPr>
      <t>списки в УУД</t>
    </r>
  </si>
  <si>
    <t>22,23,24апреля-
вебинар ?</t>
  </si>
  <si>
    <t>полигон</t>
  </si>
  <si>
    <t>23,24апреля-вебинар?</t>
  </si>
  <si>
    <t>214,
213</t>
  </si>
  <si>
    <r>
      <rPr>
        <b/>
        <sz val="11"/>
        <rFont val="Arial"/>
        <family val="2"/>
        <charset val="204"/>
      </rPr>
      <t>20.04 ОТиПБ -самоподготовка;</t>
    </r>
    <r>
      <rPr>
        <sz val="11"/>
        <rFont val="Arial"/>
        <family val="2"/>
        <charset val="204"/>
      </rPr>
      <t xml:space="preserve">
</t>
    </r>
    <r>
      <rPr>
        <b/>
        <sz val="11"/>
        <rFont val="Arial"/>
        <family val="2"/>
        <charset val="204"/>
      </rPr>
      <t>1пгр</t>
    </r>
    <r>
      <rPr>
        <sz val="11"/>
        <rFont val="Arial"/>
        <family val="2"/>
        <charset val="204"/>
      </rPr>
      <t>.</t>
    </r>
    <r>
      <rPr>
        <b/>
        <sz val="11"/>
        <rFont val="Arial"/>
        <family val="2"/>
        <charset val="204"/>
      </rPr>
      <t xml:space="preserve">21апреля - </t>
    </r>
    <r>
      <rPr>
        <sz val="11"/>
        <rFont val="Arial"/>
        <family val="2"/>
        <charset val="204"/>
      </rPr>
      <t>9чел.</t>
    </r>
    <r>
      <rPr>
        <b/>
        <sz val="11"/>
        <rFont val="Arial"/>
        <family val="2"/>
        <charset val="204"/>
      </rPr>
      <t xml:space="preserve">
2пгр.22апреля- </t>
    </r>
    <r>
      <rPr>
        <sz val="11"/>
        <rFont val="Arial"/>
        <family val="2"/>
        <charset val="204"/>
      </rPr>
      <t>8чел</t>
    </r>
    <r>
      <rPr>
        <b/>
        <sz val="11"/>
        <rFont val="Arial"/>
        <family val="2"/>
        <charset val="204"/>
      </rPr>
      <t>. 
23апреля-экзамен-</t>
    </r>
    <r>
      <rPr>
        <sz val="11"/>
        <rFont val="Arial"/>
        <family val="2"/>
        <charset val="204"/>
      </rPr>
      <t xml:space="preserve">17чел.(по подгруппам)
</t>
    </r>
  </si>
  <si>
    <t>105,
107</t>
  </si>
  <si>
    <r>
      <t xml:space="preserve">Входной контроль для слесарей-ремонтников - в рамках проекта "Надежность, склонность к риску" </t>
    </r>
    <r>
      <rPr>
        <b/>
        <sz val="11"/>
        <color theme="1"/>
        <rFont val="Arial"/>
        <family val="2"/>
        <charset val="204"/>
      </rPr>
      <t>по 4чел. в группу</t>
    </r>
  </si>
  <si>
    <t>16,17
апреля-
самоподго
товка</t>
  </si>
  <si>
    <t>20апреля-экзамен-10чел.</t>
  </si>
  <si>
    <t>101,
102</t>
  </si>
  <si>
    <t>20,21
апреля-самоподго
товка</t>
  </si>
  <si>
    <t>22апреля-экзамен 10-12чел. (по подгруппам)</t>
  </si>
  <si>
    <t>21,22
апреля-самоподго
товка</t>
  </si>
  <si>
    <t>23апреля - экзамен 10-12чел. (по подгруппам)</t>
  </si>
  <si>
    <t>Требования ОТ при выполнении работ на высоте без применения средств подмащивания* (только для  рабочих АО "ЕВРАЗ ЗСМК)</t>
  </si>
  <si>
    <t>20апреля-10чел.</t>
  </si>
  <si>
    <t>1пгр.8.30-12.00
2пгр.12.40-16.10</t>
  </si>
  <si>
    <t>21апреля-10чел.</t>
  </si>
  <si>
    <t>22апреля-10чел.</t>
  </si>
  <si>
    <t>23апреля-10чел.</t>
  </si>
  <si>
    <r>
      <t>18марта,17,</t>
    </r>
    <r>
      <rPr>
        <b/>
        <sz val="11"/>
        <rFont val="Arial"/>
        <family val="2"/>
        <charset val="204"/>
      </rPr>
      <t>20апреля- экзамен -</t>
    </r>
    <r>
      <rPr>
        <sz val="11"/>
        <rFont val="Arial"/>
        <family val="2"/>
        <charset val="204"/>
      </rPr>
      <t>6чел.</t>
    </r>
  </si>
  <si>
    <t>Оценка навыков электротехнического персонала, осуществляющего высоковольтные  переключения(повторно)</t>
  </si>
  <si>
    <r>
      <rPr>
        <b/>
        <sz val="11"/>
        <color theme="1"/>
        <rFont val="Arial"/>
        <family val="2"/>
        <charset val="204"/>
      </rPr>
      <t>20апреля</t>
    </r>
    <r>
      <rPr>
        <sz val="11"/>
        <color theme="1"/>
        <rFont val="Arial"/>
        <family val="2"/>
        <charset val="204"/>
      </rPr>
      <t xml:space="preserve">
1пгр.8.30-11.50-4чел.
2пгр.12.50-16.00-4чел.</t>
    </r>
  </si>
  <si>
    <r>
      <rPr>
        <b/>
        <sz val="11"/>
        <color theme="1"/>
        <rFont val="Arial"/>
        <family val="2"/>
        <charset val="204"/>
      </rPr>
      <t>24апреля</t>
    </r>
    <r>
      <rPr>
        <sz val="11"/>
        <color theme="1"/>
        <rFont val="Arial"/>
        <family val="2"/>
        <charset val="204"/>
      </rPr>
      <t xml:space="preserve">
1пгр.8.30-11.50-4чел.
2пгр.12.50-16.00-4чел.</t>
    </r>
  </si>
  <si>
    <r>
      <rPr>
        <b/>
        <sz val="11"/>
        <color theme="1"/>
        <rFont val="Arial"/>
        <family val="2"/>
        <charset val="204"/>
      </rPr>
      <t>21апреля</t>
    </r>
    <r>
      <rPr>
        <sz val="11"/>
        <color theme="1"/>
        <rFont val="Arial"/>
        <family val="2"/>
        <charset val="204"/>
      </rPr>
      <t xml:space="preserve">
1пгр.8.30-11.50-4чел.
2пгр.12.50-16.00-4чел.</t>
    </r>
  </si>
  <si>
    <r>
      <rPr>
        <b/>
        <sz val="11"/>
        <color theme="1"/>
        <rFont val="Arial"/>
        <family val="2"/>
        <charset val="204"/>
      </rPr>
      <t>23апреля</t>
    </r>
    <r>
      <rPr>
        <sz val="11"/>
        <color theme="1"/>
        <rFont val="Arial"/>
        <family val="2"/>
        <charset val="204"/>
      </rPr>
      <t xml:space="preserve">
1пгр.8.30-11.50-4чел.
2пгр.12.50-16.00-4чел.</t>
    </r>
  </si>
  <si>
    <t>График обучения рабочих в централизованных группах ЧОУ ДПО"РЦПП "Евраз-Сибирь" 
  с января по  апрель 2020года с измен.  на 07.04.2020 (с 13-17.04.2020)</t>
  </si>
  <si>
    <t xml:space="preserve">
2пгр.13,14,15,16,17,20
апреля;
</t>
  </si>
  <si>
    <t>Слесарь-ремонтник  3,4разряда</t>
  </si>
  <si>
    <r>
      <t>практические задания:
1пгр.14апреля;
2пгр.15апреля;
5пгр.</t>
    </r>
    <r>
      <rPr>
        <b/>
        <sz val="11"/>
        <rFont val="Arial"/>
        <family val="2"/>
        <charset val="204"/>
      </rPr>
      <t>16апреля;</t>
    </r>
    <r>
      <rPr>
        <sz val="11"/>
        <rFont val="Arial"/>
        <family val="2"/>
        <charset val="204"/>
      </rPr>
      <t xml:space="preserve">
</t>
    </r>
    <r>
      <rPr>
        <sz val="11"/>
        <rFont val="Arial"/>
        <family val="2"/>
        <charset val="204"/>
      </rPr>
      <t xml:space="preserve">
</t>
    </r>
  </si>
  <si>
    <r>
      <t xml:space="preserve">
2пгр.</t>
    </r>
    <r>
      <rPr>
        <b/>
        <sz val="11"/>
        <color theme="1"/>
        <rFont val="Arial"/>
        <family val="2"/>
        <charset val="204"/>
      </rPr>
      <t>09,10,13,14,15,16
апреля;</t>
    </r>
    <r>
      <rPr>
        <sz val="11"/>
        <color theme="1"/>
        <rFont val="Arial"/>
        <family val="2"/>
        <charset val="204"/>
      </rPr>
      <t xml:space="preserve">
</t>
    </r>
  </si>
  <si>
    <r>
      <t xml:space="preserve">
2пгр.</t>
    </r>
    <r>
      <rPr>
        <b/>
        <sz val="11"/>
        <rFont val="Arial"/>
        <family val="2"/>
        <charset val="204"/>
      </rPr>
      <t>13,14апреля;</t>
    </r>
    <r>
      <rPr>
        <sz val="11"/>
        <rFont val="Arial"/>
        <family val="2"/>
        <charset val="204"/>
      </rPr>
      <t xml:space="preserve">
3пгр.</t>
    </r>
    <r>
      <rPr>
        <b/>
        <sz val="11"/>
        <rFont val="Arial"/>
        <family val="2"/>
        <charset val="204"/>
      </rPr>
      <t xml:space="preserve">15,16апреля
</t>
    </r>
    <r>
      <rPr>
        <sz val="11"/>
        <rFont val="Arial"/>
        <family val="2"/>
        <charset val="204"/>
      </rPr>
      <t>5пгр</t>
    </r>
    <r>
      <rPr>
        <b/>
        <sz val="11"/>
        <rFont val="Arial"/>
        <family val="2"/>
        <charset val="204"/>
      </rPr>
      <t xml:space="preserve">.17,20апреля
</t>
    </r>
  </si>
  <si>
    <r>
      <t>ЛПР:
1пгр-08,09,10,</t>
    </r>
    <r>
      <rPr>
        <b/>
        <sz val="11"/>
        <rFont val="Arial"/>
        <family val="2"/>
        <charset val="204"/>
      </rPr>
      <t>13</t>
    </r>
    <r>
      <rPr>
        <sz val="11"/>
        <rFont val="Arial"/>
        <family val="2"/>
        <charset val="204"/>
      </rPr>
      <t xml:space="preserve">
</t>
    </r>
    <r>
      <rPr>
        <b/>
        <sz val="11"/>
        <rFont val="Arial"/>
        <family val="2"/>
        <charset val="204"/>
      </rPr>
      <t>апреля</t>
    </r>
    <r>
      <rPr>
        <b/>
        <sz val="11"/>
        <rFont val="Arial"/>
        <family val="2"/>
        <charset val="204"/>
      </rPr>
      <t xml:space="preserve">
3пгр.14,15,16
апреля</t>
    </r>
    <r>
      <rPr>
        <sz val="11"/>
        <rFont val="Arial"/>
        <family val="2"/>
        <charset val="204"/>
      </rPr>
      <t/>
    </r>
  </si>
  <si>
    <t>2пгр.  10,13,14,15,16,17,20,21,
22,23,24,27,28,29,30
апреля</t>
  </si>
  <si>
    <t>полигон
ЭГС</t>
  </si>
  <si>
    <r>
      <t>25,26,27марта,
1пгр.</t>
    </r>
    <r>
      <rPr>
        <b/>
        <sz val="11"/>
        <rFont val="Arial"/>
        <family val="2"/>
        <charset val="204"/>
      </rPr>
      <t>15апреля</t>
    </r>
    <r>
      <rPr>
        <sz val="11"/>
        <rFont val="Arial"/>
        <family val="2"/>
        <charset val="204"/>
      </rPr>
      <t xml:space="preserve">
2пгр.</t>
    </r>
    <r>
      <rPr>
        <b/>
        <sz val="11"/>
        <rFont val="Arial"/>
        <family val="2"/>
        <charset val="204"/>
      </rPr>
      <t>16апреля
17апреля-консультации и экзамен</t>
    </r>
    <r>
      <rPr>
        <sz val="11"/>
        <rFont val="Arial"/>
        <family val="2"/>
        <charset val="204"/>
      </rPr>
      <t>(5+6чел.)</t>
    </r>
    <r>
      <rPr>
        <b/>
        <sz val="11"/>
        <rFont val="Arial"/>
        <family val="2"/>
        <charset val="204"/>
      </rPr>
      <t xml:space="preserve">
</t>
    </r>
  </si>
  <si>
    <r>
      <t xml:space="preserve">приостановлено
с 19.03.20
</t>
    </r>
    <r>
      <rPr>
        <b/>
        <sz val="9"/>
        <rFont val="Arial"/>
        <family val="2"/>
        <charset val="204"/>
      </rPr>
      <t>см. списки в УУД</t>
    </r>
  </si>
  <si>
    <t xml:space="preserve">
13,14,15,16,17апреля</t>
  </si>
  <si>
    <t>14апреля,
15апреля</t>
  </si>
  <si>
    <r>
      <t>14,15апреля-</t>
    </r>
    <r>
      <rPr>
        <b/>
        <sz val="11"/>
        <color theme="1"/>
        <rFont val="Arial"/>
        <family val="2"/>
        <charset val="204"/>
      </rPr>
      <t xml:space="preserve">самоподготовка, </t>
    </r>
    <r>
      <rPr>
        <sz val="11"/>
        <color theme="1"/>
        <rFont val="Arial"/>
        <family val="2"/>
        <charset val="204"/>
      </rPr>
      <t xml:space="preserve">входное тестирование;
</t>
    </r>
    <r>
      <rPr>
        <b/>
        <sz val="11"/>
        <color theme="1"/>
        <rFont val="Arial"/>
        <family val="2"/>
        <charset val="204"/>
      </rPr>
      <t>16апреля-консультации,экзамен</t>
    </r>
    <r>
      <rPr>
        <sz val="11"/>
        <color theme="1"/>
        <rFont val="Arial"/>
        <family val="2"/>
        <charset val="204"/>
      </rPr>
      <t xml:space="preserve">
1пгр.8.30-11.50-5чел.
2пгр.8.30-11.50-5чел.
3пгр.12.50-16.10-5чел.
4пгр.12.50-16.10-5чел.</t>
    </r>
  </si>
  <si>
    <t>.</t>
  </si>
  <si>
    <r>
      <t>17,</t>
    </r>
    <r>
      <rPr>
        <b/>
        <sz val="11"/>
        <color theme="1"/>
        <rFont val="Arial"/>
        <family val="2"/>
        <charset val="204"/>
      </rPr>
      <t>20апреля</t>
    </r>
    <r>
      <rPr>
        <sz val="11"/>
        <color theme="1"/>
        <rFont val="Arial"/>
        <family val="2"/>
        <charset val="204"/>
      </rPr>
      <t>-</t>
    </r>
    <r>
      <rPr>
        <b/>
        <sz val="11"/>
        <color theme="1"/>
        <rFont val="Arial"/>
        <family val="2"/>
        <charset val="204"/>
      </rPr>
      <t>экзамен</t>
    </r>
  </si>
  <si>
    <t>106,
105</t>
  </si>
  <si>
    <t>13апреля-экзамен</t>
  </si>
  <si>
    <t>в пгр. по 5чел.</t>
  </si>
  <si>
    <t xml:space="preserve">13апреля
1пгр.8.30-12.30.
2пгр.13.10-16.10
</t>
  </si>
  <si>
    <t xml:space="preserve">14апреля
1пгр.8.30-12.30.
2пгр.13.10-16.10
</t>
  </si>
  <si>
    <t xml:space="preserve">15апреля
1пгр.8.30-12.30.
2пгр.13.10-16.10
</t>
  </si>
  <si>
    <t xml:space="preserve">17апреля
1пгр.8.30-12.30.
2пгр.13.10-16.10
</t>
  </si>
  <si>
    <r>
      <t>1пгр.18,</t>
    </r>
    <r>
      <rPr>
        <b/>
        <sz val="11"/>
        <color theme="1"/>
        <rFont val="Arial"/>
        <family val="2"/>
        <charset val="204"/>
      </rPr>
      <t>09,10апреля</t>
    </r>
  </si>
  <si>
    <r>
      <t>16,17,</t>
    </r>
    <r>
      <rPr>
        <b/>
        <sz val="11"/>
        <rFont val="Arial"/>
        <family val="2"/>
        <charset val="204"/>
      </rPr>
      <t>13апреля</t>
    </r>
  </si>
  <si>
    <t>кабинеты цехов</t>
  </si>
  <si>
    <t>кабинеты цехов,
106</t>
  </si>
  <si>
    <t>кабинеты цехов,
полигон</t>
  </si>
  <si>
    <t>20,21
апреля</t>
  </si>
  <si>
    <t>21,22
апреля</t>
  </si>
  <si>
    <r>
      <t xml:space="preserve">16,17,18марта,
</t>
    </r>
    <r>
      <rPr>
        <b/>
        <sz val="11"/>
        <rFont val="Arial"/>
        <family val="2"/>
        <charset val="204"/>
      </rPr>
      <t>18,19мая</t>
    </r>
    <r>
      <rPr>
        <sz val="11"/>
        <rFont val="Arial"/>
        <family val="2"/>
        <charset val="204"/>
      </rPr>
      <t>-занятия по вебинару,итоговое тестирование в цехе</t>
    </r>
  </si>
  <si>
    <t>303,202
 УПУ
203</t>
  </si>
  <si>
    <t>20,21мая-входное тестирование, занятия по вебинару в цехе, 22,25мая-самоподготовка, 16,17июня-занятия по вебинару и итоговое тестирование в цехе</t>
  </si>
  <si>
    <t>26мая</t>
  </si>
  <si>
    <r>
      <t xml:space="preserve">14мая
</t>
    </r>
    <r>
      <rPr>
        <sz val="11"/>
        <color theme="1"/>
        <rFont val="Arial"/>
        <family val="2"/>
        <charset val="204"/>
      </rPr>
      <t>1пгр.8.30-11.50
2пгр.12.50-16.00</t>
    </r>
  </si>
  <si>
    <r>
      <t xml:space="preserve">20мая
</t>
    </r>
    <r>
      <rPr>
        <sz val="11"/>
        <color theme="1"/>
        <rFont val="Arial"/>
        <family val="2"/>
        <charset val="204"/>
      </rPr>
      <t>1пгр.8.30-11.50
2пгр.12.50-16.00</t>
    </r>
  </si>
  <si>
    <r>
      <t xml:space="preserve">28мая
</t>
    </r>
    <r>
      <rPr>
        <sz val="11"/>
        <color theme="1"/>
        <rFont val="Arial"/>
        <family val="2"/>
        <charset val="204"/>
      </rPr>
      <t>1пгр.8.30-11.50
2пгр.12.50-16.00</t>
    </r>
  </si>
  <si>
    <t>Вершинин</t>
  </si>
  <si>
    <r>
      <t>2пгр.13,14,15,16,17,20
апреля;
1пгр.21апреля</t>
    </r>
    <r>
      <rPr>
        <b/>
        <sz val="11"/>
        <rFont val="Arial"/>
        <family val="2"/>
        <charset val="204"/>
      </rPr>
      <t>,
12,13,14,15,18мая</t>
    </r>
  </si>
  <si>
    <r>
      <rPr>
        <b/>
        <sz val="11"/>
        <rFont val="Arial"/>
        <family val="2"/>
        <charset val="204"/>
      </rPr>
      <t>25февраля</t>
    </r>
    <r>
      <rPr>
        <sz val="11"/>
        <rFont val="Arial"/>
        <family val="2"/>
        <charset val="204"/>
      </rPr>
      <t>-заварка образцов для</t>
    </r>
    <r>
      <rPr>
        <b/>
        <sz val="11"/>
        <rFont val="Arial"/>
        <family val="2"/>
        <charset val="204"/>
      </rPr>
      <t xml:space="preserve"> 4разряда;</t>
    </r>
    <r>
      <rPr>
        <sz val="11"/>
        <rFont val="Arial"/>
        <family val="2"/>
        <charset val="204"/>
      </rPr>
      <t xml:space="preserve">
1пгр.11,12,13,16,17,18,
19,20,23,24,25,26,27
марта;06,07апреля
2пгр.  10,13,14,15,16,17,20,21</t>
    </r>
    <r>
      <rPr>
        <b/>
        <sz val="11"/>
        <rFont val="Arial"/>
        <family val="2"/>
        <charset val="204"/>
      </rPr>
      <t xml:space="preserve">
</t>
    </r>
    <r>
      <rPr>
        <sz val="11"/>
        <rFont val="Arial"/>
        <family val="2"/>
        <charset val="204"/>
      </rPr>
      <t>апреля</t>
    </r>
    <r>
      <rPr>
        <b/>
        <sz val="11"/>
        <rFont val="Arial"/>
        <family val="2"/>
        <charset val="204"/>
      </rPr>
      <t xml:space="preserve">, 12,13,14,15,18,19,
20мая
</t>
    </r>
  </si>
  <si>
    <r>
      <t xml:space="preserve">
</t>
    </r>
    <r>
      <rPr>
        <b/>
        <sz val="11"/>
        <color theme="1"/>
        <rFont val="Arial"/>
        <family val="2"/>
        <charset val="204"/>
      </rPr>
      <t>1пгр.13мая;
2пгр.14мая;</t>
    </r>
  </si>
  <si>
    <t xml:space="preserve">
кабинеты цехов</t>
  </si>
  <si>
    <t>8чел.</t>
  </si>
  <si>
    <t>15-20чел.</t>
  </si>
  <si>
    <t>6чел ЕР</t>
  </si>
  <si>
    <t>21,22апреля-самоподготовка;
14мая-вебинар, итоговое тестирование в цехе</t>
  </si>
  <si>
    <t>14мая-самоподготовка; 15мая-вебинар, итоговое тестирование в цехе</t>
  </si>
  <si>
    <t>28мая-самоподготовка; 29мая-вебинар, итоговое тестирование в цехе</t>
  </si>
  <si>
    <t>16чел.</t>
  </si>
  <si>
    <t>5/5 чел.</t>
  </si>
  <si>
    <t>4/4чел.</t>
  </si>
  <si>
    <r>
      <t xml:space="preserve">
2пгр </t>
    </r>
    <r>
      <rPr>
        <b/>
        <sz val="11"/>
        <rFont val="Arial"/>
        <family val="2"/>
        <charset val="204"/>
      </rPr>
      <t>07,08,19,20,21,22мая</t>
    </r>
  </si>
  <si>
    <t>20,21апреля-самоподготовка; 
13мая-вебинар, итоговое тестирование
 в цехе</t>
  </si>
  <si>
    <t>02июня</t>
  </si>
  <si>
    <t>самоподготовка, материалы на портале ЗСМК</t>
  </si>
  <si>
    <r>
      <t xml:space="preserve">13мая
</t>
    </r>
    <r>
      <rPr>
        <sz val="11"/>
        <color theme="1"/>
        <rFont val="Arial"/>
        <family val="2"/>
        <charset val="204"/>
      </rPr>
      <t>1пгр.8.30-11.50
2пгр.12.50-16.00</t>
    </r>
  </si>
  <si>
    <t xml:space="preserve">кабинеты цехов
</t>
  </si>
  <si>
    <t>16июня</t>
  </si>
  <si>
    <t>12июня</t>
  </si>
  <si>
    <t>23июня</t>
  </si>
  <si>
    <r>
      <t xml:space="preserve">ЛПР: </t>
    </r>
    <r>
      <rPr>
        <sz val="11"/>
        <color rgb="FFFF0000"/>
        <rFont val="Arial"/>
        <family val="2"/>
        <charset val="204"/>
      </rPr>
      <t>1пгр.23,24,25,26,
27марта;
2пгр.30,31марта,01,02,
03апреля;</t>
    </r>
    <r>
      <rPr>
        <sz val="11"/>
        <rFont val="Arial"/>
        <family val="2"/>
        <charset val="204"/>
      </rPr>
      <t xml:space="preserve">
</t>
    </r>
    <r>
      <rPr>
        <sz val="11"/>
        <color rgb="FFFF0000"/>
        <rFont val="Arial"/>
        <family val="2"/>
        <charset val="204"/>
      </rPr>
      <t>3пгр.06,07,08,09,10 апреля</t>
    </r>
  </si>
  <si>
    <r>
      <t xml:space="preserve">17июня
</t>
    </r>
    <r>
      <rPr>
        <sz val="11"/>
        <rFont val="Arial"/>
        <family val="2"/>
        <charset val="204"/>
      </rPr>
      <t>1пгр.8.30-11.50
2пгр.12.50-16.00</t>
    </r>
  </si>
  <si>
    <r>
      <t xml:space="preserve">24июня
</t>
    </r>
    <r>
      <rPr>
        <sz val="11"/>
        <rFont val="Arial"/>
        <family val="2"/>
        <charset val="204"/>
      </rPr>
      <t>1пгр.8.30-11.50
2пгр.12.50-16.00</t>
    </r>
  </si>
  <si>
    <r>
      <t xml:space="preserve">10июня
</t>
    </r>
    <r>
      <rPr>
        <sz val="11"/>
        <color theme="1"/>
        <rFont val="Arial"/>
        <family val="2"/>
        <charset val="204"/>
      </rPr>
      <t>1пгр.8.30-11.50
2пгр.12.50-16.00</t>
    </r>
  </si>
  <si>
    <r>
      <t xml:space="preserve">11июня
</t>
    </r>
    <r>
      <rPr>
        <sz val="11"/>
        <color theme="1"/>
        <rFont val="Arial"/>
        <family val="2"/>
        <charset val="204"/>
      </rPr>
      <t>1пгр.8.30-11.50
2пгр.12.50-16.00</t>
    </r>
  </si>
  <si>
    <r>
      <rPr>
        <b/>
        <sz val="11"/>
        <rFont val="Arial"/>
        <family val="2"/>
        <charset val="204"/>
      </rPr>
      <t>25июня</t>
    </r>
    <r>
      <rPr>
        <sz val="11"/>
        <rFont val="Arial"/>
        <family val="2"/>
        <charset val="204"/>
      </rPr>
      <t xml:space="preserve">
1пгр.8.30-11.50
2пгр.12.50-16.00</t>
    </r>
  </si>
  <si>
    <r>
      <rPr>
        <b/>
        <sz val="11"/>
        <rFont val="Arial"/>
        <family val="2"/>
        <charset val="204"/>
      </rPr>
      <t>26июня</t>
    </r>
    <r>
      <rPr>
        <sz val="11"/>
        <rFont val="Arial"/>
        <family val="2"/>
        <charset val="204"/>
      </rPr>
      <t xml:space="preserve">
1пгр.8.30-11.50
2пгр.12.50-16.00</t>
    </r>
  </si>
  <si>
    <t>Малявинский 303</t>
  </si>
  <si>
    <t>Ринг 303</t>
  </si>
  <si>
    <t>18,19мая-вебинар; 
20мая-самоподготовка, 
21мая-экзамен по Lync</t>
  </si>
  <si>
    <t>14,15мая-вебинар; 
18мая-самоподготовка,
20мая-экзамен по Lync</t>
  </si>
  <si>
    <t>08мая-самоподготовка;
12,13мая-вебинар;
14мая-экзамен по Lync</t>
  </si>
  <si>
    <r>
      <t>12,13,26,27,28мая,
25июня -вебинар;
14,15,16мая-самоподготовка</t>
    </r>
    <r>
      <rPr>
        <b/>
        <sz val="11"/>
        <rFont val="Arial"/>
        <family val="2"/>
        <charset val="204"/>
      </rPr>
      <t xml:space="preserve">; 
</t>
    </r>
    <r>
      <rPr>
        <sz val="11"/>
        <rFont val="Arial"/>
        <family val="2"/>
        <charset val="204"/>
      </rPr>
      <t>26 июня-экзамен по Lync</t>
    </r>
  </si>
  <si>
    <r>
      <t xml:space="preserve">15 июня
</t>
    </r>
    <r>
      <rPr>
        <sz val="11"/>
        <color theme="1"/>
        <rFont val="Arial"/>
        <family val="2"/>
        <charset val="204"/>
      </rPr>
      <t>1пгр.8.30-11.50
2пгр.12.50-16.00</t>
    </r>
  </si>
  <si>
    <r>
      <t xml:space="preserve">03июня
</t>
    </r>
    <r>
      <rPr>
        <sz val="11"/>
        <rFont val="Arial"/>
        <family val="2"/>
        <charset val="204"/>
      </rPr>
      <t>1пгр.8.30-11.50
2пгр.12.50-16.00</t>
    </r>
  </si>
  <si>
    <t>ФИО
 преподавателей,
кураторов</t>
  </si>
  <si>
    <r>
      <rPr>
        <b/>
        <sz val="11"/>
        <rFont val="Arial"/>
        <family val="2"/>
        <charset val="204"/>
      </rPr>
      <t>25февраля</t>
    </r>
    <r>
      <rPr>
        <sz val="11"/>
        <rFont val="Arial"/>
        <family val="2"/>
        <charset val="204"/>
      </rPr>
      <t>-заварка образцов для</t>
    </r>
    <r>
      <rPr>
        <b/>
        <sz val="11"/>
        <rFont val="Arial"/>
        <family val="2"/>
        <charset val="204"/>
      </rPr>
      <t xml:space="preserve"> 4разряда;</t>
    </r>
    <r>
      <rPr>
        <sz val="11"/>
        <rFont val="Arial"/>
        <family val="2"/>
        <charset val="204"/>
      </rPr>
      <t xml:space="preserve">
1пгр.11,12,13,16,17,18,
19,20,23,24,25,26,27
марта;</t>
    </r>
    <r>
      <rPr>
        <b/>
        <sz val="11"/>
        <rFont val="Arial"/>
        <family val="2"/>
        <charset val="204"/>
      </rPr>
      <t>06,07апреля</t>
    </r>
    <r>
      <rPr>
        <sz val="11"/>
        <rFont val="Arial"/>
        <family val="2"/>
        <charset val="204"/>
      </rPr>
      <t xml:space="preserve">
</t>
    </r>
    <r>
      <rPr>
        <b/>
        <sz val="11"/>
        <rFont val="Arial"/>
        <family val="2"/>
        <charset val="204"/>
      </rPr>
      <t>2пгр.  10,13,14,15,16,17,20,21,
апреля,12,13,14,15,18,
19,20 мая</t>
    </r>
  </si>
  <si>
    <t>26,27,28февраля,02,03,
04,05,06марта; 22,25,29мая-вебинар; 
26,27,28 мая -самоподготовка;  
01июня-экзамен по Lync</t>
  </si>
  <si>
    <r>
      <t>1пгр.07,08,12,13,14,15 мая;
2пгр.</t>
    </r>
    <r>
      <rPr>
        <b/>
        <sz val="11"/>
        <color theme="1"/>
        <rFont val="Arial"/>
        <family val="2"/>
        <charset val="204"/>
      </rPr>
      <t>09,10,13,14,15,16
апреля;-проведено</t>
    </r>
    <r>
      <rPr>
        <sz val="11"/>
        <color theme="1"/>
        <rFont val="Arial"/>
        <family val="2"/>
        <charset val="204"/>
      </rPr>
      <t xml:space="preserve">
3пгр.23,24,27,28,29,30
апреля</t>
    </r>
  </si>
  <si>
    <t xml:space="preserve">
1пгр13мая;
2пгр.14мая;</t>
  </si>
  <si>
    <t>07июля</t>
  </si>
  <si>
    <t>04,05,08июня  -входное тестирование, самоподготовка в цехе (8час);
09,10июня-занятия по вебинару; 
11июня- итоговое тестирование,консультации, экзамен по Lync</t>
  </si>
  <si>
    <t>09,10,11июня- входное тестирование в цехе, самоподготовка (8час);
15,16июня-занятия по вебинару в цехе;   17июня- консультации, итоговое тестирование в цехе, экзамен по Lync;</t>
  </si>
  <si>
    <t>28,29мая,01июня- входное тестирование, самоподготовка (8час); 02,03,04июня-вебинар в цехе; 
05июня-консультация, итоговое тестирование, экзамен по Lync</t>
  </si>
  <si>
    <t>Отм. о выполнении/ кол-во чел.</t>
  </si>
  <si>
    <t>03,04,05,08,09,10июня
- входное тестирование, самоподготовка (16час.); 16,17,18,19июня,
25,26 августа- вебинар в цехе; 
27августа- итоговое тестирование, консультации, экзамен  по Lync</t>
  </si>
  <si>
    <t>20чел.</t>
  </si>
  <si>
    <t>19чел.</t>
  </si>
  <si>
    <t>13,14мая-входное тестирование и занятия по вебинару в цехе; 15,28мая-самоподготовка;
08,09июня-консультации, итоговое тестирование, экзамен по вебинару</t>
  </si>
  <si>
    <t>Трезнюк
Говоруха</t>
  </si>
  <si>
    <t>Романов В
Арышева</t>
  </si>
  <si>
    <t>Труш
Михайлов
Арышева</t>
  </si>
  <si>
    <t xml:space="preserve">Каменева,
Хохлова
Говоруха
</t>
  </si>
  <si>
    <t xml:space="preserve">Кофанов,
Стрикунова
Сидякина </t>
  </si>
  <si>
    <t>Вершинин,
Игнатов
Сырцова</t>
  </si>
  <si>
    <t>Вишневский
Арышева</t>
  </si>
  <si>
    <t>11чел.</t>
  </si>
  <si>
    <t>30чел.</t>
  </si>
  <si>
    <t xml:space="preserve"> Еремеева
Арышева</t>
  </si>
  <si>
    <t>Малюкова 
Арышева</t>
  </si>
  <si>
    <t>Ланц
Сырцова</t>
  </si>
  <si>
    <t>Вершинин
Сырцова</t>
  </si>
  <si>
    <t>Шапкин
Сырцова</t>
  </si>
  <si>
    <t>20-21мая</t>
  </si>
  <si>
    <r>
      <t xml:space="preserve">26,27,28февраля, 02 марта,
Практические задания: 1пгр.03марта;
2пгр.04марта;
3пгр.16марта;
</t>
    </r>
    <r>
      <rPr>
        <b/>
        <sz val="11"/>
        <rFont val="Arial"/>
        <family val="2"/>
        <charset val="204"/>
      </rPr>
      <t>15,18,19мая-самоподготовка,
1пгр. 20мая , 2пгр.21мая-экзамен по вебинару, итоговое тестирование в цехе
(распределение по дням и по времени-см.список в УУД )</t>
    </r>
    <r>
      <rPr>
        <sz val="11"/>
        <rFont val="Arial"/>
        <family val="2"/>
        <charset val="204"/>
      </rPr>
      <t xml:space="preserve">
</t>
    </r>
  </si>
  <si>
    <t xml:space="preserve">
отменена</t>
  </si>
  <si>
    <t>Оценка навыков электротехнического персонала, осуществляющего высоковольтные переключения(повторно)</t>
  </si>
  <si>
    <r>
      <t xml:space="preserve">25мая
</t>
    </r>
    <r>
      <rPr>
        <sz val="11"/>
        <color theme="1"/>
        <rFont val="Arial"/>
        <family val="2"/>
        <charset val="204"/>
      </rPr>
      <t>1пгр.8.30-11.50
2пгр.12.50-16.00</t>
    </r>
  </si>
  <si>
    <r>
      <t xml:space="preserve">207 УПУ,
</t>
    </r>
    <r>
      <rPr>
        <sz val="10"/>
        <rFont val="Arial"/>
        <family val="2"/>
        <charset val="204"/>
      </rPr>
      <t>кабинеты цехов</t>
    </r>
    <r>
      <rPr>
        <sz val="11"/>
        <rFont val="Arial"/>
        <family val="2"/>
        <charset val="204"/>
      </rPr>
      <t xml:space="preserve">
</t>
    </r>
  </si>
  <si>
    <t>09,17июня
очно</t>
  </si>
  <si>
    <t>практика для 5разряда:
1пгр.09июня;
2прг.10июня;
3пгр.11июня;
(в подгр.3-5чел.)</t>
  </si>
  <si>
    <r>
      <t>17,18,19,20,23,24
марта, 27,28мая- по вебинару;</t>
    </r>
    <r>
      <rPr>
        <b/>
        <sz val="11"/>
        <rFont val="Arial"/>
        <family val="2"/>
        <charset val="204"/>
      </rPr>
      <t xml:space="preserve"> 
1пгр. 09июня, 2пгр. 17июня-экзамен очно, итоговое тестирование в РЦПП
</t>
    </r>
    <r>
      <rPr>
        <sz val="11"/>
        <rFont val="Arial"/>
        <family val="2"/>
        <charset val="204"/>
      </rPr>
      <t>(распределение по дням и по времени-см.список в УУД )</t>
    </r>
  </si>
  <si>
    <t xml:space="preserve">25,26мая-входное тестирование, вебинар;
27,28мая-самоподготовка
09,10июля-вебинар,итоговое тестирование, экзамен
</t>
  </si>
  <si>
    <r>
      <rPr>
        <b/>
        <sz val="11"/>
        <rFont val="Arial"/>
        <family val="2"/>
        <charset val="204"/>
      </rPr>
      <t>12мая</t>
    </r>
    <r>
      <rPr>
        <sz val="11"/>
        <rFont val="Arial"/>
        <family val="2"/>
        <charset val="204"/>
      </rPr>
      <t xml:space="preserve">-подтверждение разряда;входное тестирование 
</t>
    </r>
    <r>
      <rPr>
        <b/>
        <sz val="11"/>
        <rFont val="Arial"/>
        <family val="2"/>
        <charset val="204"/>
      </rPr>
      <t>1пгр.8.30-11.50
2пгр.12.50-16.10</t>
    </r>
    <r>
      <rPr>
        <sz val="11"/>
        <rFont val="Arial"/>
        <family val="2"/>
        <charset val="204"/>
      </rPr>
      <t xml:space="preserve">
Для тех, кто не подтвердил разряд: ДО 13,14,15,18мая
ЛПР: 1пгр.26,27,28,29мая,01,
09,10,11,15июня;
2пгр.02,03,04,05,08,
16,17,18,19июня</t>
    </r>
  </si>
  <si>
    <t>самоподготовка</t>
  </si>
  <si>
    <r>
      <t xml:space="preserve">25,26,27марта, 06,07,08,09,10,
13,14,15,16,17апреля
</t>
    </r>
    <r>
      <rPr>
        <b/>
        <sz val="11"/>
        <color theme="1"/>
        <rFont val="Arial"/>
        <family val="2"/>
        <charset val="204"/>
      </rPr>
      <t xml:space="preserve">20,21,22,23,24апреля-самоподготовка
</t>
    </r>
    <r>
      <rPr>
        <sz val="11"/>
        <color theme="1"/>
        <rFont val="Arial"/>
        <family val="2"/>
        <charset val="204"/>
      </rPr>
      <t xml:space="preserve">
</t>
    </r>
  </si>
  <si>
    <t>14,15,18мая-самоподготовка(8час),
19,20,21мая -вебинар, 22мая-зачет по Lync</t>
  </si>
  <si>
    <t xml:space="preserve">Говоруха,
Хохлова
Говоруха
</t>
  </si>
  <si>
    <t xml:space="preserve">Трезнюк,
Денисова
Говоруха
 </t>
  </si>
  <si>
    <t>Машинист крана(крановщик), машинист крана металлургического производства 5,6разряд</t>
  </si>
  <si>
    <t xml:space="preserve">кабинеты цехов,
111 УПУ
</t>
  </si>
  <si>
    <r>
      <t xml:space="preserve">26,27,28февраля,02,03,
04,05,06марта, </t>
    </r>
    <r>
      <rPr>
        <b/>
        <sz val="11"/>
        <rFont val="Arial"/>
        <family val="2"/>
        <charset val="204"/>
      </rPr>
      <t xml:space="preserve">22,25,29мая-вебинар; 
26,27,28 мая -самоподготовка;  
01июня-консультации, итоговое тестирование,экзамен </t>
    </r>
  </si>
  <si>
    <t>Махин</t>
  </si>
  <si>
    <t>приостановленос 22.04</t>
  </si>
  <si>
    <r>
      <t xml:space="preserve">
</t>
    </r>
    <r>
      <rPr>
        <b/>
        <sz val="11"/>
        <rFont val="Arial"/>
        <family val="2"/>
        <charset val="204"/>
      </rPr>
      <t xml:space="preserve">2пгр.  </t>
    </r>
    <r>
      <rPr>
        <sz val="11"/>
        <rFont val="Arial"/>
        <family val="2"/>
        <charset val="204"/>
      </rPr>
      <t>10,13,14,15,16</t>
    </r>
    <r>
      <rPr>
        <b/>
        <sz val="11"/>
        <rFont val="Arial"/>
        <family val="2"/>
        <charset val="204"/>
      </rPr>
      <t xml:space="preserve">,17,20,21,
</t>
    </r>
    <r>
      <rPr>
        <b/>
        <sz val="11"/>
        <color rgb="FFFF0000"/>
        <rFont val="Arial"/>
        <family val="2"/>
        <charset val="204"/>
      </rPr>
      <t>22,23,24,27,28,29,30
апреля-</t>
    </r>
    <r>
      <rPr>
        <sz val="11"/>
        <color rgb="FFFF0000"/>
        <rFont val="Arial"/>
        <family val="2"/>
        <charset val="204"/>
      </rPr>
      <t>7чел.</t>
    </r>
  </si>
  <si>
    <t>с 22.04. каратин</t>
  </si>
  <si>
    <r>
      <t>1пгр.</t>
    </r>
    <r>
      <rPr>
        <b/>
        <sz val="11"/>
        <rFont val="Arial"/>
        <family val="2"/>
        <charset val="204"/>
      </rPr>
      <t>21,</t>
    </r>
    <r>
      <rPr>
        <b/>
        <sz val="11"/>
        <color rgb="FFFF0000"/>
        <rFont val="Arial"/>
        <family val="2"/>
        <charset val="204"/>
      </rPr>
      <t>22,23,24,27,28 апреля</t>
    </r>
    <r>
      <rPr>
        <sz val="11"/>
        <rFont val="Arial"/>
        <family val="2"/>
        <charset val="204"/>
      </rPr>
      <t xml:space="preserve">
2пгр.13,14,15,16,17,</t>
    </r>
    <r>
      <rPr>
        <b/>
        <sz val="11"/>
        <rFont val="Arial"/>
        <family val="2"/>
        <charset val="204"/>
      </rPr>
      <t>20
апреля;</t>
    </r>
    <r>
      <rPr>
        <sz val="11"/>
        <rFont val="Arial"/>
        <family val="2"/>
        <charset val="204"/>
      </rPr>
      <t xml:space="preserve">
</t>
    </r>
  </si>
  <si>
    <t>проведена</t>
  </si>
  <si>
    <t>проведена
Арышева</t>
  </si>
  <si>
    <t xml:space="preserve">1пгр.18,19мая,
2пгр.20,21мая,
3пгр.22,25мая,
4пгр.26,27мая
</t>
  </si>
  <si>
    <t>кабинеты цехов
ЛПР 104</t>
  </si>
  <si>
    <t xml:space="preserve">1пгр.25,26,27,28,29мая;
01июня;
2пгр.09,10,13,14,15,16
апреля;
3пгр.02,03,04,05,08,09 июня;
4пгр.10,11,15,16,17,18 июня;
</t>
  </si>
  <si>
    <t>Еремеева
Арышева</t>
  </si>
  <si>
    <t>Еремеева
Горбачева</t>
  </si>
  <si>
    <t xml:space="preserve">Труш
Горбачева
</t>
  </si>
  <si>
    <t>Романов И,
Копнин, 
Трезнюк, 
Денисова,
Павлова,
Марецкая
Стрикунова
Арышева</t>
  </si>
  <si>
    <t>30июня</t>
  </si>
  <si>
    <t>1пгр.8.30-12.00</t>
  </si>
  <si>
    <t>2пгр.12.40-16.10</t>
  </si>
  <si>
    <t>Труш
Михайлов
Горбачева</t>
  </si>
  <si>
    <t>Романов В
Горбачева</t>
  </si>
  <si>
    <t>Отм. о выполнении/
 кол-во чел.</t>
  </si>
  <si>
    <t>кабинеты цехов (208)</t>
  </si>
  <si>
    <t>Трезнюк
Горбачева</t>
  </si>
  <si>
    <t>17,18,19июня-самоподготовка(8час.)
 в цехе,
22,23,25,26-вебинар,
зачет</t>
  </si>
  <si>
    <r>
      <t>18,19 июня( 8час)-входное тестирование, самоподготовка; 22,23,</t>
    </r>
    <r>
      <rPr>
        <sz val="11"/>
        <rFont val="Arial"/>
        <family val="2"/>
        <charset val="204"/>
      </rPr>
      <t>25 июня- вебинар в цехе, 26июня- итоговое
тестирование,
консультации, экзамен по Lync</t>
    </r>
  </si>
  <si>
    <t xml:space="preserve">
Кравцова
Арышева</t>
  </si>
  <si>
    <t>Щербакова,
Новоселов
Горбачева</t>
  </si>
  <si>
    <t>7/7 чел.</t>
  </si>
  <si>
    <t>7чел.</t>
  </si>
  <si>
    <r>
      <t xml:space="preserve">Требования ОТ при выполнении работ на высоте без применения средств подмащивания* </t>
    </r>
    <r>
      <rPr>
        <b/>
        <sz val="11"/>
        <rFont val="Arial"/>
        <family val="2"/>
        <charset val="204"/>
      </rPr>
      <t>(только для  рабочих АО "ЕВРАЗ ЗСМК)</t>
    </r>
  </si>
  <si>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
</t>
    </r>
    <r>
      <rPr>
        <b/>
        <sz val="11"/>
        <rFont val="Arial"/>
        <family val="2"/>
        <charset val="204"/>
      </rPr>
      <t>(повторно)</t>
    </r>
    <r>
      <rPr>
        <sz val="11"/>
        <rFont val="Arial"/>
        <family val="2"/>
        <charset val="204"/>
      </rPr>
      <t xml:space="preserve">
</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</si>
  <si>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 xml:space="preserve">переключения
</t>
    </r>
    <r>
      <rPr>
        <b/>
        <sz val="11"/>
        <rFont val="Arial"/>
        <family val="2"/>
        <charset val="204"/>
      </rPr>
      <t>(повторно)</t>
    </r>
    <r>
      <rPr>
        <sz val="11"/>
        <rFont val="Arial"/>
        <family val="2"/>
        <charset val="204"/>
      </rPr>
      <t xml:space="preserve">
</t>
    </r>
  </si>
  <si>
    <r>
      <t xml:space="preserve">03,04,05,06,10,11,12,
13марта,
практические задания:
1пгр.14апреля;
2пгр.15апреля;
5пгр.16апреля
</t>
    </r>
    <r>
      <rPr>
        <b/>
        <sz val="11"/>
        <color theme="1"/>
        <rFont val="Arial"/>
        <family val="2"/>
        <charset val="204"/>
      </rPr>
      <t xml:space="preserve">3пгр19июня;
4пгр.22июня;
23июня-самоподготовка, </t>
    </r>
    <r>
      <rPr>
        <b/>
        <sz val="11"/>
        <rFont val="Arial"/>
        <family val="2"/>
        <charset val="204"/>
      </rPr>
      <t>25 июня</t>
    </r>
    <r>
      <rPr>
        <b/>
        <sz val="11"/>
        <color theme="1"/>
        <rFont val="Arial"/>
        <family val="2"/>
        <charset val="204"/>
      </rPr>
      <t>-по вебинару, 26июня-итоговое тестирование,экзамен очно</t>
    </r>
  </si>
  <si>
    <t>26июня
очно</t>
  </si>
  <si>
    <t>08июля
очно</t>
  </si>
  <si>
    <t>10чел.</t>
  </si>
  <si>
    <t xml:space="preserve">01июня
</t>
  </si>
  <si>
    <t xml:space="preserve">
</t>
  </si>
  <si>
    <t>кабинеты цехов,
полигон УПУ
214</t>
  </si>
  <si>
    <t xml:space="preserve">Говоруха,
Хохлова,
Каменева 09.06
Арышева
</t>
  </si>
  <si>
    <t>График обучения рабочих в централизованных группах ЧОУ ДПО"РЦПП "Евраз-Сибирь" 
  в мае 2020года на 02.06.2020</t>
  </si>
  <si>
    <t>02.06.2020г.</t>
  </si>
  <si>
    <t>Отв. Арышева О.А. 29.04.2020; 15.05.2020; 25.05.2020; 02.06.2020</t>
  </si>
  <si>
    <t>27чел.</t>
  </si>
  <si>
    <r>
      <t xml:space="preserve">08июня-заварка образцов:1пгр.8.30-12.00
2пгр.12.40-16.10, входное тестирование в РЦПП;
 ДО для тех, кто не заварил образцы: 09,10,11,15,16июня
1пгр.25,26июня,
</t>
    </r>
    <r>
      <rPr>
        <b/>
        <sz val="11"/>
        <color theme="1"/>
        <rFont val="Arial"/>
        <family val="2"/>
        <charset val="204"/>
      </rPr>
      <t>06,07,08,09,10,13,14,15
июля;</t>
    </r>
    <r>
      <rPr>
        <sz val="11"/>
        <color theme="1"/>
        <rFont val="Arial"/>
        <family val="2"/>
        <charset val="204"/>
      </rPr>
      <t xml:space="preserve">
2пгр.</t>
    </r>
    <r>
      <rPr>
        <b/>
        <sz val="11"/>
        <color theme="1"/>
        <rFont val="Arial"/>
        <family val="2"/>
        <charset val="204"/>
      </rPr>
      <t>16,17,20,21,22,23,24,
27,28,29июля;</t>
    </r>
  </si>
  <si>
    <t>1пгр.15,16 июня,
2пгр.17,18июня,
3пгр.19,22июня,
4пгр.23,25июня;
5пгр.26,29июня.</t>
  </si>
  <si>
    <r>
      <t xml:space="preserve">25,26июня -входное тестирование в цехе; самоподготовка (8час), 29,30июня, 02июля-занятия по вебинару;-
</t>
    </r>
    <r>
      <rPr>
        <b/>
        <sz val="11"/>
        <rFont val="Arial"/>
        <family val="2"/>
        <charset val="204"/>
      </rPr>
      <t>03июля</t>
    </r>
    <r>
      <rPr>
        <sz val="11"/>
        <rFont val="Arial"/>
        <family val="2"/>
        <charset val="204"/>
      </rPr>
      <t>- экзамен по Lync, консультации, итоговое тестирование</t>
    </r>
  </si>
  <si>
    <t>28июля</t>
  </si>
  <si>
    <t>Предаттестационная подготовка по профессии электромонтер по ремонту и обслуживанию э/о</t>
  </si>
  <si>
    <t>01,02,03июня-самоподготовка (8час.); входное тестирование в цехе ; 04июня-вебинар, итоговое тестирование в цехе</t>
  </si>
  <si>
    <t>22,23,24июня-самоподготовка(8час.); входное тестирование в цехе; 25июня-вебинар, итоговое тестирование в цехе</t>
  </si>
  <si>
    <t>06,07,08июля-самоподготовка (8час.);
входное тестирование в цехе; 09июля-вебинар, итоговое тестирование в цехе</t>
  </si>
  <si>
    <t>20,21,22июля-самоподготовка(8час.); входное тестирование в цехе; 23июля-вебинар, итоговое тестирование в цехе</t>
  </si>
  <si>
    <t>20-25чел.</t>
  </si>
  <si>
    <t>02,03,06,07июля (16час.)-входное тестирование, самоподготовка,
08,09,10июля-вебинар,28июля-консультация, итоговое тестирование,
экзамен по Lync</t>
  </si>
  <si>
    <t>кабинеты цехов,
практика УПУ -208</t>
  </si>
  <si>
    <t xml:space="preserve">Малявинский </t>
  </si>
  <si>
    <t>Обслуживание  трубопроводов пара и горячей воды</t>
  </si>
  <si>
    <t>21июля</t>
  </si>
  <si>
    <r>
      <t xml:space="preserve">15июля
</t>
    </r>
    <r>
      <rPr>
        <sz val="11"/>
        <rFont val="Arial"/>
        <family val="2"/>
        <charset val="204"/>
      </rPr>
      <t>1пгр.8.30-11.50
2пгр.12.50-16.00</t>
    </r>
  </si>
  <si>
    <r>
      <t xml:space="preserve">16июля
</t>
    </r>
    <r>
      <rPr>
        <sz val="11"/>
        <rFont val="Arial"/>
        <family val="2"/>
        <charset val="204"/>
      </rPr>
      <t>1пгр.8.30-11.50
2пгр.12.50-16.00</t>
    </r>
  </si>
  <si>
    <r>
      <t xml:space="preserve">21июля
</t>
    </r>
    <r>
      <rPr>
        <sz val="11"/>
        <rFont val="Arial"/>
        <family val="2"/>
        <charset val="204"/>
      </rPr>
      <t>1пгр.8.30-11.50
2пгр.12.50-16.00</t>
    </r>
  </si>
  <si>
    <r>
      <t xml:space="preserve">22июля
</t>
    </r>
    <r>
      <rPr>
        <sz val="11"/>
        <rFont val="Arial"/>
        <family val="2"/>
        <charset val="204"/>
      </rPr>
      <t>1пгр.8.30-11.50
2пгр.12.50-16.00</t>
    </r>
  </si>
  <si>
    <r>
      <t xml:space="preserve">03июля
</t>
    </r>
    <r>
      <rPr>
        <sz val="11"/>
        <color theme="1"/>
        <rFont val="Arial"/>
        <family val="2"/>
        <charset val="204"/>
      </rPr>
      <t>1пгр.8.30-11.50
2пгр.12.50-16.00</t>
    </r>
  </si>
  <si>
    <r>
      <rPr>
        <b/>
        <sz val="11"/>
        <rFont val="Arial"/>
        <family val="2"/>
        <charset val="204"/>
      </rPr>
      <t>17июля</t>
    </r>
    <r>
      <rPr>
        <sz val="11"/>
        <rFont val="Arial"/>
        <family val="2"/>
        <charset val="204"/>
      </rPr>
      <t xml:space="preserve">
1пгр.8.30-11.50
2пгр.12.50-16.00</t>
    </r>
  </si>
  <si>
    <t>14июля</t>
  </si>
  <si>
    <t xml:space="preserve">Игнатов </t>
  </si>
  <si>
    <t>07июля-психолог</t>
  </si>
  <si>
    <t>05,06,07августа-самоподготовка(8час.), входное тестирование
в цехе,10,11августа-вебинар, 12августа-консультации, итоговое тестирование, экзамен по Lync</t>
  </si>
  <si>
    <t>16,17,20июля -входное тестирование(8час), самоподготовка в цехе ;
21,22,23июля-занятия по вебинару; 
24июля- консультация,итоговое тестирование,экзамен по Lync</t>
  </si>
  <si>
    <t>20,21июля-самоподготовка (8час.), входное тестирование; 22,23июля-вебинар,
24июля-консультация,итоговое тестирование,экзамен по Lync</t>
  </si>
  <si>
    <t>41чел.</t>
  </si>
  <si>
    <t xml:space="preserve">22,23,25,26,29,30июня,
02,03,06июля.
</t>
  </si>
  <si>
    <r>
      <t>1пгр.09,10апреля;
2пгр.13,14апреля;
3пгр.15,16апреля;
4пгр.07,08апреля;
5пгр.17,20апреля;</t>
    </r>
    <r>
      <rPr>
        <b/>
        <sz val="11"/>
        <rFont val="Arial"/>
        <family val="2"/>
        <charset val="204"/>
      </rPr>
      <t xml:space="preserve">
</t>
    </r>
  </si>
  <si>
    <r>
      <t>26,27марта,</t>
    </r>
    <r>
      <rPr>
        <b/>
        <sz val="11"/>
        <rFont val="Arial"/>
        <family val="2"/>
        <charset val="204"/>
      </rPr>
      <t>06,07,08,09</t>
    </r>
    <r>
      <rPr>
        <sz val="11"/>
        <rFont val="Arial"/>
        <family val="2"/>
        <charset val="204"/>
      </rPr>
      <t xml:space="preserve">,
</t>
    </r>
    <r>
      <rPr>
        <b/>
        <sz val="11"/>
        <rFont val="Arial"/>
        <family val="2"/>
        <charset val="204"/>
      </rPr>
      <t>10апреля</t>
    </r>
    <r>
      <rPr>
        <sz val="11"/>
        <rFont val="Arial"/>
        <family val="2"/>
        <charset val="204"/>
      </rPr>
      <t>-</t>
    </r>
    <r>
      <rPr>
        <b/>
        <sz val="11"/>
        <rFont val="Arial"/>
        <family val="2"/>
        <charset val="204"/>
      </rPr>
      <t>самоподготовка;</t>
    </r>
    <r>
      <rPr>
        <sz val="11"/>
        <rFont val="Arial"/>
        <family val="2"/>
        <charset val="204"/>
      </rPr>
      <t xml:space="preserve"> 20апреля и 21апреля-экзамен по подгруппам, итоговое тестирование 
в РЦПП</t>
    </r>
  </si>
  <si>
    <r>
      <t>18,19,22,23,</t>
    </r>
    <r>
      <rPr>
        <b/>
        <sz val="11"/>
        <color theme="1"/>
        <rFont val="Arial"/>
        <family val="2"/>
        <charset val="204"/>
      </rPr>
      <t>29,
30июня,02,03июля</t>
    </r>
    <r>
      <rPr>
        <sz val="11"/>
        <color theme="1"/>
        <rFont val="Arial"/>
        <family val="2"/>
        <charset val="204"/>
      </rPr>
      <t xml:space="preserve">, </t>
    </r>
    <r>
      <rPr>
        <b/>
        <sz val="11"/>
        <color theme="1"/>
        <rFont val="Arial"/>
        <family val="2"/>
        <charset val="204"/>
      </rPr>
      <t>5,6 августа</t>
    </r>
    <r>
      <rPr>
        <sz val="11"/>
        <color theme="1"/>
        <rFont val="Arial"/>
        <family val="2"/>
        <charset val="204"/>
      </rPr>
      <t xml:space="preserve">-вебинар;
</t>
    </r>
    <r>
      <rPr>
        <b/>
        <sz val="11"/>
        <rFont val="Arial"/>
        <family val="2"/>
        <charset val="204"/>
      </rPr>
      <t>07августа</t>
    </r>
    <r>
      <rPr>
        <sz val="11"/>
        <color theme="1"/>
        <rFont val="Arial"/>
        <family val="2"/>
        <charset val="204"/>
      </rPr>
      <t>-консультации, итоговое тестирование,  экзамен по Lync</t>
    </r>
  </si>
  <si>
    <r>
      <t>1пгр.18марта,</t>
    </r>
    <r>
      <rPr>
        <b/>
        <sz val="11"/>
        <color theme="1"/>
        <rFont val="Arial"/>
        <family val="2"/>
        <charset val="204"/>
      </rPr>
      <t>09апреля,</t>
    </r>
    <r>
      <rPr>
        <sz val="11"/>
        <color theme="1"/>
        <rFont val="Arial"/>
        <family val="2"/>
        <charset val="204"/>
      </rPr>
      <t xml:space="preserve">
2пгр.18марта,</t>
    </r>
    <r>
      <rPr>
        <b/>
        <sz val="11"/>
        <color theme="1"/>
        <rFont val="Arial"/>
        <family val="2"/>
        <charset val="204"/>
      </rPr>
      <t>10апреля</t>
    </r>
  </si>
  <si>
    <t>Отм. о выполнении/чел.</t>
  </si>
  <si>
    <t>приостановлено
с 19.03.20/
9чел.</t>
  </si>
  <si>
    <t>02,03,06июля-самоподготовка(8час.),
входное тестирование в цехе, 07,08,09июля-вебинар,10июля-консультации, итоговое тестирование</t>
  </si>
  <si>
    <t>16,17,20,21,22июля-самоподготовка (16час), входное тестирование; 23,24,27июля- вебинар,
12августа-консультация, итоговое тестирование,
экзамен по Lync</t>
  </si>
  <si>
    <t>20,21июля</t>
  </si>
  <si>
    <t>27,28июля</t>
  </si>
  <si>
    <t>20,21,24августа -входное тестирование, самоподготовка в цехе (8час);
25,26,27августа-занятия по вебинару; 
28 августа- консультация,итоговое тестирование,экзамен по Lync</t>
  </si>
  <si>
    <t>06,07,10августа -входное тестирование, самоподготовка в цехе (8час);
11,12,13августа-занятия по вебинару; 
14 августа- консультация,итоговое тестирование,экзамен по Lync</t>
  </si>
  <si>
    <t>Ринг</t>
  </si>
  <si>
    <t>03,04,05,06,07августа -входное тестирование, самоподготовка(16час.),
10,11,27августа-вебинар,28августа-консультация, итоговое тестирование,
экзамен по Lync</t>
  </si>
  <si>
    <t>08
сентября</t>
  </si>
  <si>
    <t>12,13,14,17,18августа-входное тестирование; самоподготовка (16час), 19,20,21августа- вебинар,
08сентября-итоговое тестирование,
экзамен по Lync</t>
  </si>
  <si>
    <t>кабинеты цехов,
УПУ101</t>
  </si>
  <si>
    <t>Практика в цехах: 13,14,15июля</t>
  </si>
  <si>
    <t>13июля-входное тестирование, 13,14,15июля- практика в цехах(8час.), 16июля-
вебинар, итоговое тестирование, экзамен по Lync</t>
  </si>
  <si>
    <t>45чел.</t>
  </si>
  <si>
    <t>02,03июля-самоподготовка(8час.), входное тестирование
в цехе, 06,07июля-вебинар, 08июля-консультации, итоговое тестирование, экзамен по Lync</t>
  </si>
  <si>
    <t xml:space="preserve">Предаттестационная подготовка слесарей-ремонтников </t>
  </si>
  <si>
    <t>Марецкая,
Махин,
Говоруха</t>
  </si>
  <si>
    <t xml:space="preserve">1пгр.28,29мая,
2пгр.01,02июня,
3пгр.03,04июня
</t>
  </si>
  <si>
    <t>36чел.</t>
  </si>
  <si>
    <t>09,
29июня
очно</t>
  </si>
  <si>
    <r>
      <t>17,18,19,20,23,24
марта, 27,28мая- по вебинару;</t>
    </r>
    <r>
      <rPr>
        <b/>
        <sz val="11"/>
        <rFont val="Arial"/>
        <family val="2"/>
        <charset val="204"/>
      </rPr>
      <t xml:space="preserve"> 
</t>
    </r>
    <r>
      <rPr>
        <sz val="11"/>
        <rFont val="Arial"/>
        <family val="2"/>
        <charset val="204"/>
      </rPr>
      <t>1пгр. 09июня,</t>
    </r>
    <r>
      <rPr>
        <b/>
        <sz val="11"/>
        <rFont val="Arial"/>
        <family val="2"/>
        <charset val="204"/>
      </rPr>
      <t xml:space="preserve"> 2пгр. 29июня-экзамен очно, итоговое тестирование в РЦПП
</t>
    </r>
  </si>
  <si>
    <t>07,08,09
июля</t>
  </si>
  <si>
    <r>
      <t xml:space="preserve">28,29мая,01,02,03июня-входное тестирование, самоподготовка(16час.), 04,05июня,06июля-вебинар в цехе; </t>
    </r>
    <r>
      <rPr>
        <b/>
        <sz val="11"/>
        <rFont val="Arial"/>
        <family val="2"/>
        <charset val="204"/>
      </rPr>
      <t>1пгр.07июля, 2пгр.08июля, 3пгр.09июля-консультации, итоговое
тестирование, экзамен по Lync</t>
    </r>
  </si>
  <si>
    <t>26,30
июня
очно</t>
  </si>
  <si>
    <r>
      <t xml:space="preserve">03,04,05,06,10,11,12,
13марта,
практические задания:
1пгр.14апреля;
2пгр.15апреля;
5пгр.16апреля
</t>
    </r>
    <r>
      <rPr>
        <b/>
        <sz val="11"/>
        <color theme="1"/>
        <rFont val="Arial"/>
        <family val="2"/>
        <charset val="204"/>
      </rPr>
      <t xml:space="preserve">3пгр19июня;
4пгр.22июня;
23июня-самоподготовка, </t>
    </r>
    <r>
      <rPr>
        <b/>
        <sz val="11"/>
        <rFont val="Arial"/>
        <family val="2"/>
        <charset val="204"/>
      </rPr>
      <t>25 июня</t>
    </r>
    <r>
      <rPr>
        <b/>
        <sz val="11"/>
        <color theme="1"/>
        <rFont val="Arial"/>
        <family val="2"/>
        <charset val="204"/>
      </rPr>
      <t>-по вебинару, 26июня-консультации,итоговое тестирование,экзамен очно; 30июня-итоговое тестирование,экзамен очно</t>
    </r>
  </si>
  <si>
    <t>23,25,26июня-входное тестирование , самоподготовка в цехе(8час),
29,30 июня -занятия по вебинару; 02июля- 
экзамен по Lync, консультации, итоговое тестирование</t>
  </si>
  <si>
    <r>
      <t xml:space="preserve">Слесарь-ремонтник </t>
    </r>
    <r>
      <rPr>
        <b/>
        <sz val="11"/>
        <color theme="1"/>
        <rFont val="Arial"/>
        <family val="2"/>
        <charset val="204"/>
      </rPr>
      <t xml:space="preserve">(энергетическое оборудование) </t>
    </r>
    <r>
      <rPr>
        <sz val="11"/>
        <color theme="1"/>
        <rFont val="Arial"/>
        <family val="2"/>
        <charset val="204"/>
      </rPr>
      <t>5,6разряда</t>
    </r>
  </si>
  <si>
    <t>13,14
июля
очно</t>
  </si>
  <si>
    <t>Махин
Щербакова
Арышева</t>
  </si>
  <si>
    <t>Махин
Щербакова
Горбачева</t>
  </si>
  <si>
    <t>Бурцев
Горбачева</t>
  </si>
  <si>
    <t>Практическое обучение электрогазосварщиков
(участок практики) 3,4р.</t>
  </si>
  <si>
    <t>Говоруха 
Хохлова</t>
  </si>
  <si>
    <t>Говоруха 
Вершинин 
Игнатов</t>
  </si>
  <si>
    <t>Марецкая
Махин
Говоруха</t>
  </si>
  <si>
    <t>29,30июня,02,03июля</t>
  </si>
  <si>
    <t>1пгр.26,29,30июня;
2пгр.03,06,07июля;</t>
  </si>
  <si>
    <t>Щербакова, Махин
Арышева</t>
  </si>
  <si>
    <t>17,18марта, 15,16,17,30июля-вебинар; 31июля-консультации, итоговое тестирование, экзамен очно</t>
  </si>
  <si>
    <t>31июля
очно</t>
  </si>
  <si>
    <t>Обучение рабочих люльки, находящихся 
на подъемнике
(вышке) *</t>
  </si>
  <si>
    <t>Слесарь-ремонтник, 3р.
(для кандидатов на трудоустройство)</t>
  </si>
  <si>
    <t>Кравцова
Горбачева</t>
  </si>
  <si>
    <t xml:space="preserve">Михайлов
Сырцова
</t>
  </si>
  <si>
    <t>46чел.</t>
  </si>
  <si>
    <t xml:space="preserve">Изучение новых систем электроприводов с использованием преобразовательной техники на полупроводниковых приборах и программируемых логических контроллерах (для эл.монтеров 7разр.)
</t>
  </si>
  <si>
    <t xml:space="preserve">1пгр.22,23июня,
03августа;
2пгр.25,26июня,
04августа;
3пгр.06,07июля,
05августа;
4пгр.08,09июля,
06августа;
</t>
  </si>
  <si>
    <t>1пгр.21,22мая;
2пгр.01,02июня;
3пгр.03,04июня;</t>
  </si>
  <si>
    <r>
      <t>ЛПР:
1пгр.</t>
    </r>
    <r>
      <rPr>
        <b/>
        <sz val="11"/>
        <rFont val="Arial"/>
        <family val="2"/>
        <charset val="204"/>
      </rPr>
      <t>02,03,06,07,13июля,</t>
    </r>
    <r>
      <rPr>
        <sz val="11"/>
        <rFont val="Arial"/>
        <family val="2"/>
        <charset val="204"/>
      </rPr>
      <t xml:space="preserve">
2пгр.16,17,18,19,22июня,
3пгр.23,25,26,29,</t>
    </r>
    <r>
      <rPr>
        <b/>
        <sz val="11"/>
        <rFont val="Arial"/>
        <family val="2"/>
        <charset val="204"/>
      </rPr>
      <t>30июня</t>
    </r>
  </si>
  <si>
    <r>
      <t>10,11,12,13марта</t>
    </r>
    <r>
      <rPr>
        <b/>
        <sz val="11"/>
        <rFont val="Arial"/>
        <family val="2"/>
        <charset val="204"/>
      </rPr>
      <t>;</t>
    </r>
    <r>
      <rPr>
        <sz val="11"/>
        <rFont val="Arial"/>
        <family val="2"/>
        <charset val="204"/>
      </rPr>
      <t xml:space="preserve">
Практические задания:
1пгр.08апреля;
2пгр.09апреля;
3пгр.06апреля;
4пгр.07апреля;</t>
    </r>
    <r>
      <rPr>
        <b/>
        <sz val="11"/>
        <rFont val="Arial"/>
        <family val="2"/>
        <charset val="204"/>
      </rPr>
      <t xml:space="preserve">
08,09,10июля - вебинар, 
экзамен очно:
1пгр.13июля- консультации,итоговое тестирование;
2пгр.14июля-консультации, итоговое тестирование;
</t>
    </r>
  </si>
  <si>
    <r>
      <t xml:space="preserve">ЛПР:
</t>
    </r>
    <r>
      <rPr>
        <b/>
        <sz val="11"/>
        <rFont val="Arial"/>
        <family val="2"/>
        <charset val="204"/>
      </rPr>
      <t>1пгр.05,06,07,10,11августа,
2пгр.12,13,14,17,18августа,
3пгр.19,20,21,24,25августа;</t>
    </r>
  </si>
  <si>
    <t>29.06.2020г.</t>
  </si>
  <si>
    <t>Отв. Арышева О.А.12.05.2020; 02.06.2020; 29.06.2020</t>
  </si>
  <si>
    <t>13,14,15июля-самоподготовка (8час.); входное тестирование в цехе;16июля-вебинар, итоговое тестирование в цехе</t>
  </si>
  <si>
    <t>14,15июля</t>
  </si>
  <si>
    <t>График обучения рабочих в централизованных группах ЧОУ ДПО"РЦПП "Евраз-Сибирь" 
  в июне 2020года  с изм. 29.06.2020</t>
  </si>
  <si>
    <t>27августа
очно</t>
  </si>
  <si>
    <r>
      <t xml:space="preserve">25,26 июня-самоподготовка (8час.),входное тестирование, 29,30июня,08,09,10июля,
26августа-вебинар; 27августа-консультации,итоговое тестирование, экзамен очно.
</t>
    </r>
    <r>
      <rPr>
        <b/>
        <sz val="11"/>
        <rFont val="Arial"/>
        <family val="2"/>
        <charset val="204"/>
      </rPr>
      <t>Практические задания</t>
    </r>
    <r>
      <rPr>
        <sz val="11"/>
        <rFont val="Arial"/>
        <family val="2"/>
        <charset val="204"/>
      </rPr>
      <t xml:space="preserve">:
</t>
    </r>
    <r>
      <rPr>
        <b/>
        <sz val="11"/>
        <rFont val="Arial"/>
        <family val="2"/>
        <charset val="204"/>
      </rPr>
      <t>1пгр.02июля;
2пгр. 03августа;
3пгр.04августа;</t>
    </r>
    <r>
      <rPr>
        <sz val="11"/>
        <rFont val="Arial"/>
        <family val="2"/>
        <charset val="204"/>
      </rPr>
      <t xml:space="preserve">
</t>
    </r>
  </si>
  <si>
    <t>04августа</t>
  </si>
  <si>
    <r>
      <t xml:space="preserve">12,13мая-входное тестирование, для тех, кто не пойдет на подтверждение разряда;
</t>
    </r>
    <r>
      <rPr>
        <b/>
        <sz val="11"/>
        <rFont val="Arial"/>
        <family val="2"/>
        <charset val="204"/>
      </rPr>
      <t>теория</t>
    </r>
    <r>
      <rPr>
        <sz val="11"/>
        <rFont val="Arial"/>
        <family val="2"/>
        <charset val="204"/>
      </rPr>
      <t xml:space="preserve">:19,20мая-вебинар, </t>
    </r>
    <r>
      <rPr>
        <b/>
        <sz val="11"/>
        <rFont val="Arial"/>
        <family val="2"/>
        <charset val="204"/>
      </rPr>
      <t>21,22,25мая- очно</t>
    </r>
    <r>
      <rPr>
        <sz val="11"/>
        <rFont val="Arial"/>
        <family val="2"/>
        <charset val="204"/>
      </rPr>
      <t>,</t>
    </r>
    <r>
      <rPr>
        <b/>
        <sz val="11"/>
        <rFont val="Arial"/>
        <family val="2"/>
        <charset val="204"/>
      </rPr>
      <t>07июля-очно,
08июля-экзамен очно</t>
    </r>
    <r>
      <rPr>
        <sz val="11"/>
        <rFont val="Arial"/>
        <family val="2"/>
        <charset val="204"/>
      </rPr>
      <t xml:space="preserve">
</t>
    </r>
  </si>
  <si>
    <t>Трезнюк
102каб.
Арышева</t>
  </si>
  <si>
    <t>Еремеева
102
Горбачева</t>
  </si>
  <si>
    <t>Романов В.П.
Горбачева</t>
  </si>
  <si>
    <t xml:space="preserve">Трезнюк
101каб.
Горбачева </t>
  </si>
  <si>
    <t>03,04,05августа-самоподготовка (8час.);
входное тестирование в цехе; 06августа-вебинар, итоговое тестирование в цехе</t>
  </si>
  <si>
    <t>10,11,12августа-самоподготовка (8час.); входное тестирование в цехе;13августа-вебинар, итоговое тестирование в цехе</t>
  </si>
  <si>
    <t>24,25,26августа-самоподготовка(8час.); входное тестирование в цехе; 27августа  -вебинар, итоговое тестирование в цехе</t>
  </si>
  <si>
    <t>Электромонтер по ремонту и обслуживанию э/о 3-4р.</t>
  </si>
  <si>
    <t>Электромонтер по ремонту и обслуживанию э/о 5р.</t>
  </si>
  <si>
    <t>25августа</t>
  </si>
  <si>
    <r>
      <t xml:space="preserve">03августа
</t>
    </r>
    <r>
      <rPr>
        <sz val="11"/>
        <rFont val="Arial"/>
        <family val="2"/>
        <charset val="204"/>
      </rPr>
      <t>1пгр.8.30-11.50
2пгр.12.50-16.00</t>
    </r>
  </si>
  <si>
    <r>
      <t xml:space="preserve">24августа
</t>
    </r>
    <r>
      <rPr>
        <sz val="11"/>
        <rFont val="Arial"/>
        <family val="2"/>
        <charset val="204"/>
      </rPr>
      <t>1пгр.8.30-11.50
2пгр.12.50-16.00</t>
    </r>
  </si>
  <si>
    <r>
      <t xml:space="preserve">26августа
</t>
    </r>
    <r>
      <rPr>
        <sz val="11"/>
        <rFont val="Arial"/>
        <family val="2"/>
        <charset val="204"/>
      </rPr>
      <t>1пгр.8.30-11.50
2пгр.12.50-16.00</t>
    </r>
  </si>
  <si>
    <t>18августа</t>
  </si>
  <si>
    <r>
      <t xml:space="preserve">19августа
</t>
    </r>
    <r>
      <rPr>
        <sz val="11"/>
        <color theme="1"/>
        <rFont val="Arial"/>
        <family val="2"/>
        <charset val="204"/>
      </rPr>
      <t>1пгр.8.30-11.50
2пгр.12.50-16.00</t>
    </r>
  </si>
  <si>
    <r>
      <t xml:space="preserve">28августа
</t>
    </r>
    <r>
      <rPr>
        <sz val="11"/>
        <color theme="1"/>
        <rFont val="Arial"/>
        <family val="2"/>
        <charset val="204"/>
      </rPr>
      <t>1пгр.8.30-11.50
2пгр.12.50-16.00</t>
    </r>
  </si>
  <si>
    <t>Предаттестационная подготовка по профессии электрогазосварщик, электросварщик ручной сварки (из списка МРР)</t>
  </si>
  <si>
    <t>Ереметов
Говоруха</t>
  </si>
  <si>
    <t>11августа</t>
  </si>
  <si>
    <t>7 чел.</t>
  </si>
  <si>
    <t>7/7чел.</t>
  </si>
  <si>
    <t>31августа</t>
  </si>
  <si>
    <t xml:space="preserve">
1пгр.8.30-12.00
</t>
  </si>
  <si>
    <t>1пгр.25,26августа,
2пгр.27,28августа,
3пгр.31августа,
01сентября
4пгр.02,03сентября</t>
  </si>
  <si>
    <t>1пгр.23,24июля,
2пгр.15,16июля,
3пгр.17,20июля,
4пгр.21,22июля.</t>
  </si>
  <si>
    <t>22-23</t>
  </si>
  <si>
    <t>111
203</t>
  </si>
  <si>
    <t>17ноября</t>
  </si>
  <si>
    <t>6чел</t>
  </si>
  <si>
    <t>05
октября</t>
  </si>
  <si>
    <t xml:space="preserve"> 
04,05,06,07,
10,11августа,05
октября
</t>
  </si>
  <si>
    <t>Электрогазоварщик, электросварщик ручной сварки 5,6разряда (из списка МРР)</t>
  </si>
  <si>
    <t>03.08.2020г.</t>
  </si>
  <si>
    <t>График обучения рабочих в централизованных группах ЧОУ ДПО"РЦПП "Евраз-Сибирь" 
  в июле 2020года с изменением на 03.08.2020</t>
  </si>
  <si>
    <t>Отв. Арышева О.А.10.06.2020,29.06.2020; 10.07.2020,03.08.2020</t>
  </si>
  <si>
    <t>23чел.</t>
  </si>
  <si>
    <t xml:space="preserve">1пгр.29,30июля,
2пгр.31июля,06августа,
3пгр.04,05августа
</t>
  </si>
  <si>
    <t>30июля-заварка образцов;
ДО для тех, кто не заварил образцы:  03,04,05,06,07августа;
1пгр.10,11,12,13,14,17,18,
19,20,21августа-для 5разряда;
2пгр.24,25,26,27,28,31
августа,01,02,03,04
сентября- для 6разряда</t>
  </si>
  <si>
    <t>Кравцова
Арышева
Говоруха</t>
  </si>
  <si>
    <t>28чел.</t>
  </si>
  <si>
    <t>1пгр.10,11,12,13
14,17августа;
2пгр.31августа,01,02,03,
04,07сентября;
3пгр.14,15,16,17,18,21
сентября;
4пгр.28,29,30сентября,01,02,05октября;
5пгр.06,07,08,09,12,13 октября</t>
  </si>
  <si>
    <t>Павлова
Вершинин
Говоруха
5пгр. 2преп. Практики</t>
  </si>
  <si>
    <t xml:space="preserve">1пгр.13,14августа,
2пгр.17,18августа,
3пгр.19,20августа,
4пгр.21,24августа.
</t>
  </si>
  <si>
    <t>38чел.
(-10ЕР)</t>
  </si>
  <si>
    <t>29чел.</t>
  </si>
  <si>
    <r>
      <rPr>
        <b/>
        <sz val="11"/>
        <rFont val="Arial"/>
        <family val="2"/>
        <charset val="204"/>
      </rPr>
      <t>с 02июля по 20июля практика в цехах,</t>
    </r>
    <r>
      <rPr>
        <sz val="11"/>
        <rFont val="Arial"/>
        <family val="2"/>
        <charset val="204"/>
      </rPr>
      <t xml:space="preserve"> 1пгр.30,31июля,03,04,05,
06,07августа;
2пгр.10,11,12,13,14,17,
18августа;
</t>
    </r>
    <r>
      <rPr>
        <b/>
        <sz val="11"/>
        <rFont val="Arial"/>
        <family val="2"/>
        <charset val="204"/>
      </rPr>
      <t xml:space="preserve">3пгр.19,20,21,24,28,
31августа,01сентября; </t>
    </r>
    <r>
      <rPr>
        <sz val="11"/>
        <rFont val="Arial"/>
        <family val="2"/>
        <charset val="204"/>
      </rPr>
      <t xml:space="preserve">
4пгр. 21,22,23,24,25,28,29 сентября</t>
    </r>
  </si>
  <si>
    <t>13,14июля
очно</t>
  </si>
  <si>
    <r>
      <t>ЛПР:
1пгр</t>
    </r>
    <r>
      <rPr>
        <b/>
        <sz val="11"/>
        <rFont val="Arial"/>
        <family val="2"/>
        <charset val="204"/>
      </rPr>
      <t>.02,03,06,07,13июля</t>
    </r>
    <r>
      <rPr>
        <sz val="11"/>
        <rFont val="Arial"/>
        <family val="2"/>
        <charset val="204"/>
      </rPr>
      <t xml:space="preserve">
2пгр.16,17,18,19,22июня
3пгр.23,25,26,29,</t>
    </r>
    <r>
      <rPr>
        <b/>
        <sz val="11"/>
        <rFont val="Arial"/>
        <family val="2"/>
        <charset val="204"/>
      </rPr>
      <t>30июня</t>
    </r>
  </si>
  <si>
    <r>
      <t>10,11,12,13марта</t>
    </r>
    <r>
      <rPr>
        <b/>
        <sz val="11"/>
        <rFont val="Arial"/>
        <family val="2"/>
        <charset val="204"/>
      </rPr>
      <t>;</t>
    </r>
    <r>
      <rPr>
        <sz val="11"/>
        <rFont val="Arial"/>
        <family val="2"/>
        <charset val="204"/>
      </rPr>
      <t xml:space="preserve">
Практические задания:
1пгр.08апреля;
2пгр.09апреля;
3пгр.06апреля;
4пгр.07апреля;</t>
    </r>
    <r>
      <rPr>
        <b/>
        <sz val="11"/>
        <rFont val="Arial"/>
        <family val="2"/>
        <charset val="204"/>
      </rPr>
      <t xml:space="preserve">
02,03июля-самоподготовка;
</t>
    </r>
    <r>
      <rPr>
        <b/>
        <sz val="11"/>
        <color rgb="FFFF0000"/>
        <rFont val="Arial"/>
        <family val="2"/>
        <charset val="204"/>
      </rPr>
      <t>13,14июля -консультации, экзамен очно</t>
    </r>
    <r>
      <rPr>
        <b/>
        <sz val="11"/>
        <rFont val="Arial"/>
        <family val="2"/>
        <charset val="204"/>
      </rPr>
      <t xml:space="preserve">
</t>
    </r>
  </si>
  <si>
    <t>Кравцова,
Хохлова
УПУ -208,203
Горбачева</t>
  </si>
  <si>
    <t>Кравцова,
Хохлова,
УПУ -208
Арышева</t>
  </si>
  <si>
    <t>Электрослесарь по обслуживанию и ремонту оборудования 5-6 разряда (ЕР)</t>
  </si>
  <si>
    <t>Павлова
Романов В.
Арышева</t>
  </si>
  <si>
    <t>Михайлов
Горбачева</t>
  </si>
  <si>
    <t>Павлова, 
Романов И.,
Терехина</t>
  </si>
  <si>
    <t>Отв. Арышева О.А.10.07.2020;10.08.2020</t>
  </si>
  <si>
    <t>18,21,22сентября-самоподготовка,входное тестирование,23,24сентября-вебинар,25сентября-консультирование, итоговое тестирование,
экзамен по Lync</t>
  </si>
  <si>
    <t>01сентября</t>
  </si>
  <si>
    <t>29сентября</t>
  </si>
  <si>
    <t>1пгр.9,10сентября;
2пгр.11,14сентября;
3пгр.15,16сентября;
4пгр.17,18сентября;</t>
  </si>
  <si>
    <t>1пгр.08,09октября,
2пгр.12,13октября,
3пгр.14,15октября,
4пгр.16,19октября</t>
  </si>
  <si>
    <t>15сентября</t>
  </si>
  <si>
    <t>14октября
очно</t>
  </si>
  <si>
    <t>105,
106</t>
  </si>
  <si>
    <t>15,16,17,18сентября-вебинар, входное тестирование;
ЛПР: 1пгр.06,07октября;
2пгр.08,09октября;
12,13октября-вебинар; 14октября-консультация,экзамен очно</t>
  </si>
  <si>
    <t>01,02,03сентября-16час.самоподготовка, входное тестирование; 04,07,28сентября-вебинар;
29сентября -консультации, итоговое тестирование,
экзамен по Lync</t>
  </si>
  <si>
    <t>09,10,11сентября-8час.самоподготовка, входное тестирование; 14,15,16сентября-вебинар,17сентября-консультации, итоговое тестирование,
экзамен по Lync</t>
  </si>
  <si>
    <t>08,09сентября- 8час.самоподготовка,входное тестирование;
10сентября-консультации,итоговое тестирование,
экзамен по Lync</t>
  </si>
  <si>
    <t>01,02сентября- 8час.самоподготовка,входное тестирование;
03сентября-консультации,итоговое тестирование,
экзамен по Lync</t>
  </si>
  <si>
    <t>08сентября</t>
  </si>
  <si>
    <t>15,16сентября- 8час.самоподготовка,
входное тестирование;
17сентября-консультации,итоговое тестирование,
экзамен по Lync</t>
  </si>
  <si>
    <t>22сентября</t>
  </si>
  <si>
    <t xml:space="preserve">1пгр.8.30-12.00
</t>
  </si>
  <si>
    <t>31.08-психолог,
группа преподавателей</t>
  </si>
  <si>
    <t xml:space="preserve">26,27,28августа- 8час.самоподготовка, входное тестирование;
31августа,01,02сентября-вебинар;03сентября-консультация,итоговое тестирование; </t>
  </si>
  <si>
    <t>Курсы бригадиров "Бригадная форма организации труда"
(из графика августа)</t>
  </si>
  <si>
    <t>26,27,28августа</t>
  </si>
  <si>
    <t>31августа,01,02сентября</t>
  </si>
  <si>
    <t>07,08,09сентября</t>
  </si>
  <si>
    <t>Основы функционирования гидросистем (ЕР)</t>
  </si>
  <si>
    <t>кабинеты цехов, УПУ 111</t>
  </si>
  <si>
    <t>21,22,23,24,25сентября</t>
  </si>
  <si>
    <t>18,21,22сентября-самоподготовка,входное тестирование,
23,24сентября-вебинар,
25сентября-консультации, итоговое тестирование,
экзамен по Lync</t>
  </si>
  <si>
    <t>Романов И.
101</t>
  </si>
  <si>
    <t>08,09сентября</t>
  </si>
  <si>
    <t>15,16сентября</t>
  </si>
  <si>
    <t>10,11,14,15,16сентября-16час.самоподготовка, входное тестирование; 17,18,21сентября-вебинар;
07октября -консультации, итоговое тестирование,
экзамен по Lync</t>
  </si>
  <si>
    <t>16,17,18сентября-8час.самоподготовка, 21,22сентября-вебинар,
23сентября-консультации, итоговое тестирование,
экзамен по Lync</t>
  </si>
  <si>
    <t>12,13,14,15,16октября</t>
  </si>
  <si>
    <t xml:space="preserve">17,18,19,20,21августа,
17ноября </t>
  </si>
  <si>
    <t>31августа,01,02,03,04
сентября</t>
  </si>
  <si>
    <t>112,
113</t>
  </si>
  <si>
    <t>Входной контроль для слесарей-ремонтников - 
в рамках проекта "Надежность, склонность
 к риску"</t>
  </si>
  <si>
    <r>
      <t xml:space="preserve">07сентября
</t>
    </r>
    <r>
      <rPr>
        <sz val="11"/>
        <rFont val="Arial"/>
        <family val="2"/>
        <charset val="204"/>
      </rPr>
      <t>1пгр.8.30-11.50
2пгр.12.50-16.00</t>
    </r>
  </si>
  <si>
    <r>
      <t xml:space="preserve">14сентября
</t>
    </r>
    <r>
      <rPr>
        <sz val="11"/>
        <rFont val="Arial"/>
        <family val="2"/>
        <charset val="204"/>
      </rPr>
      <t>1пгр.8.30-11.50
2пгр.12.50-16.00</t>
    </r>
  </si>
  <si>
    <r>
      <t xml:space="preserve">15сентября
</t>
    </r>
    <r>
      <rPr>
        <sz val="11"/>
        <color theme="1"/>
        <rFont val="Arial"/>
        <family val="2"/>
        <charset val="204"/>
      </rPr>
      <t>1пгр.8.30-11.50
2пгр.12.50-16.00</t>
    </r>
  </si>
  <si>
    <r>
      <t xml:space="preserve">28сентября
</t>
    </r>
    <r>
      <rPr>
        <sz val="11"/>
        <color theme="1"/>
        <rFont val="Arial"/>
        <family val="2"/>
        <charset val="204"/>
      </rPr>
      <t>1пгр.8.30-11.50
2пгр.12.50-16.00</t>
    </r>
  </si>
  <si>
    <t>14,15,16,17,18сентября,
02декабря</t>
  </si>
  <si>
    <t>Электрослесарь по обслуживанию и ремонту оборудования 4,5разряда (ЕР)</t>
  </si>
  <si>
    <t>28,29,30сентября,01,02,
05,06,07,08,09октября-вебинар, зачет по Lync</t>
  </si>
  <si>
    <t xml:space="preserve">1пгр.23 сентября;
2пгр.24сентября;
</t>
  </si>
  <si>
    <t>Газорезчик, 3-4 разряда</t>
  </si>
  <si>
    <t xml:space="preserve">Терехини </t>
  </si>
  <si>
    <t>Горбачева Т.</t>
  </si>
  <si>
    <t>Экзамен электромонтер по ремонту и обслуживанию э/о
очно (с 12.00)</t>
  </si>
  <si>
    <t>24августа-подтверждение  4разряда, входное тестирование.
ДО для тех, кто не подтвердил разряд: 25,26,27,28августа</t>
  </si>
  <si>
    <t>15,16,17,18,21,22
сентября,05,06,07,08
октября-вебинар; 09октября- консультации,итоговое тестирование,экзамен по Lync</t>
  </si>
  <si>
    <t>20.08.2020г.</t>
  </si>
  <si>
    <t>График обучения рабочих в централизованных группах ЧОУ ДПО"РЦПП "Евраз-Сибирь" 
  в августе 2020года с изм.20.08.2020</t>
  </si>
  <si>
    <t>Кравцова,
Хохлова,
УПУ -208
Горбачева</t>
  </si>
  <si>
    <t>Щербакова
Горбачева</t>
  </si>
  <si>
    <t>Новоселов,
Махин
Терехина</t>
  </si>
  <si>
    <t xml:space="preserve">Кравцова 
208
Горбачева
</t>
  </si>
  <si>
    <t>Труш 
214
Арышева</t>
  </si>
  <si>
    <t>Романов В.
Вершинин 
Горбачева</t>
  </si>
  <si>
    <t xml:space="preserve">Новоселов
Арышева
</t>
  </si>
  <si>
    <t>Новоселов
Терехина</t>
  </si>
  <si>
    <t>28,29,30сентября,
01октября-16час. самоподготовка,входное тестирование; 02,05,06октября-вебинар,
23октября-консультации, итоговое тестирование,
экзамен по Lync</t>
  </si>
  <si>
    <t>кабинеты цехов, УПУ 112</t>
  </si>
  <si>
    <r>
      <t xml:space="preserve">20,21,22,23,24,27,28,
29июля,08,09,10,11,
14,15,16,17,18сентября,
</t>
    </r>
    <r>
      <rPr>
        <b/>
        <sz val="11"/>
        <rFont val="Arial"/>
        <family val="2"/>
        <charset val="204"/>
      </rPr>
      <t>06</t>
    </r>
    <r>
      <rPr>
        <sz val="11"/>
        <rFont val="Arial"/>
        <family val="2"/>
        <charset val="204"/>
      </rPr>
      <t>,09,10,11ноября</t>
    </r>
  </si>
  <si>
    <t>Новоселов,
Терехина</t>
  </si>
  <si>
    <t>Махин
Терехина</t>
  </si>
  <si>
    <t xml:space="preserve">07сентября
</t>
  </si>
  <si>
    <r>
      <t xml:space="preserve">25сентября
</t>
    </r>
    <r>
      <rPr>
        <sz val="11"/>
        <color theme="1"/>
        <rFont val="Arial"/>
        <family val="2"/>
        <charset val="204"/>
      </rPr>
      <t>1пгр.8.30-11.50
2пгр.12.50-16.00</t>
    </r>
  </si>
  <si>
    <r>
      <t xml:space="preserve">29сентября
</t>
    </r>
    <r>
      <rPr>
        <sz val="11"/>
        <color theme="1"/>
        <rFont val="Arial"/>
        <family val="2"/>
        <charset val="204"/>
      </rPr>
      <t>1пгр.8.30-11.50
2пгр.12.50-16.00</t>
    </r>
  </si>
  <si>
    <t>42чел.</t>
  </si>
  <si>
    <t>Предаттестационная подготовка и экзамен для электромонтеров по ремонту и обслуживанию</t>
  </si>
  <si>
    <t xml:space="preserve">Романов В.
Павлова
Горбачева
</t>
  </si>
  <si>
    <t>Предаттестационная подготовка и экзамен для слесарей-ремонтников</t>
  </si>
  <si>
    <r>
      <t>03,04,05,06,07августа,
08,09сентября-вебинар;16,</t>
    </r>
    <r>
      <rPr>
        <b/>
        <sz val="11"/>
        <rFont val="Arial"/>
        <family val="2"/>
        <charset val="204"/>
      </rPr>
      <t>19</t>
    </r>
    <r>
      <rPr>
        <sz val="11"/>
        <rFont val="Arial"/>
        <family val="2"/>
        <charset val="204"/>
      </rPr>
      <t xml:space="preserve">октября
</t>
    </r>
  </si>
  <si>
    <t>19октября
очно</t>
  </si>
  <si>
    <t xml:space="preserve">Входной контроль для слесарей-ремонтников -
в рамках проекта "Надежность, склонность
 к риску" </t>
  </si>
  <si>
    <t xml:space="preserve">Махин,
Арышева
</t>
  </si>
  <si>
    <t xml:space="preserve">Курсы бригадиров "Бригадная форма организации труда"
</t>
  </si>
  <si>
    <t>12.10-психолог,
группа преподавателей</t>
  </si>
  <si>
    <t xml:space="preserve">07,08,09октября-самоподготовка(8час.),
входное тестирование;
12,13,14октября-вебинар, 15октября-консультации, итоговое тестирование
</t>
  </si>
  <si>
    <t>Эксплуатация и ремонт паровых и водогрейных котлов</t>
  </si>
  <si>
    <t>15,16,19октября-самоподготовка (8час.),
входное тестирование;
20,21,22октября-вебинар, 23октября-консультации, итоговое тестирование,
экзамен по Lync</t>
  </si>
  <si>
    <t>09 ноября</t>
  </si>
  <si>
    <t>26,27,28,29,30октября-входное тестирование, вебинар, 20ноября-консультация, итоговое тестирование,
экзамен по Lync</t>
  </si>
  <si>
    <t>1пгр.09,10ноября;
2пгр.11,12ноября;
3пгр.13,16ноября;
4пгр.17,18ноября;</t>
  </si>
  <si>
    <t>4чел.
-ПАП</t>
  </si>
  <si>
    <t>отмменена</t>
  </si>
  <si>
    <t>Ланц
Игнатов 10.09.</t>
  </si>
  <si>
    <t xml:space="preserve">Слесарь-ремонтник  5,6 разряда (энергетическое оборудование) </t>
  </si>
  <si>
    <t>Слесарь-ремонтник, 3-4 разряда (для кандидатов на трудоустройство)</t>
  </si>
  <si>
    <t>5марта
2021г.</t>
  </si>
  <si>
    <t>06октября</t>
  </si>
  <si>
    <t>13октября</t>
  </si>
  <si>
    <t>20октября</t>
  </si>
  <si>
    <t xml:space="preserve">Романов И.
</t>
  </si>
  <si>
    <t>06,07октября</t>
  </si>
  <si>
    <t>12,13октября</t>
  </si>
  <si>
    <t>05,06,07октября- 8час.самоподготовка,
входное тестирование;
08октября-консультации,итоговое тестирование,
экзамен по Lync</t>
  </si>
  <si>
    <t>12,13,14октября- 8час.самоподготовка,
входное тестирование;
15октября-консультации,итоговое тестирование,
экзамен по Lync</t>
  </si>
  <si>
    <t>19,20,21октября- 8час.самоподготовка,
входное тестирование;
22октября-консультации,итоговое тестирование,
экзамен по Lync</t>
  </si>
  <si>
    <t>26,27,28октября- 8час.самоподготовка,
входное тестирование;
29октября-консультации,итоговое тестирование,
экзамен по Lync</t>
  </si>
  <si>
    <t xml:space="preserve">
1пгр.15,16сентября,
2пгр.22,23сентября;</t>
  </si>
  <si>
    <t xml:space="preserve">08,09,10,11,14сентября-вебинар,
18,21декабря;
ЛПР: 1пгр.28,29,30сентября,
01,02,05,15октября;02,03,05,06ноября;
2пгр.09,10,11,12,13,16,17,
18,19,20,23ноября;
3пгр.03,04,07,08,09,10,11,14,15,16,17 декабря;
</t>
  </si>
  <si>
    <t>Электромонтер по ремонту и обслуживанию э/о 7р.</t>
  </si>
  <si>
    <t>27января 2021г.</t>
  </si>
  <si>
    <t>Павлова,
Романов И-19.10.,
Терехина</t>
  </si>
  <si>
    <t>Павлова,
Романов И.-16.10,
Терехина</t>
  </si>
  <si>
    <t>01,02,05октября-самоподготовка (8час.),
входное тестирование;
06,07октября-вебинар, 08октября-консультации, итоговое тестирование,
экзамен по Lync</t>
  </si>
  <si>
    <t>14,15,16,19,20октября</t>
  </si>
  <si>
    <r>
      <rPr>
        <b/>
        <sz val="11"/>
        <rFont val="Arial"/>
        <family val="2"/>
        <charset val="204"/>
      </rPr>
      <t>28сентября</t>
    </r>
    <r>
      <rPr>
        <sz val="11"/>
        <rFont val="Arial"/>
        <family val="2"/>
        <charset val="204"/>
      </rPr>
      <t>-заварка образцов для 4разряда,входное тестирование;
1пгр.05,06,07,08,09,12,13,
14,15,16октября, 02,03,05,06,09ноября;
2пгр.10,11,12,13,16,17,
18,19,20,23,24,25ноября,
01,02,03декабря;</t>
    </r>
  </si>
  <si>
    <r>
      <t xml:space="preserve">
16
ноября,
</t>
    </r>
    <r>
      <rPr>
        <b/>
        <sz val="11"/>
        <rFont val="Arial"/>
        <family val="2"/>
        <charset val="204"/>
      </rPr>
      <t>01декабря</t>
    </r>
  </si>
  <si>
    <t>19,27,28,29,30октября</t>
  </si>
  <si>
    <t>20,21,22,23,26,октября,
21января 2021</t>
  </si>
  <si>
    <t>06,07,08,09,12,13,14,15,
16,19,26,27,28,29,
30октября,05,06,09
ноября-вебинар</t>
  </si>
  <si>
    <t>кабинеты
 цехов</t>
  </si>
  <si>
    <r>
      <t xml:space="preserve">05октября
</t>
    </r>
    <r>
      <rPr>
        <sz val="11"/>
        <rFont val="Arial"/>
        <family val="2"/>
        <charset val="204"/>
      </rPr>
      <t>1пгр.8.30-11.50
2пгр.12.50-16.00</t>
    </r>
  </si>
  <si>
    <r>
      <t xml:space="preserve">13октября
</t>
    </r>
    <r>
      <rPr>
        <sz val="11"/>
        <color theme="1"/>
        <rFont val="Arial"/>
        <family val="2"/>
        <charset val="204"/>
      </rPr>
      <t>1пгр.8.30-11.50
2пгр.12.50-16.00</t>
    </r>
  </si>
  <si>
    <t>16октября
очно</t>
  </si>
  <si>
    <t>08,09,12,13,14октября-самоподготовка (16час.),входное тестирование
15,16,19октября-вебинар,
09 ноября-консультация, итоговое тестирование,
экзамен по Lync</t>
  </si>
  <si>
    <t>05октября
очно</t>
  </si>
  <si>
    <t>06октября
очно</t>
  </si>
  <si>
    <t>13октября
очно</t>
  </si>
  <si>
    <t xml:space="preserve">
Махин
Терехина,113</t>
  </si>
  <si>
    <t xml:space="preserve">
Махин
Терехина ,113</t>
  </si>
  <si>
    <t>26,27,28октября-вебинар,входное тестирование,
29октября-консультация, итоговое тестирование,
экзамен по Lync</t>
  </si>
  <si>
    <t>«Программирование универсальных логических модулей LOGO!0BA8»</t>
  </si>
  <si>
    <t>21сентбря
очно</t>
  </si>
  <si>
    <t>14,15,16,17,18сентября-8час.самоподготовка,
входное тестирование,
 21,22,23сентября-вебинар; 16ноября,01декабря-консультация,итоговое тестирование,экзамен по Lync
Практические задания:
1пгр.24 сентября,
2пгр.25 сентября,
3пгр.19октября,
4пгр.20октября,
5пгр.21октября,
6пгр.22октября,
7пгр.23ноября.</t>
  </si>
  <si>
    <t>ЛПР: 1пгр.30сентября,01,02,05,
06октября;
2пгр.07,08,09,12,13
октября;
3пгр.30октября,02,03,05,
06ноября;
4пгр.09,10,11,12,13,
ноября;
5пгр.16,17,18,19,20ноября;
6пгр.24,25,26,27,30ноября;</t>
  </si>
  <si>
    <t>Щербакова,
Бурцев-06.11.2020
Горбачева</t>
  </si>
  <si>
    <t>Предаттестационная подготовка и экзамен для электрогазосварщиков, электросварщиков ручной сварки</t>
  </si>
  <si>
    <t>31.08-психолог,
группа преподавателей
Сидякина</t>
  </si>
  <si>
    <t>Малявинский 
301
Говоруха</t>
  </si>
  <si>
    <r>
      <t xml:space="preserve">16октября-подтверждение  6разряда, входное тестирование.
</t>
    </r>
    <r>
      <rPr>
        <b/>
        <sz val="11"/>
        <rFont val="Arial"/>
        <family val="2"/>
        <charset val="204"/>
      </rPr>
      <t>ДО</t>
    </r>
    <r>
      <rPr>
        <sz val="11"/>
        <rFont val="Arial"/>
        <family val="2"/>
        <charset val="204"/>
      </rPr>
      <t xml:space="preserve"> для тех, кто не подтвердил разряд: 19,20,</t>
    </r>
    <r>
      <rPr>
        <b/>
        <sz val="11"/>
        <rFont val="Arial"/>
        <family val="2"/>
        <charset val="204"/>
      </rPr>
      <t>29,30</t>
    </r>
    <r>
      <rPr>
        <sz val="11"/>
        <rFont val="Arial"/>
        <family val="2"/>
        <charset val="204"/>
      </rPr>
      <t>октября</t>
    </r>
  </si>
  <si>
    <t>Романов
Арышева</t>
  </si>
  <si>
    <t>Каменева
303
Говоруха</t>
  </si>
  <si>
    <t>Ринг С.Ю.
301
Говоруха</t>
  </si>
  <si>
    <t>12.10-психолог,
группа преподавателей
301
Сидякина</t>
  </si>
  <si>
    <t xml:space="preserve">Кравцова,
Хохлова
208,203
Горбачева 
</t>
  </si>
  <si>
    <t xml:space="preserve">Кравцова,
Хохлова
208,203
Арышева
</t>
  </si>
  <si>
    <t xml:space="preserve">Романов В.
Арышева
</t>
  </si>
  <si>
    <t>Трезнюк
202
Горбачева</t>
  </si>
  <si>
    <t>Новоселов,
Терехина
Шерегеш</t>
  </si>
  <si>
    <t>Еремеева,
Горбачева</t>
  </si>
  <si>
    <t>Еремеева,
Арышева</t>
  </si>
  <si>
    <t>1пгр.22,23сентября;
2пгр.24,25сентября;
3пгр.30сентября,
01октября;</t>
  </si>
  <si>
    <t>График обучения рабочих в централизованных группах ЧОУ ДПО"РЦПП "Евраз-Сибирь" 
  в сентябре 2020года с изменениями 21.09.2020</t>
  </si>
  <si>
    <t>21.09.2020г.</t>
  </si>
  <si>
    <t>29октября
очно</t>
  </si>
  <si>
    <t>30октября
очно</t>
  </si>
  <si>
    <t>07октября
очно</t>
  </si>
  <si>
    <t>12октября
очно</t>
  </si>
  <si>
    <t>Новоселов,107
Арышева</t>
  </si>
  <si>
    <t>1пгр.20,21октября;
2пгр.22,30октября;
3пгр.02,03ноября;
4пгр.05,06ноября;</t>
  </si>
  <si>
    <t>Отв. Арышева О.А.12.08.2020; 01.09.2020,21.09.2020</t>
  </si>
  <si>
    <t xml:space="preserve">Механическая обработка металлов и других материалов (токарь, токарь-расточник, токарь-карусельщик, фрезеровщик, шлифовщик, строгальщик, оператор станков с ПУ курсовое обучение
</t>
  </si>
  <si>
    <t>Предаттестационная подготовка по профессии Контролер лома и отходов металла</t>
  </si>
  <si>
    <t>Еремеева
Арышева
102</t>
  </si>
  <si>
    <t>Вишневский
Арышева
102</t>
  </si>
  <si>
    <t>28,29.09-Ножкин
с 30сентября-Бурцев
Арышева</t>
  </si>
  <si>
    <t>Ножкин,
Бурцев,
Махин
112,113
Арышева</t>
  </si>
  <si>
    <t>ЛПР+экскурсия: 02,03,05,06,09ноября</t>
  </si>
  <si>
    <t xml:space="preserve">05,06,07,08,09,12,13,14,
15,16,19,20,21,22,23,26,
27,28,29,30октября-очно; 10,11,12,13,16,17,18,19,
20,23,24,25,26,27,
30ноября-самоподготовка, 01декабря-
консультация, зачет; </t>
  </si>
  <si>
    <t>Взрывник
(курсовое обучение)</t>
  </si>
  <si>
    <t>01декабря</t>
  </si>
  <si>
    <t>10ноября</t>
  </si>
  <si>
    <t>08декабря</t>
  </si>
  <si>
    <t>10,11,12,13,16ноября-самоподготовка,входное тестирование;
17,18,19ноября-вебинар;
08декабря-консультации, итоговое тестирование, экзамен по zoom</t>
  </si>
  <si>
    <t>1пгр.20,23ноября;
2пгр.24,25ноября;
3пгр.26,27ноября;
4пгр.30ноября,
01декабря;</t>
  </si>
  <si>
    <t xml:space="preserve">1пгр.02,03декабря;
2пгр.04,07декабря;
3пгр.08,09декабря;
4пгр.10,11декабря;
</t>
  </si>
  <si>
    <t>1пгр.09,10ноября</t>
  </si>
  <si>
    <t>ПАП, Экзамен Слесарь-ремонтник, слесарь ГПК</t>
  </si>
  <si>
    <t>Грунский М.М.
Терехина</t>
  </si>
  <si>
    <t>Махин
Арышева</t>
  </si>
  <si>
    <t>1пгр.16,17,18,19,
20,23,24ноября;
2пгр.25,26,27,30ноября,
01,02,03декабря;
3пгр. 14, 15, 18, 21,22,23, 24 декабря;
4пгр.25,26,27,28,29 января, 01,02февраля;
5пгр.03,04,05,08,09,10,11
февраля;</t>
  </si>
  <si>
    <t>Бурцев
Новоселов
202,113
Пр. задания?-Махин
Горбачева</t>
  </si>
  <si>
    <t>ПАП Электромонтер по ремонту и обслуживанию
э/о</t>
  </si>
  <si>
    <t xml:space="preserve">
Вершинин,
Горбачева,
Говоруха-вебинар-экзамен</t>
  </si>
  <si>
    <t>Кравцова,
Хохлова
Арышева</t>
  </si>
  <si>
    <t>Машинист крана(крановщик), машинист крана металлургического производства 3,4разряда</t>
  </si>
  <si>
    <t>Слесарь-ремонтник   (механическое оборудование) 5 разряда</t>
  </si>
  <si>
    <t>12,13октября- обучение
  в цехе, входное тестирование; 14,15,16октября-вебинар,
12,13,16 ноября-вебинар; 
17ноября; 14декабря-консультации,итоговое тестирование, экзамен</t>
  </si>
  <si>
    <t>17ноября,
14декабря</t>
  </si>
  <si>
    <t>03ноября</t>
  </si>
  <si>
    <t xml:space="preserve">
2пгр.12.40-16.10</t>
  </si>
  <si>
    <t>24ноября</t>
  </si>
  <si>
    <t>Щербакова
Горбачева
21,22.10-на полигоне</t>
  </si>
  <si>
    <t>Арышева
Горбачева</t>
  </si>
  <si>
    <t>16,17ноября- самоподготовка(8час.),
входное тестирование,
18,19ноября-вебинар,
20ноября-консультации, итоговое тестирование,
экзамен по Zoom</t>
  </si>
  <si>
    <t>29,30октября-самоподготовка,
входное тестирование,
02,03,05ноября-вебинар,
06ноября-консультации, итоговое тестирование,
экзамен по Zoom</t>
  </si>
  <si>
    <t>05,06ноября-вебинар,11ноября-консультация, итоговое тестирование,экзамен по Zoom</t>
  </si>
  <si>
    <t>Модуль Механика</t>
  </si>
  <si>
    <t xml:space="preserve">18,19,20,26,27ноября,10,
11,25декабря
</t>
  </si>
  <si>
    <t>17,18,24декабря</t>
  </si>
  <si>
    <r>
      <t xml:space="preserve">10ноября
</t>
    </r>
    <r>
      <rPr>
        <sz val="11"/>
        <rFont val="Arial"/>
        <family val="2"/>
        <charset val="204"/>
      </rPr>
      <t>1пгр.8.30-11.50
2пгр.12.50-16.00</t>
    </r>
  </si>
  <si>
    <r>
      <t xml:space="preserve">20ноября
</t>
    </r>
    <r>
      <rPr>
        <sz val="11"/>
        <color theme="1"/>
        <rFont val="Arial"/>
        <family val="2"/>
        <charset val="204"/>
      </rPr>
      <t>1пгр.8.30-11.50
2пгр.12.50-16.00</t>
    </r>
  </si>
  <si>
    <t>16,17ноября</t>
  </si>
  <si>
    <t>23,24ноября</t>
  </si>
  <si>
    <t>02,03ноября- самоподготовка(8час),
входное тестирование;
05ноября-консультации,итоговое тестирование,
экзамен по Lync</t>
  </si>
  <si>
    <t>10,11ноября- 8час.самоподготовка,входное тестирование;
12ноября-консультации,итоговое тестирование,
экзамен по Lync</t>
  </si>
  <si>
    <t>17,18ноября- 8час.самоподготовка,входное тестирование;
19ноября-консультации,итоговое тестирование,
экзамен по Lync</t>
  </si>
  <si>
    <t>24,25ноября- 8час.самоподготовка,
входное тестирование;
26ноября-консультации,итоговое тестирование,
экзамен по Lync</t>
  </si>
  <si>
    <t>04,07,08,09сентябя-самоподготовка(16час),
10,11,14сентября-вебинар,входное тестирование,
12,13,14,15октября-вебинар,
16октября- консультация, итоговое тестирование,
экзамен по Lync</t>
  </si>
  <si>
    <t>12,13,16ноября-самоподготовка (8час), входное тестирование, 17,18,19ноября-вебинар,20ноября-консультация, итоговое тестирование, экзамен 
по Lync</t>
  </si>
  <si>
    <t>18,19,20ноября-самоподготовка (8час), входное тестирование, 23,24ноября-вебинар,25ноября-консультация, итоговое тестирование, экзамен 
по Lync</t>
  </si>
  <si>
    <t xml:space="preserve">1пгр.02,03ноября
</t>
  </si>
  <si>
    <t>30ноября,01,02,03,04
декабря</t>
  </si>
  <si>
    <t>23,24,25,26,27ноября,
25февраля</t>
  </si>
  <si>
    <t xml:space="preserve">18,19,20ноября-самоподготовка(8час),
входное тестирование;
23,24,25ноября-вебинар, 26ноября-консультации, итоговое тестирование
</t>
  </si>
  <si>
    <t>Обучение электрогазосварщиков (газорезчиков) работе на керосинорезах</t>
  </si>
  <si>
    <t>1пгр.26ноября,
2пгр.27ноября;</t>
  </si>
  <si>
    <t>23,24,25,30ноября</t>
  </si>
  <si>
    <t>Труш 
214
Горбачева</t>
  </si>
  <si>
    <t xml:space="preserve">
Махин
Терехина</t>
  </si>
  <si>
    <t>29января
2021г.</t>
  </si>
  <si>
    <t>09,10,11,12,13,16,17
ноября-вебинар, 26,27,
28января-вебинар,29
января-консультации, итоговое тестирование, экзамен;</t>
  </si>
  <si>
    <t xml:space="preserve">1пгр.11,12,13,14,15января,
2пгр.18,19,20,21,22января,
</t>
  </si>
  <si>
    <t>12,13,19,20,26,27ноября-вебинар,30ноября-консультации, итоговое тестирование, экзамен</t>
  </si>
  <si>
    <t>Наливайкин
Говоруха
304</t>
  </si>
  <si>
    <t>Трезнюк
304
Говоруха</t>
  </si>
  <si>
    <t>26,27,28,29октября-вебинар,30-консультация,
зачет по Lync</t>
  </si>
  <si>
    <t>Щербакова
Терехина</t>
  </si>
  <si>
    <r>
      <t xml:space="preserve">Ринг С.Ю.
</t>
    </r>
    <r>
      <rPr>
        <sz val="12"/>
        <rFont val="Calibri"/>
        <family val="2"/>
        <charset val="204"/>
        <scheme val="minor"/>
      </rPr>
      <t>313</t>
    </r>
    <r>
      <rPr>
        <sz val="12"/>
        <color theme="1"/>
        <rFont val="Calibri"/>
        <family val="2"/>
        <charset val="204"/>
        <scheme val="minor"/>
      </rPr>
      <t xml:space="preserve">
Говоруха</t>
    </r>
  </si>
  <si>
    <t>23,24,25ноября</t>
  </si>
  <si>
    <t>26,27,30ноября</t>
  </si>
  <si>
    <t>35чел.</t>
  </si>
  <si>
    <t>23,24,25ноября,
08,09,14,15,16декабря,
01,02,03февраля-вебинар,04февраля-консультация, итоговое тестирование,экзамен 
по Zoom</t>
  </si>
  <si>
    <t>Электромонтер по ремонту и обслуживанию  электрооборудования 3,4разряда</t>
  </si>
  <si>
    <t>17,18,19,20,30ноября,01,
02,0310,11,14,15,16,17,18,21,22,23декабря-вебинар</t>
  </si>
  <si>
    <t>1пгр.23,24ноября;</t>
  </si>
  <si>
    <t>Каменева,             Говоруха 
303</t>
  </si>
  <si>
    <t>Щербакова
Хохлова,
Горбачева</t>
  </si>
  <si>
    <t>1пгр. 05,06ноября;
2пгр. 12,13ноября;</t>
  </si>
  <si>
    <t>Романов И.
101
Арышева</t>
  </si>
  <si>
    <r>
      <t xml:space="preserve">24ноября
</t>
    </r>
    <r>
      <rPr>
        <sz val="11"/>
        <color theme="1"/>
        <rFont val="Arial"/>
        <family val="2"/>
        <charset val="204"/>
      </rPr>
      <t>1пгр.8.30-11.50
2пгр.12.50-16.00</t>
    </r>
  </si>
  <si>
    <t>Предаттестационная подготовка Водитель погрузчика(Протокол совещания в СПрЦ от 14.10. по оценке водителей погрузчика)</t>
  </si>
  <si>
    <t>Экзамен, ПАП Электромонтер по ремонту и обслуживанию э/о</t>
  </si>
  <si>
    <t>20,23,24,25,26ноября- самоподготовка(16час.),
входное тестирование;
27,30ноября,01декабря -вебинар; 18 декабря-консультации, итоговое тестирование, экзамен по Zoom</t>
  </si>
  <si>
    <t>кабинеты цехов,
207-ПАП</t>
  </si>
  <si>
    <t xml:space="preserve">Киселев А.В.
Арышева О.
</t>
  </si>
  <si>
    <t>1пгр.14,15декабря,
2пгр.16,17декабря,
3пгр.18,21декабря,
4пгр.22,23декабря.</t>
  </si>
  <si>
    <t>20января 2021</t>
  </si>
  <si>
    <t>02,03,04,07,08декабря-самоподготовка(16час),
входное тестирование;
09,10,11декабря-вебинар,28декабря-консультации, итоговое тестирование,экзамен</t>
  </si>
  <si>
    <t>Электромонтер по ремонту и обслуживанию э/о 6р.</t>
  </si>
  <si>
    <t>22декабря</t>
  </si>
  <si>
    <t>22декабря-подтверждение 5разряда;
ДО23,24,25,28декабря;</t>
  </si>
  <si>
    <t>Раздатчик взрывчатых материалов 3,4р.
(курсовое обучение)</t>
  </si>
  <si>
    <t xml:space="preserve">23,24,25,26,27,30ноября,
03,04,07декабря-очно,08декабря-консультации, зачет
</t>
  </si>
  <si>
    <r>
      <t xml:space="preserve">Обучение электротехнического персонала, осуществляющего </t>
    </r>
    <r>
      <rPr>
        <b/>
        <sz val="11"/>
        <color theme="1"/>
        <rFont val="Arial"/>
        <family val="2"/>
        <charset val="204"/>
      </rPr>
      <t>высоковольтные</t>
    </r>
    <r>
      <rPr>
        <sz val="11"/>
        <color theme="1"/>
        <rFont val="Arial"/>
        <family val="2"/>
        <charset val="204"/>
      </rPr>
      <t xml:space="preserve"> переключения </t>
    </r>
    <r>
      <rPr>
        <b/>
        <sz val="11"/>
        <color theme="1"/>
        <rFont val="Arial"/>
        <family val="2"/>
        <charset val="204"/>
      </rPr>
      <t>(впервые)</t>
    </r>
  </si>
  <si>
    <t>21,22декабря-самоподготовка(8час), входное тестирование;
23,24декабря-вебинар,
25декабря-консультации, итоговое тестирование, экзамен</t>
  </si>
  <si>
    <t>15декабря</t>
  </si>
  <si>
    <t>1пгр.03,04,05февраля;
2пгр.08,09,10февраля;</t>
  </si>
  <si>
    <t>10,11декабря- самоподготовка(8час.),
входное тестирование,
14,15декабря-вебинар,
16декабря-консультации, итоговое тестирование,
экзамен по Lync</t>
  </si>
  <si>
    <t>15,16декабря-самоподготовка(8час),
входное тестирование,
17,18,21декабря-вебинар,
22декабря-консультации, итоговое тестирование,
экзамен по Lync</t>
  </si>
  <si>
    <t>02,03,04декабря-
самоподготовка(8час),
входное тестирование;
07,08,09декабря-вебинар, 10декабря-консультации, итоговое тестирование</t>
  </si>
  <si>
    <t>15,16,17декабря-вебинар,входное тестирование,
18декабря-консультация, итоговое тестирование,
экзамен по Lync</t>
  </si>
  <si>
    <t xml:space="preserve">02,03,04декабря-самоподготовка (8час), входное тестирование, 07,08декабря-вебинар,09декабря-консультация, итоговое тестирование, экзамен 
</t>
  </si>
  <si>
    <t xml:space="preserve">27,30ноября-самоподготовка(8час.),
входное тестирование,
01,02декабря-вебинар,
03декабря-консультации, итоговое тестирование,
экзамен </t>
  </si>
  <si>
    <r>
      <t xml:space="preserve">07декабря
</t>
    </r>
    <r>
      <rPr>
        <sz val="11"/>
        <rFont val="Arial"/>
        <family val="2"/>
        <charset val="204"/>
      </rPr>
      <t>1пгр.8.30-11.50
2пгр.12.50-16.00</t>
    </r>
  </si>
  <si>
    <t>Щербакова
Бурцев
Говоруха</t>
  </si>
  <si>
    <t>Еремеева
Говоруха</t>
  </si>
  <si>
    <t>Трезнюк
Говоруха
303</t>
  </si>
  <si>
    <t>16,17,18декабря-самоподготовка(8час.), 21,22,23декабря-вебинар,
24декабря- консультации, итоговое тестирование, экзамен</t>
  </si>
  <si>
    <t>Трезнюк
Говоруха
301</t>
  </si>
  <si>
    <t>07декабря-психолог,
группа преподавателей
301</t>
  </si>
  <si>
    <r>
      <t xml:space="preserve">25декабря
</t>
    </r>
    <r>
      <rPr>
        <sz val="11"/>
        <rFont val="Arial"/>
        <family val="2"/>
        <charset val="204"/>
      </rPr>
      <t>1пгр.8.30-11.50
2пгр.12.50-16.00</t>
    </r>
  </si>
  <si>
    <r>
      <t xml:space="preserve">14декабря
</t>
    </r>
    <r>
      <rPr>
        <sz val="11"/>
        <color theme="1"/>
        <rFont val="Arial"/>
        <family val="2"/>
        <charset val="204"/>
      </rPr>
      <t>1пгр.8.30-11.50
2пгр.12.50-16.00</t>
    </r>
  </si>
  <si>
    <r>
      <t xml:space="preserve">16декабря
</t>
    </r>
    <r>
      <rPr>
        <sz val="11"/>
        <color theme="1"/>
        <rFont val="Arial"/>
        <family val="2"/>
        <charset val="204"/>
      </rPr>
      <t>1пгр.8.30-11.50
2пгр.12.50-16.00</t>
    </r>
  </si>
  <si>
    <t>Труш
Горбачева
214</t>
  </si>
  <si>
    <t xml:space="preserve">Труш
Арышева
214
</t>
  </si>
  <si>
    <t xml:space="preserve">Труш 
Горбачева
214
</t>
  </si>
  <si>
    <t xml:space="preserve">Лифтер-оператор по обслуживанию лифтов
</t>
  </si>
  <si>
    <t>Павлова, 
Вершинин,
Говоруха,
312</t>
  </si>
  <si>
    <t>Малявинский 
Говоруха,
301</t>
  </si>
  <si>
    <t xml:space="preserve">Трезнюк,
Говоруха
301
</t>
  </si>
  <si>
    <t>Романов В.
Арышева</t>
  </si>
  <si>
    <t>Щербакова
Новоселов,
Говоруха</t>
  </si>
  <si>
    <t xml:space="preserve">01,02декабря- 8час.самоподготовка,входное тестирование;
03декабря-консультации,итоговое тестирование,
экзамен </t>
  </si>
  <si>
    <t xml:space="preserve">08,09декабря- 8час.самоподготовка,входное тестирование;
10декабря-консультации,итоговое тестирование,
экзамен </t>
  </si>
  <si>
    <t xml:space="preserve">15,16декабря- 8час.самоподготовка,входное тестирование;
17декабря-консультации,итоговое тестирование,
экзамен </t>
  </si>
  <si>
    <t xml:space="preserve">22,23декабря- 8час.самоподготовка,
входное тестирование;
24декабря-консультации,итоговое тестирование,
экзамен </t>
  </si>
  <si>
    <t>Ланц,
Сырцова</t>
  </si>
  <si>
    <t>Игнатов,
Сырцова</t>
  </si>
  <si>
    <t>Жданов
Сырцова</t>
  </si>
  <si>
    <t>Игнатов
Сырцова</t>
  </si>
  <si>
    <t>Романов И.
Сырцова
101</t>
  </si>
  <si>
    <r>
      <t>26,27ноября,</t>
    </r>
    <r>
      <rPr>
        <b/>
        <sz val="11"/>
        <rFont val="Arial"/>
        <family val="2"/>
        <charset val="204"/>
      </rPr>
      <t>04</t>
    </r>
    <r>
      <rPr>
        <sz val="11"/>
        <rFont val="Arial"/>
        <family val="2"/>
        <charset val="204"/>
      </rPr>
      <t>декабря</t>
    </r>
  </si>
  <si>
    <r>
      <t>1пгр.30ноября;
2пгр.</t>
    </r>
    <r>
      <rPr>
        <b/>
        <sz val="11"/>
        <color theme="1"/>
        <rFont val="Arial"/>
        <family val="2"/>
        <charset val="204"/>
      </rPr>
      <t>01декабря</t>
    </r>
  </si>
  <si>
    <t>34чел.</t>
  </si>
  <si>
    <t xml:space="preserve">1пгр.02,03,04,07,17,24,25,
29,30декабря;11января;
2пгр.12,13,14,15,18,19,
26,27,28,29января
</t>
  </si>
  <si>
    <t>Отв. Арышева О.А.09.   12.10.2020; 27.10.2020; 03.11.2020; 17.11.2020</t>
  </si>
  <si>
    <t>34 чел.</t>
  </si>
  <si>
    <t>27 чел.</t>
  </si>
  <si>
    <t>14,15,16,17,18декабря-самоподготовка (16час.),
входное тестирование;
21,22,23декабря-вебинар,20января-консультации, итоговое тестирование,экзамен</t>
  </si>
  <si>
    <t>Романов И.,
Сырцова
101</t>
  </si>
  <si>
    <t>Электромонтер по ремонту и обслуживанию электрооборудования 3р.
(кандидаты на трудоустройство)</t>
  </si>
  <si>
    <t>Малюкова Е.А.
Горбачева</t>
  </si>
  <si>
    <t>14,15,16,17,18,21,
22декабря; 18,19,20,21,22января; 18,19мая,20мая-экзамен</t>
  </si>
  <si>
    <t>1пгр.01,02,03,04,05,08,
09,10,11,12,15,16,17,18,
19 февраля;
2пгр.15,16,17,18,19,22,23,24,25,26,29,30,31марта,
01,02апреля;</t>
  </si>
  <si>
    <t>08апреля
2021г.</t>
  </si>
  <si>
    <r>
      <t>17ноября-обучение в цехе,18,19,20,</t>
    </r>
    <r>
      <rPr>
        <b/>
        <sz val="11"/>
        <rFont val="Arial"/>
        <family val="2"/>
        <charset val="204"/>
      </rPr>
      <t xml:space="preserve">26,27
</t>
    </r>
    <r>
      <rPr>
        <sz val="11"/>
        <rFont val="Arial"/>
        <family val="2"/>
        <charset val="204"/>
      </rPr>
      <t>ноября-вебинар,</t>
    </r>
    <r>
      <rPr>
        <b/>
        <sz val="11"/>
        <rFont val="Arial"/>
        <family val="2"/>
        <charset val="204"/>
      </rPr>
      <t>17,18,24,25</t>
    </r>
    <r>
      <rPr>
        <sz val="11"/>
        <rFont val="Arial"/>
        <family val="2"/>
        <charset val="204"/>
      </rPr>
      <t xml:space="preserve"> </t>
    </r>
    <r>
      <rPr>
        <b/>
        <sz val="11"/>
        <rFont val="Arial"/>
        <family val="2"/>
        <charset val="204"/>
      </rPr>
      <t>декабря</t>
    </r>
    <r>
      <rPr>
        <sz val="11"/>
        <rFont val="Arial"/>
        <family val="2"/>
        <charset val="204"/>
      </rPr>
      <t xml:space="preserve">; </t>
    </r>
    <r>
      <rPr>
        <b/>
        <sz val="11"/>
        <rFont val="Arial"/>
        <family val="2"/>
        <charset val="204"/>
      </rPr>
      <t>25,26,27 января</t>
    </r>
    <r>
      <rPr>
        <sz val="11"/>
        <rFont val="Arial"/>
        <family val="2"/>
        <charset val="204"/>
      </rPr>
      <t xml:space="preserve">, 22,23,24,25, 26марта;05,06,07,  </t>
    </r>
    <r>
      <rPr>
        <b/>
        <sz val="11"/>
        <rFont val="Arial"/>
        <family val="2"/>
        <charset val="204"/>
      </rPr>
      <t>08апреля</t>
    </r>
    <r>
      <rPr>
        <sz val="11"/>
        <rFont val="Arial"/>
        <family val="2"/>
        <charset val="204"/>
      </rPr>
      <t>.</t>
    </r>
  </si>
  <si>
    <t>График обучения рабочих в централизованных группах ЧОУ ДПО"РЦПП "Евраз-Сибирь" 
  в октябре 2020года с изм. на 27.11.2020</t>
  </si>
  <si>
    <t>27.11.2020г.</t>
  </si>
  <si>
    <t>Отв. Арышева О.А.11.09.2020,21.09.2020,12.10.2020,27.11.2020</t>
  </si>
  <si>
    <t>Павлова ,
Вершинин,
Говоруха</t>
  </si>
  <si>
    <t>Павлова,
04.12Романов И.,
Терехина</t>
  </si>
  <si>
    <r>
      <rPr>
        <b/>
        <sz val="11"/>
        <color theme="1"/>
        <rFont val="Arial"/>
        <family val="2"/>
        <charset val="204"/>
      </rPr>
      <t>1пгр.8.30-12.00</t>
    </r>
    <r>
      <rPr>
        <sz val="11"/>
        <color theme="1"/>
        <rFont val="Arial"/>
        <family val="2"/>
        <charset val="204"/>
      </rPr>
      <t xml:space="preserve">
2пгр.12.40-16.10</t>
    </r>
  </si>
  <si>
    <r>
      <rPr>
        <b/>
        <sz val="11"/>
        <color theme="1"/>
        <rFont val="Arial"/>
        <family val="2"/>
        <charset val="204"/>
      </rPr>
      <t>1пгр.8.30-12.00</t>
    </r>
    <r>
      <rPr>
        <sz val="11"/>
        <color theme="1"/>
        <rFont val="Arial"/>
        <family val="2"/>
        <charset val="204"/>
      </rPr>
      <t xml:space="preserve">
</t>
    </r>
  </si>
  <si>
    <t>39чел.</t>
  </si>
  <si>
    <r>
      <t xml:space="preserve">24декабря
</t>
    </r>
    <r>
      <rPr>
        <sz val="11"/>
        <color theme="1"/>
        <rFont val="Arial"/>
        <family val="2"/>
        <charset val="204"/>
      </rPr>
      <t>1пгр.8.30-11.50
2пгр.12.50-16.00</t>
    </r>
  </si>
  <si>
    <t>ПАП Электромонтер по ремонту и обслуживанию электрооборудования</t>
  </si>
  <si>
    <t xml:space="preserve">1пгр.18,19января,
2пгр.20,21января,
3пгр.22,25января,
</t>
  </si>
  <si>
    <t>11,12,13,14,15января-вебинар; 10февраля- консультации, итоговое тестирование,экзамен;</t>
  </si>
  <si>
    <t xml:space="preserve">1пгр.28,29января,
2пгр.01,02февраля,
3пгр.03,04февраля,
4пгр.05,08февраля;
</t>
  </si>
  <si>
    <t xml:space="preserve">18,19января-самоподготовка(8час.),
входное тестирование,
20,21января-вебинар,
22января-консультации, итоговое тестирование,
экзамен </t>
  </si>
  <si>
    <t>13,14января - самоподготовка(8час.),
входное тестирование,
15,18января-вебинар,
19января-консультации, итоговое тестирование,
экзамен по Lync</t>
  </si>
  <si>
    <t>26,27января- 8час.самоподготовка, входное тестирование;
28января-консультации, экзамен -итоговое тестирование</t>
  </si>
  <si>
    <t>19,20января- 8час.самоподготовка, входное тестирование;
21января-консультации, экзамен -итоговое тестирование</t>
  </si>
  <si>
    <t xml:space="preserve">12,13января- 8час.самоподготовка,
входное тестирование;
14января-консультации, экзамен -итоговое тестирование
</t>
  </si>
  <si>
    <t>21,22,25,26,27января-вебинар,17февраля-консультации, итоговое тестирование,экзамен</t>
  </si>
  <si>
    <t>Профессиональная подготовка, переподготовка, повышение квалификации</t>
  </si>
  <si>
    <t>18 января-психолог,
группа преподавателей
301</t>
  </si>
  <si>
    <t>13,14,15января-
самоподготовка(8час),
входное тестирование;
18,19,20января-вебинар, 21января-консультации, экзамен-итоговое тестирование</t>
  </si>
  <si>
    <r>
      <t>29,30сентября,01,02,
19,20,</t>
    </r>
    <r>
      <rPr>
        <b/>
        <sz val="11"/>
        <rFont val="Arial"/>
        <family val="2"/>
        <charset val="204"/>
      </rPr>
      <t>27,28,29</t>
    </r>
    <r>
      <rPr>
        <sz val="11"/>
        <rFont val="Arial"/>
        <family val="2"/>
        <charset val="204"/>
      </rPr>
      <t xml:space="preserve">,30октября,
07,08,09-вебинар, </t>
    </r>
    <r>
      <rPr>
        <b/>
        <sz val="11"/>
        <rFont val="Arial"/>
        <family val="2"/>
        <charset val="204"/>
      </rPr>
      <t xml:space="preserve">10декабря-самоподготовка,
</t>
    </r>
    <r>
      <rPr>
        <sz val="11"/>
        <rFont val="Arial"/>
        <family val="2"/>
        <charset val="204"/>
      </rPr>
      <t>11декабря-консультация, итоговое тестирование,
экзамен по Lync</t>
    </r>
  </si>
  <si>
    <r>
      <rPr>
        <sz val="12"/>
        <color rgb="FFFF0000"/>
        <rFont val="Calibri"/>
        <family val="2"/>
        <charset val="204"/>
        <scheme val="minor"/>
      </rPr>
      <t>Шапкин</t>
    </r>
    <r>
      <rPr>
        <sz val="12"/>
        <color theme="1"/>
        <rFont val="Calibri"/>
        <family val="2"/>
        <charset val="204"/>
        <scheme val="minor"/>
      </rPr>
      <t xml:space="preserve">
Сырцова</t>
    </r>
  </si>
  <si>
    <t>26января-подтверждение  4разряда, входное тестирование.
ДО для тех, кто не подтвердил разряд: 28,29января,01,02
февраля</t>
  </si>
  <si>
    <r>
      <t>1пгр.24,25декабря,
2пгр.28,29декабря,
3пгр.30,</t>
    </r>
    <r>
      <rPr>
        <sz val="11"/>
        <color rgb="FFFF0000"/>
        <rFont val="Arial"/>
        <family val="2"/>
        <charset val="204"/>
      </rPr>
      <t xml:space="preserve">31декабря:
</t>
    </r>
    <r>
      <rPr>
        <sz val="11"/>
        <rFont val="Arial"/>
        <family val="2"/>
        <charset val="204"/>
      </rPr>
      <t xml:space="preserve">25,29декабря
</t>
    </r>
  </si>
  <si>
    <t>Труш,
Губин-практика,
Арышева</t>
  </si>
  <si>
    <t>Газорезчик 3,4р.</t>
  </si>
  <si>
    <t>Еремеева
Горбачева
202</t>
  </si>
  <si>
    <t>Еремеева
Арышева
202</t>
  </si>
  <si>
    <t>1пгр.07,08,09,10,11,
14декабря;
2пгр.15,16,17,18,21,22 декабря;
3пгр.14,15,18,19,20,21
января
4пгр.22,25,27,28,29
января,01февраля</t>
  </si>
  <si>
    <t>10,11,12,13,16ноября, 02,03,04февраля-вебинар,05февраля-консультации, экзамен</t>
  </si>
  <si>
    <t>Кравцова,
Хохлова
УПУ -208,203
Арышева</t>
  </si>
  <si>
    <t>Кравцова,
Хохлова
Горбачева</t>
  </si>
  <si>
    <t>Труш,
Горбачева</t>
  </si>
  <si>
    <t>Труш
Арышева
214</t>
  </si>
  <si>
    <t>08,09,10,11,12февраля,
30марта</t>
  </si>
  <si>
    <t>11,12февраля-самоподготовка (8час.);
15,16,17февраля-вебинар,18февраля -консультации,экзамен- итоговое тестирование</t>
  </si>
  <si>
    <t>15февраля-психолог,
группа преподавателей
301</t>
  </si>
  <si>
    <t xml:space="preserve">03,04,05,08,09февраля-вебинар,04марта-консультации,итоговое тестирование, экзамен </t>
  </si>
  <si>
    <t>1пгр.11,12февраля; 
2пгр.15,16февраля;
3пгр.17,18февраля;
4пгр.19,20февраля;</t>
  </si>
  <si>
    <t>18,19,20,24,25февраля-вебинар, 19марта-консультации,итоговое тестирование, экзамен .</t>
  </si>
  <si>
    <t>1пгр26февраля,01марта;
2пгр.02,03марта;
3пгр.04,05марта;
4пгр.09,10марта;</t>
  </si>
  <si>
    <t>29января,01февраля-самоподготовка (8час.);
02,03,04февраля-вебинар,
05февраля -консультации, итоговое тестирование, экзамен</t>
  </si>
  <si>
    <t xml:space="preserve">28,29января-самоподготовка(8час.),
входное тестирование,
01,02февраля-вебинар,
03февраля-консультации, итоговое тестирование,
экзамен </t>
  </si>
  <si>
    <t xml:space="preserve">11,12февраля - самоподготовка(8час.),
входное тестирование,
15,16,17февраля-вебинар,
18февраля-консультации, итоговое тестирование,
экзамен </t>
  </si>
  <si>
    <t xml:space="preserve">19,20февраля - самоподготовка(8час.),
входное тестирование,
24,25февраля-вебинар,
26февраля-консультации, итоговое тестирование,
экзамен </t>
  </si>
  <si>
    <t>05мая</t>
  </si>
  <si>
    <t>08,09,10,11,12февраля,
05мая</t>
  </si>
  <si>
    <t>Павлова,
19февраля-Романов И.,
Терехина</t>
  </si>
  <si>
    <t>15,16,17,18,19февраля</t>
  </si>
  <si>
    <t xml:space="preserve">02,03февраля- (8час)самоподготовка,
входное тестирование;
04февраля-консультации, экзамен -итоговое тестирование
</t>
  </si>
  <si>
    <t>16,17февраля- (8час.)самоподготовка, входное тестирование;
18февраля-консультации, экзамен -итоговое тестирование</t>
  </si>
  <si>
    <t>20,24февраля- (8час)самоподготовка, входное тестирование;
25февраля-консультации, экзамен -итоговое тестирование</t>
  </si>
  <si>
    <t>24февраля</t>
  </si>
  <si>
    <t>10феваля</t>
  </si>
  <si>
    <t>09,10февраля</t>
  </si>
  <si>
    <t>Романов И.
Сырцова</t>
  </si>
  <si>
    <t xml:space="preserve">Труш 
Арышева
214
</t>
  </si>
  <si>
    <t>Каменева ,
Вершинин,
Говоруха</t>
  </si>
  <si>
    <t>Малявинский, Говоруха</t>
  </si>
  <si>
    <r>
      <t xml:space="preserve">19,20,21октября-вебинар;
</t>
    </r>
    <r>
      <rPr>
        <b/>
        <sz val="11"/>
        <rFont val="Arial"/>
        <family val="2"/>
        <charset val="204"/>
      </rPr>
      <t>10,11</t>
    </r>
    <r>
      <rPr>
        <sz val="11"/>
        <rFont val="Arial"/>
        <family val="2"/>
        <charset val="204"/>
      </rPr>
      <t xml:space="preserve">декабря-вебинар;
</t>
    </r>
    <r>
      <rPr>
        <b/>
        <sz val="11"/>
        <rFont val="Arial"/>
        <family val="2"/>
        <charset val="204"/>
      </rPr>
      <t>13,14,15</t>
    </r>
    <r>
      <rPr>
        <sz val="11"/>
        <rFont val="Arial"/>
        <family val="2"/>
        <charset val="204"/>
      </rPr>
      <t>,18,19,20,21,22
января;
15,16,17,</t>
    </r>
    <r>
      <rPr>
        <b/>
        <sz val="11"/>
        <rFont val="Arial"/>
        <family val="2"/>
        <charset val="204"/>
      </rPr>
      <t>20,24февраля</t>
    </r>
    <r>
      <rPr>
        <sz val="11"/>
        <rFont val="Arial"/>
        <family val="2"/>
        <charset val="204"/>
      </rPr>
      <t xml:space="preserve">,
03,04,05марта;
</t>
    </r>
  </si>
  <si>
    <r>
      <t xml:space="preserve">ЛПР:
</t>
    </r>
    <r>
      <rPr>
        <sz val="11"/>
        <color rgb="FFFF0000"/>
        <rFont val="Arial"/>
        <family val="2"/>
        <charset val="204"/>
      </rPr>
      <t>1пгр.01,02,03,04,07
декабря;-отменена</t>
    </r>
    <r>
      <rPr>
        <sz val="11"/>
        <rFont val="Arial"/>
        <family val="2"/>
        <charset val="204"/>
      </rPr>
      <t xml:space="preserve">
</t>
    </r>
    <r>
      <rPr>
        <sz val="11"/>
        <color rgb="FFFF0000"/>
        <rFont val="Arial"/>
        <family val="2"/>
        <charset val="204"/>
      </rPr>
      <t xml:space="preserve">2пгр.10,11,14, </t>
    </r>
    <r>
      <rPr>
        <b/>
        <sz val="11"/>
        <color rgb="FFFF0000"/>
        <rFont val="Arial"/>
        <family val="2"/>
        <charset val="204"/>
      </rPr>
      <t>15,16</t>
    </r>
    <r>
      <rPr>
        <sz val="11"/>
        <color rgb="FFFF0000"/>
        <rFont val="Arial"/>
        <family val="2"/>
        <charset val="204"/>
      </rPr>
      <t xml:space="preserve">
декабря-отменена</t>
    </r>
  </si>
  <si>
    <r>
      <t>28,29,30декабря-вебинар,</t>
    </r>
    <r>
      <rPr>
        <sz val="11"/>
        <color rgb="FFFF0000"/>
        <rFont val="Arial"/>
        <family val="2"/>
        <charset val="204"/>
      </rPr>
      <t>31декабря</t>
    </r>
    <r>
      <rPr>
        <sz val="11"/>
        <rFont val="Arial"/>
        <family val="2"/>
        <charset val="204"/>
      </rPr>
      <t>-</t>
    </r>
    <r>
      <rPr>
        <sz val="11"/>
        <color rgb="FFFF0000"/>
        <rFont val="Arial"/>
        <family val="2"/>
        <charset val="204"/>
      </rPr>
      <t>самоподготовка</t>
    </r>
    <r>
      <rPr>
        <sz val="11"/>
        <rFont val="Arial"/>
        <family val="2"/>
        <charset val="204"/>
      </rPr>
      <t>,11,12,13,14января,19февраля-вебинар</t>
    </r>
    <r>
      <rPr>
        <b/>
        <sz val="11"/>
        <rFont val="Arial"/>
        <family val="2"/>
        <charset val="204"/>
      </rPr>
      <t>,20</t>
    </r>
    <r>
      <rPr>
        <sz val="11"/>
        <rFont val="Arial"/>
        <family val="2"/>
        <charset val="204"/>
      </rPr>
      <t>февраля-консультации, итоговое тестирование,экзамен</t>
    </r>
  </si>
  <si>
    <r>
      <t xml:space="preserve">18,19,20,21,22,25,26,27,
28января; </t>
    </r>
    <r>
      <rPr>
        <b/>
        <sz val="11"/>
        <rFont val="Arial"/>
        <family val="2"/>
        <charset val="204"/>
      </rPr>
      <t>01,02апреля</t>
    </r>
    <r>
      <rPr>
        <sz val="11"/>
        <rFont val="Arial"/>
        <family val="2"/>
        <charset val="204"/>
      </rPr>
      <t xml:space="preserve">-консультации и 1 экзамен для практикантов; </t>
    </r>
    <r>
      <rPr>
        <b/>
        <sz val="11"/>
        <rFont val="Arial"/>
        <family val="2"/>
        <charset val="204"/>
      </rPr>
      <t>12,13,14,15,16 апреля</t>
    </r>
    <r>
      <rPr>
        <sz val="11"/>
        <rFont val="Arial"/>
        <family val="2"/>
        <charset val="204"/>
      </rPr>
      <t>,</t>
    </r>
    <r>
      <rPr>
        <sz val="11"/>
        <color rgb="FFFF0000"/>
        <rFont val="Arial"/>
        <family val="2"/>
        <charset val="204"/>
      </rPr>
      <t xml:space="preserve"> </t>
    </r>
    <r>
      <rPr>
        <sz val="11"/>
        <rFont val="Arial"/>
        <family val="2"/>
        <charset val="204"/>
      </rPr>
      <t>консультации, 2экзамен-</t>
    </r>
    <r>
      <rPr>
        <b/>
        <sz val="11"/>
        <rFont val="Arial"/>
        <family val="2"/>
        <charset val="204"/>
      </rPr>
      <t>31мая</t>
    </r>
    <r>
      <rPr>
        <sz val="11"/>
        <rFont val="Arial"/>
        <family val="2"/>
        <charset val="204"/>
      </rPr>
      <t>, 3экзамен-</t>
    </r>
    <r>
      <rPr>
        <b/>
        <sz val="11"/>
        <rFont val="Arial"/>
        <family val="2"/>
        <charset val="204"/>
      </rPr>
      <t>18июня</t>
    </r>
  </si>
  <si>
    <t>31 чел.</t>
  </si>
  <si>
    <r>
      <t>30ноября,</t>
    </r>
    <r>
      <rPr>
        <b/>
        <sz val="11"/>
        <rFont val="Arial"/>
        <family val="2"/>
        <charset val="204"/>
      </rPr>
      <t>01</t>
    </r>
    <r>
      <rPr>
        <sz val="11"/>
        <rFont val="Arial"/>
        <family val="2"/>
        <charset val="204"/>
      </rPr>
      <t>,02,03,04,
07 декабря, 08февраля</t>
    </r>
    <r>
      <rPr>
        <sz val="11"/>
        <color rgb="FFFF0000"/>
        <rFont val="Arial"/>
        <family val="2"/>
        <charset val="204"/>
      </rPr>
      <t>-</t>
    </r>
    <r>
      <rPr>
        <sz val="11"/>
        <rFont val="Arial"/>
        <family val="2"/>
        <charset val="204"/>
      </rPr>
      <t>вебинар,-
09февраля -консультация, итоговое тестирование, 1экзамен 
по Zoom;
практические задания:
1пгр</t>
    </r>
    <r>
      <rPr>
        <b/>
        <sz val="11"/>
        <rFont val="Arial"/>
        <family val="2"/>
        <charset val="204"/>
      </rPr>
      <t>.08декабря,</t>
    </r>
    <r>
      <rPr>
        <sz val="11"/>
        <rFont val="Arial"/>
        <family val="2"/>
        <charset val="204"/>
      </rPr>
      <t xml:space="preserve">
2пгр.22декабря,
3пгр.23декабря;
4пгр</t>
    </r>
    <r>
      <rPr>
        <b/>
        <sz val="11"/>
        <rFont val="Arial"/>
        <family val="2"/>
        <charset val="204"/>
      </rPr>
      <t>.25января;</t>
    </r>
    <r>
      <rPr>
        <sz val="11"/>
        <rFont val="Arial"/>
        <family val="2"/>
        <charset val="204"/>
      </rPr>
      <t xml:space="preserve">
</t>
    </r>
  </si>
  <si>
    <r>
      <t>24,25ноября-вебинар,26,27,30ноября, 01,02декабря,29,30
декабря, 11,12,13,14,15,
18января,</t>
    </r>
    <r>
      <rPr>
        <b/>
        <sz val="11"/>
        <rFont val="Arial"/>
        <family val="2"/>
        <charset val="204"/>
      </rPr>
      <t>26</t>
    </r>
    <r>
      <rPr>
        <sz val="11"/>
        <rFont val="Arial"/>
        <family val="2"/>
        <charset val="204"/>
      </rPr>
      <t>,27января-экзамен</t>
    </r>
  </si>
  <si>
    <t>Марецкая 15-20февраля
Бурцев
101,102
Арышева</t>
  </si>
  <si>
    <t>19,20,24,25,26февраля,
01марта</t>
  </si>
  <si>
    <t>04,05,09,10,11,12марта,</t>
  </si>
  <si>
    <t>29,30,31марта,
01,02,05апреля</t>
  </si>
  <si>
    <r>
      <rPr>
        <sz val="11"/>
        <color rgb="FFFF0000"/>
        <rFont val="Arial"/>
        <family val="2"/>
        <charset val="204"/>
      </rPr>
      <t>1пгр.15,16,17,18,19,</t>
    </r>
    <r>
      <rPr>
        <b/>
        <sz val="11"/>
        <color rgb="FFFF0000"/>
        <rFont val="Arial"/>
        <family val="2"/>
        <charset val="204"/>
      </rPr>
      <t>20</t>
    </r>
    <r>
      <rPr>
        <sz val="11"/>
        <color rgb="FFFF0000"/>
        <rFont val="Arial"/>
        <family val="2"/>
        <charset val="204"/>
      </rPr>
      <t>,24</t>
    </r>
    <r>
      <rPr>
        <sz val="11"/>
        <rFont val="Arial"/>
        <family val="2"/>
        <charset val="204"/>
      </rPr>
      <t xml:space="preserve">
</t>
    </r>
    <r>
      <rPr>
        <sz val="11"/>
        <color rgb="FFFF0000"/>
        <rFont val="Arial"/>
        <family val="2"/>
        <charset val="204"/>
      </rPr>
      <t>февраля-отмена</t>
    </r>
    <r>
      <rPr>
        <sz val="11"/>
        <rFont val="Arial"/>
        <family val="2"/>
        <charset val="204"/>
      </rPr>
      <t xml:space="preserve">
2пгр.25,26февраля,01,02,
03,04,05марта;
3пгр.10,11,12,15,16,17,18
марта;</t>
    </r>
  </si>
  <si>
    <t xml:space="preserve"> с8.30-16.10</t>
  </si>
  <si>
    <t>14 чел.</t>
  </si>
  <si>
    <t>09,10февраля- (8час.) самоподготовка, входное тестирование;
11февраля-консультации, экзамен -итоговое тестирование</t>
  </si>
  <si>
    <t xml:space="preserve">Еремеева
Говоруха
</t>
  </si>
  <si>
    <t>Экзамен электромонтер по ремонту и обслуживанию э/о 5,7р.</t>
  </si>
  <si>
    <t>22,23,24,25,26марта-вебинар, 16апреля-консультации,итоговое тестирование, экзамен .</t>
  </si>
  <si>
    <t>15,23,24,25,26марта</t>
  </si>
  <si>
    <t>16,17,18,19,22марта,
08июня</t>
  </si>
  <si>
    <t>15февраля-психолог,
группа преподавателей
301 Сидякина</t>
  </si>
  <si>
    <t>1пгр.15,16марта;
2пгр.17,18марта;
3пгр.19,22марта;
4пгр.24,25марта;</t>
  </si>
  <si>
    <t>11,12марта-самоподготовка (8час.);
15,16,17марта-вебинар,18марта -консультации,экзамен- итоговое тестирование</t>
  </si>
  <si>
    <t>19,22,23марта</t>
  </si>
  <si>
    <t>09марта</t>
  </si>
  <si>
    <t>24,25,26марта</t>
  </si>
  <si>
    <t>19,20февраля-самоподготовка (8час.);
24,25февраля-вебинар,26февраля -консультации, итоговое тестирование,экзамен</t>
  </si>
  <si>
    <t>Ринг, Говоруха</t>
  </si>
  <si>
    <t>СПЦ</t>
  </si>
  <si>
    <t>Слесарь-ремонтник (энергетич. оборудование) 5,6р.</t>
  </si>
  <si>
    <t>Бурцев
Горбачева Т.</t>
  </si>
  <si>
    <t>09,10,15,16,17марта,
19,20апреля</t>
  </si>
  <si>
    <t>1пгр.01,02,05апреля,
2пгр.09,12,13апреля,
3пгр.14,15,16апреля;</t>
  </si>
  <si>
    <t xml:space="preserve">Щербакова,
Арышева
</t>
  </si>
  <si>
    <t>04,05,08,09,10,11,12 февраля,18,19марта,
06апреля-вебинар,-07апреля-консультации, итоговое тестирование, экзамен</t>
  </si>
  <si>
    <t xml:space="preserve">«Тренажерная подготовка по основам управления самоходной буровой SANDVIK DD 321-40» (для бурильщиков шпуров) </t>
  </si>
  <si>
    <t>08,16февраля</t>
  </si>
  <si>
    <t>09,17февраля</t>
  </si>
  <si>
    <t>10,18февраля</t>
  </si>
  <si>
    <t>11,19февраля</t>
  </si>
  <si>
    <t>Практическое обучение слесарей – ремонтников» в рамках проекта «Надежность – склонность к риску"</t>
  </si>
  <si>
    <t>12,15,16февраля</t>
  </si>
  <si>
    <t>Терехина
Бакалов</t>
  </si>
  <si>
    <t>Слесарь-ремонтник, 3-4р. (кандидаты на трудоустройство)</t>
  </si>
  <si>
    <t>24,25,26февраля,
09,10,11,12,15,16,17,18,19марта,12,13,14,15,
16апреля,08,09,10июня;
1экз.11июня;
2экз.14июля;</t>
  </si>
  <si>
    <t>11июня,
14июля</t>
  </si>
  <si>
    <t xml:space="preserve">25,26февраля - самоподготовка(8час.),
входное тестирование,
01,02,03марта-вебинар,
04марта-консультации, итоговое тестирование,
экзамен </t>
  </si>
  <si>
    <t>1пгр.05,09,10,11,12марта;
2пгр.15,16,17,18,19марта;
3пгр.25,26,27,28,29января;
4пгр.18,19,20,24,25
февраля
5пгр.26февраля,
01,02,03,04марта;</t>
  </si>
  <si>
    <t>ЛПР:
1пгр.22,23,24,25,26марта
2пгр.29,30,31марта,01,
02апреля
3пгр.05,06,07,09,12апреля</t>
  </si>
  <si>
    <t xml:space="preserve">ЛПР: 
1пгр.13,14,15,16,19апреля
2пгр.20,21,22,23,26апреля
3пгр.27,28,29,30апреля,
04мая
</t>
  </si>
  <si>
    <t>18,19марта-самоподготовка (8час.);
22,23,24марта-вебинар,
25марта -консультации, итоговое тестирование, экзамен</t>
  </si>
  <si>
    <t>25,26марта-самоподготовка (8час.);
29,30марта-вебинар,31марта -консультации, итоговое тестирование,экзамен</t>
  </si>
  <si>
    <t>05,09,10,11,12марта</t>
  </si>
  <si>
    <t>09,10марта-самоподготовка (8час.);
11,12,15марта-вебинар,16марта -консультации,экзамен- итоговое тестирование</t>
  </si>
  <si>
    <t xml:space="preserve">02,03марта- (8час)самоподготовка,
входное тестирование;
04марта-консультации, экзамен -итоговое тестирование
</t>
  </si>
  <si>
    <t>09,10марта- (8час.)самоподготовка, входное тестирование;
11марта-консультации, экзамен -итоговое тестирование</t>
  </si>
  <si>
    <t>16,17марта- (8час.)самоподготовка, входное тестирование;
18марта-консультации, экзамен -итоговое тестирование</t>
  </si>
  <si>
    <t>23,24марта- (8час)самоподготовка, входное тестирование;
25марта-консультации, экзамен -итоговое тестирование</t>
  </si>
  <si>
    <t>14чел</t>
  </si>
  <si>
    <t>17,18марта</t>
  </si>
  <si>
    <t>Малявинский, 
Говоруха,
301</t>
  </si>
  <si>
    <t>Трезнюк, 
Говоруха,
301</t>
  </si>
  <si>
    <t>Трезнюк, Говоруха
301</t>
  </si>
  <si>
    <t>Ринг, Говоруха
303</t>
  </si>
  <si>
    <r>
      <t>19,20,21,22,25 января-вебинар,</t>
    </r>
    <r>
      <rPr>
        <b/>
        <sz val="11"/>
        <color theme="1"/>
        <rFont val="Arial"/>
        <family val="2"/>
        <charset val="204"/>
      </rPr>
      <t>11,12марта-</t>
    </r>
    <r>
      <rPr>
        <sz val="11"/>
        <rFont val="Arial"/>
        <family val="2"/>
        <charset val="204"/>
      </rPr>
      <t>экзамен
ЛПР: 1пгр.03,04,05,08,09,10,11,
12,15февраля;
2пгр.16,17,18,19,</t>
    </r>
    <r>
      <rPr>
        <b/>
        <sz val="11"/>
        <rFont val="Arial"/>
        <family val="2"/>
        <charset val="204"/>
      </rPr>
      <t>20</t>
    </r>
    <r>
      <rPr>
        <sz val="11"/>
        <rFont val="Arial"/>
        <family val="2"/>
        <charset val="204"/>
      </rPr>
      <t>,24,25,
26февраля,01марта</t>
    </r>
  </si>
  <si>
    <t>График обучения рабочих в централизованных группах ЧОУ ДПО"РЦПП "Евраз-Сибирь" 
  в декабре 2020года с изменением на 15.02.2021г.</t>
  </si>
  <si>
    <t>15марта-Романов И
Терехина И.</t>
  </si>
  <si>
    <t>Щербакова,
Махин,
Бурцев
Горбачева Т.</t>
  </si>
  <si>
    <t>Еремеева
Говоруха Л.</t>
  </si>
  <si>
    <t>Практическое обучение слесарей – ремонтников в рамках проекта «Надежность, склонность к риску"</t>
  </si>
  <si>
    <r>
      <t>Практическое обучение электротехнического персонала</t>
    </r>
    <r>
      <rPr>
        <sz val="12"/>
        <color theme="1"/>
        <rFont val="Arial"/>
        <family val="2"/>
        <charset val="204"/>
      </rPr>
      <t xml:space="preserve"> (</t>
    </r>
    <r>
      <rPr>
        <b/>
        <sz val="11"/>
        <color theme="1"/>
        <rFont val="Arial"/>
        <family val="2"/>
        <charset val="204"/>
      </rPr>
      <t>оперативный персонал</t>
    </r>
    <r>
      <rPr>
        <sz val="12"/>
        <color theme="1"/>
        <rFont val="Arial"/>
        <family val="2"/>
        <charset val="204"/>
      </rPr>
      <t xml:space="preserve">) - </t>
    </r>
    <r>
      <rPr>
        <sz val="11"/>
        <color theme="1"/>
        <rFont val="Arial"/>
        <family val="2"/>
        <charset val="204"/>
      </rPr>
      <t xml:space="preserve">в рамках проекта "Надежность, склонность к риску" </t>
    </r>
  </si>
  <si>
    <t xml:space="preserve">кабинеты цехов,
практика в 113
</t>
  </si>
  <si>
    <t>Горбачева Т.
Марецкая Г.В.</t>
  </si>
  <si>
    <t>Труш,
Михайлов
Арышева</t>
  </si>
  <si>
    <t>группа преподавателей,
Горбачева</t>
  </si>
  <si>
    <t xml:space="preserve">
13апреля</t>
  </si>
  <si>
    <t>21,22,23декабря,
01марта- вебинар, 13 апреля-консультации, итоговое тестирование, экзамен
ПЗ : 1пгр.11января;
2пгр.12января; 
4пгр.25января;
3пгр.05февраля;</t>
  </si>
  <si>
    <t>15.02.2021.</t>
  </si>
  <si>
    <t>Отв. Арышева О.А. 12.11.2020; 25.11.2020, 15.02.2021</t>
  </si>
  <si>
    <t xml:space="preserve">1пгр.02,03,05ноября-6чел.
2пгр.09,10,11ноября-6чел.
3пгр.04,07,08декабря-6чел.
</t>
  </si>
  <si>
    <r>
      <t xml:space="preserve">1пгр.27,28апреля,15июня;
2пгр.05,06мая,16июня;
3пгр.24,25мая,17июня;
4пгр.26,27мая,18июня;
</t>
    </r>
    <r>
      <rPr>
        <b/>
        <sz val="11"/>
        <rFont val="Arial"/>
        <family val="2"/>
        <charset val="204"/>
      </rPr>
      <t>5пгр.02,03июня,11июня;</t>
    </r>
  </si>
  <si>
    <r>
      <t xml:space="preserve">09февраля-
1экзамен;
</t>
    </r>
    <r>
      <rPr>
        <b/>
        <sz val="11"/>
        <rFont val="Arial"/>
        <family val="2"/>
        <charset val="204"/>
      </rPr>
      <t>10марта</t>
    </r>
    <r>
      <rPr>
        <sz val="11"/>
        <rFont val="Arial"/>
        <family val="2"/>
        <charset val="204"/>
      </rPr>
      <t xml:space="preserve">-2экзамен,
</t>
    </r>
    <r>
      <rPr>
        <b/>
        <sz val="11"/>
        <rFont val="Arial"/>
        <family val="2"/>
        <charset val="204"/>
      </rPr>
      <t>23марта-</t>
    </r>
  </si>
  <si>
    <r>
      <t xml:space="preserve">для 5разряда:
</t>
    </r>
    <r>
      <rPr>
        <sz val="11"/>
        <rFont val="Arial"/>
        <family val="2"/>
        <charset val="204"/>
      </rPr>
      <t xml:space="preserve">1пгр.15,16февраля;
2пгр.24,25февраля;
</t>
    </r>
    <r>
      <rPr>
        <b/>
        <sz val="11"/>
        <rFont val="Arial"/>
        <family val="2"/>
        <charset val="204"/>
      </rPr>
      <t>3пгр.26февраля,
01марта</t>
    </r>
  </si>
  <si>
    <t>17.02.2021г.</t>
  </si>
  <si>
    <t>График обучения рабочих в централизованных группах ЧОУ ДПО"РЦПП "Евраз-Сибирь" 
  в ноябре 2020года с измен.на 17.02.2021</t>
  </si>
  <si>
    <t>17июня-1экзамен;
01 июля- 2экзамен</t>
  </si>
  <si>
    <t>02,03,04,05,09марта-вебинар;16июня-вебинар,17июня- 1экзамен; 01июля-2экзамен
ЛПР: 1пгр.10,22,23,29,30,31 марта,26,27,28апреля, 04,05мая;
2пгр.05,12,13,14,19,20,21
апреля,24,25,26,31мая;
3пгр.01,02,03,04,07,08,09,
10,11,14,15июня;</t>
  </si>
  <si>
    <r>
      <rPr>
        <b/>
        <sz val="11"/>
        <rFont val="Arial"/>
        <family val="2"/>
        <charset val="204"/>
      </rPr>
      <t>25января</t>
    </r>
    <r>
      <rPr>
        <sz val="11"/>
        <rFont val="Arial"/>
        <family val="2"/>
        <charset val="204"/>
      </rPr>
      <t>-заварка образцов; для тех кто не заварил образцы:
ДО 26,27,28,29января,
01февраля
1пгр.15,16,17,18,19,</t>
    </r>
    <r>
      <rPr>
        <b/>
        <sz val="11"/>
        <rFont val="Arial"/>
        <family val="2"/>
        <charset val="204"/>
      </rPr>
      <t>20</t>
    </r>
    <r>
      <rPr>
        <sz val="11"/>
        <rFont val="Arial"/>
        <family val="2"/>
        <charset val="204"/>
      </rPr>
      <t>,24,
февраля,25,26февраля,
01марта;
2пгр.02,03,04,09,10,11,12,
15,16,17марта;
3пгр.22,23,24,25,26,29,30,
31марта,01,02апреля</t>
    </r>
  </si>
  <si>
    <t>01.03.2020г.</t>
  </si>
  <si>
    <t>График обучения рабочих в централизованных группах ЧОУ ДПО"РЦПП "Евраз-Сибирь" 
  в январе 2021года с изменением на 01.03.2021</t>
  </si>
  <si>
    <t>Отв. Арышева О.А. 10.12.2020; 15.02.2021,01.03.2021</t>
  </si>
  <si>
    <t>Электромонтер по ремонту и обслуживанию электрооборудования 
3-4р.
(кандидаты на трудоустройство)</t>
  </si>
  <si>
    <t>1пгр.29,30марта;
2пгр.12,13апреля;</t>
  </si>
  <si>
    <t>Щербакова
Говоруха,
320</t>
  </si>
  <si>
    <t>22,23,24,25,26марта,05,
06,07,08,14,15,16апреля- вебинар</t>
  </si>
  <si>
    <t>21декабря
18.01.2021-экзамен</t>
  </si>
  <si>
    <r>
      <t xml:space="preserve">05марта-ПР для 4разряда;
</t>
    </r>
    <r>
      <rPr>
        <sz val="11"/>
        <color theme="1"/>
        <rFont val="Arial"/>
        <family val="2"/>
        <charset val="204"/>
      </rPr>
      <t>1пгр</t>
    </r>
    <r>
      <rPr>
        <sz val="11"/>
        <rFont val="Arial"/>
        <family val="2"/>
        <charset val="204"/>
      </rPr>
      <t>.06,07,08,09,12,19,20,
21,22,23,26,27,28,29,30
апреля;
2пгр.04,05,06,07,24,25,
26,27,28,31мая,01,02,03,
04,07июня</t>
    </r>
  </si>
  <si>
    <t>31мая-1экзамен;
09июня-2экзамен</t>
  </si>
  <si>
    <r>
      <t xml:space="preserve">09,10,11,12,24,25,26,29,
30,31марта,01,02апреля,
</t>
    </r>
    <r>
      <rPr>
        <sz val="11"/>
        <color theme="1"/>
        <rFont val="Arial"/>
        <family val="2"/>
        <charset val="204"/>
      </rPr>
      <t>13,14мая-вебинар,31мая- итоговое тестирование, 1экзамен,09июня-2 экзамен</t>
    </r>
  </si>
  <si>
    <t xml:space="preserve">05,09,10,11,12марта-вебинар,02апреля-консультации,итоговое тестирование, экзамен </t>
  </si>
  <si>
    <t xml:space="preserve">05,06,07,08,09апреля-вебинар,04мая-консультации,итоговое тестирование, экзамен </t>
  </si>
  <si>
    <t>Практическое обучение слесарей – ремонтников в рамках проекта "Надежность – склонность к риску"</t>
  </si>
  <si>
    <t>21,22,23апреля</t>
  </si>
  <si>
    <r>
      <t xml:space="preserve">Входной контроль для электротехнического персонала - 
в рамках проекта "Надежность, склонность
 к риску" </t>
    </r>
    <r>
      <rPr>
        <sz val="12"/>
        <color theme="1"/>
        <rFont val="Arial"/>
        <family val="2"/>
        <charset val="204"/>
      </rPr>
      <t xml:space="preserve"> </t>
    </r>
  </si>
  <si>
    <t>Павлова
Мартынюк
Шапкин
Терехина</t>
  </si>
  <si>
    <t xml:space="preserve">23,26апреля - самоподготовка(8час.),
входное тестирование,
27,28,29апреля-вебинар,
30апреля-консультации, итоговое тестирование,
экзамен </t>
  </si>
  <si>
    <t xml:space="preserve">14,15апреля-самоподготовка(8час),
входное тестирование,
16,19апреля-вебинар,
20апреля-консультации, итоговое тестирование,
экзамен </t>
  </si>
  <si>
    <t xml:space="preserve">08,09,12апреля-вебинар,
15апреля-консультации, итоговое тестирование,
экзамен </t>
  </si>
  <si>
    <t>1пгр.13апреля,
2пгр.14апреля;</t>
  </si>
  <si>
    <t xml:space="preserve">Труш 
Михайлов
Горбачева
214
</t>
  </si>
  <si>
    <t>13,14апреля-вебинар,
21апреля-консультации,итоговое тестирование, экзамен</t>
  </si>
  <si>
    <t xml:space="preserve">06,07апреля- (8час)самоподготовка,
входное тестирование;
08апреля-консультации, экзамен -итоговое тестирование
</t>
  </si>
  <si>
    <t>13,14апреля- (8час.)самоподготовка, входное тестирование;
15апреля-консультации, экзамен -итоговое тестирование</t>
  </si>
  <si>
    <t>20,21апреля- (8час.)самоподготовка, входное тестирование;
22апреля-консультации, экзамен -итоговое тестирование</t>
  </si>
  <si>
    <t>27,28апреля- (8час)самоподготовка, входное тестирование;
29апреля-консультации, экзамен -итоговое тестирование</t>
  </si>
  <si>
    <t>Ланц,
Игнатов,
Сырцова</t>
  </si>
  <si>
    <t>212,
107</t>
  </si>
  <si>
    <t>28чел</t>
  </si>
  <si>
    <t>Махин,
Щербакова
Терехина</t>
  </si>
  <si>
    <t>Наливайкин
Говоруха,
320</t>
  </si>
  <si>
    <t xml:space="preserve">
Лифтер-оператор по обслуживанию лифтов
</t>
  </si>
  <si>
    <t>20,21,22,23,26апреля-вебинар, 25мая-консультации,итоговое тестирование, экзамен .</t>
  </si>
  <si>
    <t>1пгр.27,28апреля;
2пгр.29,30апреля;
3пгр.04,05мая;
4пгр.06,07мая;</t>
  </si>
  <si>
    <t>1пгр.15апреля,
2пгр.16апреля;</t>
  </si>
  <si>
    <t>Электрослесарь по обслуживанию и ремонту оборудования 5разряда (ЕР)</t>
  </si>
  <si>
    <t>19,20,21,22,23апреля,
16июля</t>
  </si>
  <si>
    <t>26,27,28,29,30апреля</t>
  </si>
  <si>
    <t>26апреля-Романов И
Терехина И.</t>
  </si>
  <si>
    <t>01,02апреля</t>
  </si>
  <si>
    <t>05,06апреля</t>
  </si>
  <si>
    <t xml:space="preserve">Щербакова
Горбачева
</t>
  </si>
  <si>
    <t>13,14,20,21,27,28апреля-вебинар; 29 апреля-консультации, итоговое тестирование, экзамен</t>
  </si>
  <si>
    <t>22,23апреля-самоподготовка (8час.);
26,27,28апреля-вебинар,
29апреля -консультации, итоговое тестирование, экзамен</t>
  </si>
  <si>
    <t>15,16апреля-самоподготовка (8час.);
19,20,21апреля-вебинар,22апреля -консультации,экзамен- итоговое тестирование</t>
  </si>
  <si>
    <t>Курсовое обучение рабочих по технологическим профессиям КХП</t>
  </si>
  <si>
    <t>02,05апреля-самоподготовка (8час.);
06,07апреля-вебинар,08апреля -консультации,экзамен- итоговое тестирование</t>
  </si>
  <si>
    <t>12,13,14,15апреля-вебинар;16апреля- консультации, зачет</t>
  </si>
  <si>
    <t>05,06,07апреля-вебинар,08апреля -консультации, итоговое тестирование,экзамен</t>
  </si>
  <si>
    <t>Трезнюк, Говоруха
303</t>
  </si>
  <si>
    <r>
      <t xml:space="preserve">Требования охраны труда при выполнении работ на высоте без применения средств подмащивания — 1 и 2 группа»
</t>
    </r>
    <r>
      <rPr>
        <sz val="11"/>
        <color rgb="FFFF0000"/>
        <rFont val="Arial"/>
        <family val="2"/>
        <charset val="204"/>
      </rPr>
      <t>(АО «ЕВРАЗ ЗСМК»)</t>
    </r>
    <r>
      <rPr>
        <sz val="11"/>
        <rFont val="Arial"/>
        <family val="2"/>
        <charset val="204"/>
      </rPr>
      <t xml:space="preserve">
</t>
    </r>
  </si>
  <si>
    <t>Рассылается: Терехина И.А., УПиРП, папка общего доступа РЦПП, портал ОАО "ЕВРАЗ ЗСМК"</t>
  </si>
  <si>
    <t xml:space="preserve">Лифтер-оператор по обслуживанию лифтов </t>
  </si>
  <si>
    <t>1пгр.13,14апреля;
2пгр.15,16апреля;
3пгр.19,20апреля;
4пгр.21,22апреля;</t>
  </si>
  <si>
    <t>Наливайкин
Говоруха,
303</t>
  </si>
  <si>
    <t>Малявинский, 
Говоруха,
303</t>
  </si>
  <si>
    <t xml:space="preserve">20,21апреля-самоподготовка(8час),
входное тестирование,
22,23апреля-вебинар,
26апреля-консультации, итоговое тестирование,
экзамен </t>
  </si>
  <si>
    <t>Слесарь-ремонтник(механическое оборудование) 6разряда</t>
  </si>
  <si>
    <r>
      <t>18,19,29,30,31марта, 01,02апреля-вебинар,
04июня-консультации, итоговое тестирование, экзамен (очно)
Практическое задание:
1пгр.07мая,
2пгр.</t>
    </r>
    <r>
      <rPr>
        <b/>
        <sz val="11"/>
        <rFont val="Arial"/>
        <family val="2"/>
        <charset val="204"/>
      </rPr>
      <t xml:space="preserve">24мая,
</t>
    </r>
    <r>
      <rPr>
        <sz val="11"/>
        <rFont val="Arial"/>
        <family val="2"/>
        <charset val="204"/>
      </rPr>
      <t>3пгр</t>
    </r>
    <r>
      <rPr>
        <b/>
        <sz val="11"/>
        <rFont val="Arial"/>
        <family val="2"/>
        <charset val="204"/>
      </rPr>
      <t>.25мая;</t>
    </r>
  </si>
  <si>
    <t>Щербакова,
Арышева</t>
  </si>
  <si>
    <t>ЛПР:
1пгр.09,10,11,15,16июня;
2пгр.17,18,21,22,23июня;</t>
  </si>
  <si>
    <t xml:space="preserve">26,27,28,29,30апреля-вебинар; 01,02,05,06,07,
08июля-вебинар,09июля-консультации,итоговое тестирование, экзамен </t>
  </si>
  <si>
    <t>Экзамен , ПАП электромонтер по ремонту и обслуживанию электрооборудования</t>
  </si>
  <si>
    <t>10-12чел.</t>
  </si>
  <si>
    <t>23,24,25,26марта,
07,08,21,22июня-вебинар;
23июня-экзамен очно</t>
  </si>
  <si>
    <r>
      <t>1пгр.29,30марта
2пгр.31марта,01апреля;
3пгр.02,12апреля</t>
    </r>
    <r>
      <rPr>
        <sz val="11"/>
        <color rgb="FFFF0000"/>
        <rFont val="Arial"/>
        <family val="2"/>
        <charset val="204"/>
      </rPr>
      <t xml:space="preserve">;
</t>
    </r>
  </si>
  <si>
    <t>Тренажерная подготовка по основам управления подземной самоходной машиной PAUS UNI-50-3 (машинист ПСМ)</t>
  </si>
  <si>
    <t>Бакалов
Терехина</t>
  </si>
  <si>
    <t>Жданов, Шапкин
Сырцова</t>
  </si>
  <si>
    <t>1пгр.02,03,04,05февраля-32часа,
2пгр.08,09,10,11февраля-32часа; 
3пгр.15,16,17,18,19,20 февраля; 09,10,11,12,15, 16,17,18,19марта;
4пгр.22,23,24,25,26,29,30,
31марта,01,02,05,06,07,
08,09апреля;
5пгр.19,20,21,22,23,26,27,
28,29,30апреля,04,05,06,
07,11мая;</t>
  </si>
  <si>
    <t>19апреля-психолог,
группа преподавателей
301</t>
  </si>
  <si>
    <t>Говоруха,
Павлова
320</t>
  </si>
  <si>
    <t>09,12апреля-вебинар;
 28,29июня-вебинар,30июня-экзамен
практические задания:
1пгр.19апреля;
2пгр.20апреля;
3пгр.26апреля;</t>
  </si>
  <si>
    <t>Машинист крана(крановщик), машинист крана металлургического производства 3-4разряда</t>
  </si>
  <si>
    <t>04,05,06мая</t>
  </si>
  <si>
    <t>ПАП, экзамен Электромонтер по ремонту и обслуживанию э/о</t>
  </si>
  <si>
    <t>перенесена на май</t>
  </si>
  <si>
    <t>11,12,20,21,26,27мая -вебинар,
28мая-итоговое тестирование, консультация, экзамен.</t>
  </si>
  <si>
    <t>Вишневский
Горбачева</t>
  </si>
  <si>
    <t>13,14мая-самоподготовка (8час.);
17,18,19мая-вебинар,
20мая -консультации, итоговое тестирование, экзамен</t>
  </si>
  <si>
    <t>06,07мая-самоподготовка (8час.);
11,12,13мая-вебинар,14мая -консультации,экзамен- итоговое тестирование</t>
  </si>
  <si>
    <t>20,21мая-самоподготовка (8час.);
24,25,26мая-вебинар,
27мая -консультации, итоговое тестирование, экзамен</t>
  </si>
  <si>
    <t>Ринг, 
Говоруха</t>
  </si>
  <si>
    <t>13,14мая-самоподготовка (8час.);
17,18мая-вебинар,
19мая - консультации, экзамен- итоговое тестирование</t>
  </si>
  <si>
    <t>04,05,06,07,11мая</t>
  </si>
  <si>
    <t>Трезнюк, 
Говоруха
303</t>
  </si>
  <si>
    <t xml:space="preserve">04,05мая- (8час)самоподготовка,
входное тестирование;
06мая-консультации, экзамен -итоговое тестирование
</t>
  </si>
  <si>
    <t>11,12мая (8час.)самоподготовка, входное тестирование;
13мая-консультации, экзамен -итоговое тестирование</t>
  </si>
  <si>
    <t>19,20мая- (8час.) самоподготовка, входное тестирование;
21мая-консультации, экзамен -итоговое тестирование</t>
  </si>
  <si>
    <t>25,26мая- (8час)самоподготовка, входное тестирование;
27мая-консультации, экзамен -итоговое тестирование</t>
  </si>
  <si>
    <t>Вишневкий
Арышева</t>
  </si>
  <si>
    <t>15чел.</t>
  </si>
  <si>
    <t>Ереметов,
Говоруха</t>
  </si>
  <si>
    <t>28,31мая,01,02,03,
04июня,02июля</t>
  </si>
  <si>
    <t>11мая-психолог,
группа преподавателей
303</t>
  </si>
  <si>
    <t>1пгр.15,16,17июня;
2пгр.21,22,23июня;
3пгр. 24,25,28июня;</t>
  </si>
  <si>
    <t>Труш,
Арышева</t>
  </si>
  <si>
    <t>32чел.</t>
  </si>
  <si>
    <t xml:space="preserve">20,21мая-самоподготовка(8час.),
входное тестирование,
24,25мая-вебинар,
26мая-консультации, итоговое тестирование,
экзамен </t>
  </si>
  <si>
    <t>04,05мая</t>
  </si>
  <si>
    <t>05.04.2021г.</t>
  </si>
  <si>
    <t>04,05,06,07мая</t>
  </si>
  <si>
    <t xml:space="preserve">Киреев,
Говоруха
301 </t>
  </si>
  <si>
    <r>
      <t xml:space="preserve">1пгр.19,20,21,22,23,26,27 апреля,
2пгр.28,29,30апреля,04,05,06,07мая,
3пгр.24,25,26,27,28,31мая,
01июня
</t>
    </r>
    <r>
      <rPr>
        <b/>
        <sz val="11"/>
        <rFont val="Arial"/>
        <family val="2"/>
        <charset val="204"/>
      </rPr>
      <t>4пгр.05,06,07,08,09,12,
13июля</t>
    </r>
  </si>
  <si>
    <t>График обучения рабочих в централизованных группах ЧОУ ДПО"РЦПП "Евраз-Сибирь" 
  в феврале 2021года с изменениями на 05.04.2021</t>
  </si>
  <si>
    <t xml:space="preserve">Отв. Арышева О.А. 10.01.2021, 25.01.2021,08.02.2021, 05.04.2021 </t>
  </si>
  <si>
    <t xml:space="preserve">11,12,13,14,17мая-вебинар,09июня-консультации,итоговое тестирование, экзамен </t>
  </si>
  <si>
    <t xml:space="preserve">
1пгр.24,25мая;
2пгр.26,27мая;
3пгр.28,31мая;
</t>
  </si>
  <si>
    <t>12 чел.</t>
  </si>
  <si>
    <t>16 чел</t>
  </si>
  <si>
    <t>23 чел.</t>
  </si>
  <si>
    <t>39 чел.</t>
  </si>
  <si>
    <t>Ринг, 
Горн ,
301</t>
  </si>
  <si>
    <t>18,19,20,21,24мая-вебинар, 18июня-консультации,итоговое тестирование, экзамен .</t>
  </si>
  <si>
    <t xml:space="preserve">
1пгр.01,02июня;
2пгр.03,04июня;
3пгр.07,08июня;
</t>
  </si>
  <si>
    <t>04,05,06,07,11,27,28мая,
01,02июля-вебинар, 05июля-итоговое тестирование, экзамен</t>
  </si>
  <si>
    <t>Мартынюк</t>
  </si>
  <si>
    <t>27,28мая</t>
  </si>
  <si>
    <t>Основы функционирования гидросистем ЕР</t>
  </si>
  <si>
    <t>Терехина
Новоселов</t>
  </si>
  <si>
    <t>14,17,18мая</t>
  </si>
  <si>
    <t>19,20,21мая</t>
  </si>
  <si>
    <t>Жданов
Шапкин
Сырцова</t>
  </si>
  <si>
    <t>Оказание первой помощи пострадавшим в результате несчастного случая на производстве
для ЗС ТЭЦ</t>
  </si>
  <si>
    <t>Павлова
Шапкин
Терехина</t>
  </si>
  <si>
    <r>
      <t>29,30,31марта,</t>
    </r>
    <r>
      <rPr>
        <b/>
        <sz val="11"/>
        <rFont val="Arial"/>
        <family val="2"/>
        <charset val="204"/>
      </rPr>
      <t>28,29,
30июня,01июля</t>
    </r>
    <r>
      <rPr>
        <sz val="11"/>
        <rFont val="Arial"/>
        <family val="2"/>
        <charset val="204"/>
      </rPr>
      <t xml:space="preserve">-вебинар, </t>
    </r>
    <r>
      <rPr>
        <b/>
        <sz val="11"/>
        <rFont val="Arial"/>
        <family val="2"/>
        <charset val="204"/>
      </rPr>
      <t>02июля</t>
    </r>
    <r>
      <rPr>
        <sz val="11"/>
        <rFont val="Arial"/>
        <family val="2"/>
        <charset val="204"/>
      </rPr>
      <t>-итоговое тестирование, экзамен (очно).
ПЗ:
1пгр.</t>
    </r>
    <r>
      <rPr>
        <b/>
        <sz val="11"/>
        <rFont val="Arial"/>
        <family val="2"/>
        <charset val="204"/>
      </rPr>
      <t>09</t>
    </r>
    <r>
      <rPr>
        <sz val="11"/>
        <rFont val="Arial"/>
        <family val="2"/>
        <charset val="204"/>
      </rPr>
      <t>июня,
2пгр.</t>
    </r>
    <r>
      <rPr>
        <b/>
        <sz val="11"/>
        <rFont val="Arial"/>
        <family val="2"/>
        <charset val="204"/>
      </rPr>
      <t>10</t>
    </r>
    <r>
      <rPr>
        <sz val="11"/>
        <rFont val="Arial"/>
        <family val="2"/>
        <charset val="204"/>
      </rPr>
      <t>июня</t>
    </r>
    <r>
      <rPr>
        <sz val="11"/>
        <color rgb="FFFF0000"/>
        <rFont val="Arial"/>
        <family val="2"/>
        <charset val="204"/>
      </rPr>
      <t xml:space="preserve">
</t>
    </r>
    <r>
      <rPr>
        <sz val="11"/>
        <rFont val="Arial"/>
        <family val="2"/>
        <charset val="204"/>
      </rPr>
      <t>3пгр.</t>
    </r>
    <r>
      <rPr>
        <b/>
        <sz val="11"/>
        <rFont val="Arial"/>
        <family val="2"/>
        <charset val="204"/>
      </rPr>
      <t>11</t>
    </r>
    <r>
      <rPr>
        <sz val="11"/>
        <rFont val="Arial"/>
        <family val="2"/>
        <charset val="204"/>
      </rPr>
      <t>июня</t>
    </r>
  </si>
  <si>
    <r>
      <t xml:space="preserve">ЛПР: 
1пгр.05,06,07,24,25мая;
2пгр.26,27,28,31мая,
01июня;
</t>
    </r>
    <r>
      <rPr>
        <b/>
        <sz val="11"/>
        <rFont val="Arial"/>
        <family val="2"/>
        <charset val="204"/>
      </rPr>
      <t>3пгр.02,03,04,07,08июня;</t>
    </r>
    <r>
      <rPr>
        <sz val="11"/>
        <rFont val="Arial"/>
        <family val="2"/>
        <charset val="204"/>
      </rPr>
      <t xml:space="preserve">
</t>
    </r>
  </si>
  <si>
    <t>График обучения рабочих в централизованных группах ЧОУ ДПО"РЦПП "Евраз-Сибирь" 
  в марте 2021года с изменением на 27.04.2021</t>
  </si>
  <si>
    <t>27.04.2021г.</t>
  </si>
  <si>
    <t>Отв. Арышева О.А. 12.02.2021; 04.03.2021; 17.03.2021; 20.03.2021; 27.04.2021</t>
  </si>
  <si>
    <t xml:space="preserve">27,28,29,30апреля, 11,12,13,14мая, 23июля-консультации,итоговое тестирование, экзамен </t>
  </si>
  <si>
    <t xml:space="preserve">Электромонтер по ремонту и обслуживанию электрооборудования 
3-4р.
</t>
  </si>
  <si>
    <t>График обучения рабочих в централизованных группах ЧОУ ДПО"РЦПП "Евраз-Сибирь" 
  в апрель 2021года с изменением на 27.04.2021</t>
  </si>
  <si>
    <t>18,20мая</t>
  </si>
  <si>
    <t>Отв. Арышева О.А. 09.04.2021; 13.04.2021; 27.04.2021</t>
  </si>
  <si>
    <t>01,02,03,07,08,15,16,17,
18,24июня</t>
  </si>
  <si>
    <t xml:space="preserve">
1пгр.24,25,26,27,28,
31мая,
2пгр.01,02,03,15,16,17
июня, 
3пгр.18,21,22,23,24,25 июня</t>
  </si>
  <si>
    <t>Отв. Арышева О.А. 12.03.2021; 17.03.2021, 25.03.2021,05.04.2021, 27.04.2021</t>
  </si>
  <si>
    <t xml:space="preserve">10,11,15,16,17июня-вебинар,15июля-консультации,итоговое тестирование, экзамен </t>
  </si>
  <si>
    <r>
      <t xml:space="preserve">Практическое обучение электротехнического персонала (ремонтный персонал) - в рамках проекта "Надежность, склонность к риску" 
 к риску" </t>
    </r>
    <r>
      <rPr>
        <sz val="12"/>
        <color theme="1"/>
        <rFont val="Arial"/>
        <family val="2"/>
        <charset val="204"/>
      </rPr>
      <t xml:space="preserve"> </t>
    </r>
  </si>
  <si>
    <t>04,07,08,09,10,11июня</t>
  </si>
  <si>
    <t xml:space="preserve">Электромонтер по ремонту и обслуживанию электрооборудования 
7р.
</t>
  </si>
  <si>
    <r>
      <t xml:space="preserve">16июня-подтверждение  6разряда, входное тестирование.
</t>
    </r>
    <r>
      <rPr>
        <b/>
        <sz val="11"/>
        <rFont val="Arial"/>
        <family val="2"/>
        <charset val="204"/>
      </rPr>
      <t>ДО</t>
    </r>
    <r>
      <rPr>
        <sz val="11"/>
        <rFont val="Arial"/>
        <family val="2"/>
        <charset val="204"/>
      </rPr>
      <t xml:space="preserve"> для тех, кто не подтвердил разряд: 18,21,22,23июня</t>
    </r>
  </si>
  <si>
    <t>28,29,30июня,01,02июля</t>
  </si>
  <si>
    <t>21,22,23,24,25июня, 10сентября</t>
  </si>
  <si>
    <t>24,25,28,29,30июня</t>
  </si>
  <si>
    <t xml:space="preserve">01,02июня- (8час) самоподготовка,
входное тестирование;
03июня-консультации, экзамен -итоговое тестирование
</t>
  </si>
  <si>
    <t>08,09июня(8час.) самоподготовка,
 входное тестирование;
10июня-консультации, экзамен -итоговое тестирование</t>
  </si>
  <si>
    <t>15,16июня- (8час.) самоподготовка, входное тестирование;
17июня-консультации, экзамен -итоговое тестирование</t>
  </si>
  <si>
    <t>22,23июня- (8час) самоподготовка, входное тестирование;
24июня-консультации, экзамен -итоговое тестирование</t>
  </si>
  <si>
    <t>Электрослесарь по обслуживанию и ремонту оборудования 3,4разряда (ЕР)</t>
  </si>
  <si>
    <t>01июня-психолог,
группа преподавателей
303</t>
  </si>
  <si>
    <t>09,10июня</t>
  </si>
  <si>
    <t>24,25июня</t>
  </si>
  <si>
    <t>10
сентября</t>
  </si>
  <si>
    <r>
      <rPr>
        <b/>
        <sz val="10"/>
        <color rgb="FFFF0000"/>
        <rFont val="Arial"/>
        <family val="2"/>
        <charset val="204"/>
      </rPr>
      <t xml:space="preserve"> 02июля</t>
    </r>
    <r>
      <rPr>
        <sz val="10"/>
        <rFont val="Arial"/>
        <family val="2"/>
        <charset val="204"/>
      </rPr>
      <t xml:space="preserve"> -
Романов И.
Терехина И.</t>
    </r>
  </si>
  <si>
    <t>Жданов,
Шапкин
Сырцова</t>
  </si>
  <si>
    <t>28,31мая-самоподготовка (8час);
01,02,03июня-вебинар,
04июня-консультации, итоговое тестирование</t>
  </si>
  <si>
    <t xml:space="preserve">
07,08,09,10июня,
11июня -консультации, итоговое тестирование, экзамен</t>
  </si>
  <si>
    <t>31мая,01июня-самоподготовка (8час.);
02,03июня-вебинар,
04июня - консультации, экзамен- итоговое тестирование</t>
  </si>
  <si>
    <t>Романов В.П.
Горбачева Т.</t>
  </si>
  <si>
    <t>Щербакова Н.И.
Горбачева Т.</t>
  </si>
  <si>
    <t xml:space="preserve">
Новоселов
Арышева</t>
  </si>
  <si>
    <t xml:space="preserve">Еремеева
Горбачева
</t>
  </si>
  <si>
    <t xml:space="preserve">Еремеева
Арышева
</t>
  </si>
  <si>
    <t xml:space="preserve"> с8.30-16.11</t>
  </si>
  <si>
    <t xml:space="preserve"> с8.30-16.12</t>
  </si>
  <si>
    <t xml:space="preserve"> с8.30-16.13</t>
  </si>
  <si>
    <t xml:space="preserve"> с8.30-16.14</t>
  </si>
  <si>
    <t>Обучение бригадиров на право руководства ремонтными, монтажными и строительными работами повышенной опасности</t>
  </si>
  <si>
    <t>21,22,23 июня</t>
  </si>
  <si>
    <t>Кофанов
Говоруха</t>
  </si>
  <si>
    <t>Невского
Еремеева
Говоруха</t>
  </si>
  <si>
    <t>6 чел.</t>
  </si>
  <si>
    <t>10 чел.</t>
  </si>
  <si>
    <t xml:space="preserve">Невского
Еремеева
Говоруха </t>
  </si>
  <si>
    <t xml:space="preserve">18.05-Денисова,
20.05-Маврина
</t>
  </si>
  <si>
    <t xml:space="preserve">1пгр.26,27,28,31мая,01,
02,03,04,07,08июня;
2пгр.09,10,11,15,16,17,
18,21,22,23июня;
</t>
  </si>
  <si>
    <t>31чел.</t>
  </si>
  <si>
    <t>22,23июля-самоподготовка (8час.);
26,27,28июля-вебинар,29июля-консультации,экзамен- итоговое тестирование</t>
  </si>
  <si>
    <t>31мая, 01,02,03июня,21,22,23,28,
29,30июня,01,02июля</t>
  </si>
  <si>
    <t>1пгр.24,25июня</t>
  </si>
  <si>
    <t>График обучения рабочих в централизованных группах ЧОУ ДПО"РЦПП "Евраз-Сибирь" 
  в мае 2021года изм на 18.05.21</t>
  </si>
  <si>
    <t>18.05.2021г.</t>
  </si>
  <si>
    <t>Слесарь-ремонтник 6р.(механическое оборудование)</t>
  </si>
  <si>
    <t>Слесарь-ремонтник 5р.(механическое оборудование)</t>
  </si>
  <si>
    <t>12,13,14,15,16июля</t>
  </si>
  <si>
    <t>1пгр.06,07,08,09,10
сентября,
2пгр.13,14,15,16,17 сентября</t>
  </si>
  <si>
    <t>1пгр.20,21,22,23,24
сентября,
2пгр.27,28,29,30 сентября,01октября</t>
  </si>
  <si>
    <t>23
сентября</t>
  </si>
  <si>
    <t>15,16,19,20июля, 23сентября
практические задания: 1пгр.20сентября,
2пгр.21сентября,
3пгр.22сентября</t>
  </si>
  <si>
    <t>26,27,28,29,30июля,07,08,
11октября
практические задания:  1пгр.04октября,
2пгр.05октября,
3пгр.06октября</t>
  </si>
  <si>
    <t>12,13,14,15,16июля,24,25,
26,27,30,31августа</t>
  </si>
  <si>
    <t>02июля-заварка образцов, ДО для тех, кто не заварил  образцы: 05,06,07,08,09июля.
1пгр.20,21,22,23,26,27,
28,29,30июля,02августа;
2пгр.03,04,05,06,09,10,
11,12,13,16августа;</t>
  </si>
  <si>
    <t xml:space="preserve">06,07июля- (8час) самоподготовка,
входное тестирование;
08июля-консультации, экзамен -итоговое тестирование
</t>
  </si>
  <si>
    <t>13,14июля(8час.) самоподготовка,
 входное тестирование;
15июля-консультации, экзамен -итоговое тестирование</t>
  </si>
  <si>
    <t>20,21июля- (8час.) самоподготовка, входное тестирование;
22июля-консультации, экзамен -итоговое тестирование</t>
  </si>
  <si>
    <t>27,28июля- (8час) самоподготовка, входное тестирование;
29июля-консультации, экзамен -итоговое тестирование</t>
  </si>
  <si>
    <t xml:space="preserve">02,05июля - самоподготовка(8час.),
входное тестирование,
06,07,08июля-вебинар,
09июля-консультации, итоговое тестирование,
экзамен </t>
  </si>
  <si>
    <t>27мая-Игнатов вод. Погр.
Романов И.
Точко Н.</t>
  </si>
  <si>
    <t>05мая-Игнатов Вод. Погр.
Романов И.
Точко Н.</t>
  </si>
  <si>
    <t>Романов И.
Точко Н.</t>
  </si>
  <si>
    <t>01июля</t>
  </si>
  <si>
    <t>Машинист компрессорных установок (курсовое обучение)</t>
  </si>
  <si>
    <t>07,08,09,10,11июня-вебинар</t>
  </si>
  <si>
    <r>
      <t>гр</t>
    </r>
    <r>
      <rPr>
        <b/>
        <sz val="11"/>
        <color theme="1"/>
        <rFont val="Arial"/>
        <family val="2"/>
        <charset val="204"/>
      </rPr>
      <t>.15,16июля</t>
    </r>
    <r>
      <rPr>
        <sz val="11"/>
        <color theme="1"/>
        <rFont val="Arial"/>
        <family val="2"/>
        <charset val="204"/>
      </rPr>
      <t>-для сторонников
Романов И.В.
Точко Н.</t>
    </r>
  </si>
  <si>
    <t>301
очно</t>
  </si>
  <si>
    <t>01,02,03,04,07,09,10,11,15,16,17 июня; 26,27,28октября, 29октября - консультации, экзамен</t>
  </si>
  <si>
    <t>Павлова
Игнатов
Горбачева</t>
  </si>
  <si>
    <t>214
очно</t>
  </si>
  <si>
    <t>105
очно</t>
  </si>
  <si>
    <t>703
очно</t>
  </si>
  <si>
    <t>112
очно</t>
  </si>
  <si>
    <t>Рассылается: Терехина И.А., УПиРП, папка общего доступа РЦПП, портал АО "ЕВРАЗ ЗСМК"</t>
  </si>
  <si>
    <t>01июня-психолог,
группа преподавателей
301</t>
  </si>
  <si>
    <t xml:space="preserve">"Бригадная форма организации труда"
</t>
  </si>
  <si>
    <t>Ланц,
Сырцова
05-09.07.Ланц в отпуске</t>
  </si>
  <si>
    <t>Щербакова Н.И.
Горбачева
.</t>
  </si>
  <si>
    <t>Труш Р.В.
Михайлов И.И.
Арышева</t>
  </si>
  <si>
    <t>12,13августа-самоподготовка (8час.);
16,17,18августа-вебинар,19августа-консультации,экзамен- итоговое тестирование</t>
  </si>
  <si>
    <t>Малявинский. Говоруха ,
301</t>
  </si>
  <si>
    <t>Киреев, Говоруха ,320каб.</t>
  </si>
  <si>
    <t xml:space="preserve">Бригадная форма организации труда
</t>
  </si>
  <si>
    <t xml:space="preserve">Щербакова Н.И.
Арышева
</t>
  </si>
  <si>
    <t>Труш Р.В.
Михайлов И.И.
Горбачева</t>
  </si>
  <si>
    <t>Труш
Горбачева</t>
  </si>
  <si>
    <t>Арышева
Михайлов</t>
  </si>
  <si>
    <t>Предаттестационная подготовка,  экзамен электрогазосварщиков, электросварщиков ручной сварки</t>
  </si>
  <si>
    <t>1 пгр. - 12,13,14,15,16,19,20,21,22,23,26,27,28,29,30июля</t>
  </si>
  <si>
    <t>Электромонтер по ремонту и обслуживанию электрооборудования 
3р.(кандидаты на трудоустройство)</t>
  </si>
  <si>
    <t>19июля-заварка 
образцов для 4разряда, 
1пгр.19,20,23,24,25,26,
27,30,31августа,01,02,
03,06,07,08сентября;
2пгр.09,10,13,14,15,16,
17,20,21,22,23,24,27,
28,29сентября;</t>
  </si>
  <si>
    <t>26,27,28,29июля,23,24 сентября,18,19,20октября</t>
  </si>
  <si>
    <t>гр. преподавателей
Горбачева</t>
  </si>
  <si>
    <t>21,22июля</t>
  </si>
  <si>
    <t>20,21,22,26,27,28,29,
30июля,02,03,04августа, 
04,05,06,07октября</t>
  </si>
  <si>
    <t>19,20,21июля</t>
  </si>
  <si>
    <t>18,19,20,23августа</t>
  </si>
  <si>
    <t>05,06,09,10августа</t>
  </si>
  <si>
    <t xml:space="preserve">09,10августа - самоподготовка(8час.),
входное тестирование,
11,12августа-вебинар,
13августа-консультации, итоговое тестирование,
экзамен </t>
  </si>
  <si>
    <t>03,04августа</t>
  </si>
  <si>
    <t>02,03,04,05,06августа</t>
  </si>
  <si>
    <t>Кравцова,
Хохлова
УПУ -208,203
Арышева
06,07июля-Говоруха</t>
  </si>
  <si>
    <r>
      <t xml:space="preserve">
1пгр.21,22июня;
2пгр.23,24июня;
3пгр.25,28июня;
</t>
    </r>
    <r>
      <rPr>
        <b/>
        <sz val="11"/>
        <rFont val="Arial"/>
        <family val="2"/>
        <charset val="204"/>
      </rPr>
      <t>4пгр. 06,07июля</t>
    </r>
    <r>
      <rPr>
        <sz val="11"/>
        <rFont val="Arial"/>
        <family val="2"/>
        <charset val="204"/>
      </rPr>
      <t xml:space="preserve">
</t>
    </r>
  </si>
  <si>
    <t>21
сентября</t>
  </si>
  <si>
    <t>05.07.06.2021г.</t>
  </si>
  <si>
    <t>График обучения рабочих в централизованных группах ЧОУ ДПО"РЦПП "Евраз-Сибирь" 
  в июне 2021года с измен на 05.07.2021</t>
  </si>
  <si>
    <t>Отв. Арышева О.А. 11.05.2021,20.05.2021; 21.05.2021; 27.05.2021; 22.06.2021, 05.07.2021</t>
  </si>
  <si>
    <r>
      <t xml:space="preserve">24,25,28,29,30июня-01,02июля, 31августа,01,02,03,06,07,
08,09,10сентября,
</t>
    </r>
    <r>
      <rPr>
        <b/>
        <sz val="11"/>
        <rFont val="Arial"/>
        <family val="2"/>
        <charset val="204"/>
      </rPr>
      <t>21сентября</t>
    </r>
    <r>
      <rPr>
        <sz val="11"/>
        <rFont val="Arial"/>
        <family val="2"/>
        <charset val="204"/>
      </rPr>
      <t>-экзамен</t>
    </r>
  </si>
  <si>
    <t>10,11,12,13,16августа</t>
  </si>
  <si>
    <t>Сырцова,
Игнатов</t>
  </si>
  <si>
    <t xml:space="preserve">Ланц,
Сырцова
</t>
  </si>
  <si>
    <t>Щербакова,
Бурцев
Терехина</t>
  </si>
  <si>
    <t>Говоруха
Каменева</t>
  </si>
  <si>
    <t>1пгр.02,03сентября;
2пгр.06,07сентября;
3пгр.08,09сентября;
4пгр.10,13сентября;</t>
  </si>
  <si>
    <t>28
сентября</t>
  </si>
  <si>
    <t>26,27,30,31августа,
01сентября-вебинар, 28сентября- итоговое тестирование, экзамен</t>
  </si>
  <si>
    <t xml:space="preserve">03,04августа- (8час) самоподготовка,
входное тестирование;
05августа-консультации, экзамен -итоговое тестирование
</t>
  </si>
  <si>
    <t>10,11августа(8час.) самоподготовка,
 входное тестирование;
12августа-консультации, экзамен -итоговое тестирование</t>
  </si>
  <si>
    <t>17,18августа- (8час.) самоподготовка, входное тестирование;
19августа-консультации, экзамен -итоговое тестирование</t>
  </si>
  <si>
    <t>24,25августа- (8час) самоподготовка, входное тестирование;
26августа-консультации, экзамен -итоговое тестирование</t>
  </si>
  <si>
    <t>19,20,21,22,23июля-вебинар,
20августа-тестирование, экзамен</t>
  </si>
  <si>
    <t>08.07.2021г.</t>
  </si>
  <si>
    <t>График обучения рабочих в централизованных группах ЧОУ ДПО"РЦПП "Евраз-Сибирь" 
  в июле 2021года с измен на 08.07.21</t>
  </si>
  <si>
    <t>1пгр.12,13августа;
2пгр.16,17августа;
3пгр.18,19августа;</t>
  </si>
  <si>
    <t>16августа-психолог,
группа преподавателей
303</t>
  </si>
  <si>
    <t>02,10,11,12,13августа</t>
  </si>
  <si>
    <t>03,04,05,06,09августа,
22октября</t>
  </si>
  <si>
    <t>Труш Р.
Арышева</t>
  </si>
  <si>
    <t>Труш Р.
Горбачева
Арышева</t>
  </si>
  <si>
    <t>Кравцова,
Арышева</t>
  </si>
  <si>
    <t>Павлова,
Романов И.
Терехина</t>
  </si>
  <si>
    <t>13,14,15,16,17сентября,
25октября-вебинар,
26октября-консультация, экзамен</t>
  </si>
  <si>
    <t>30 сентября</t>
  </si>
  <si>
    <t>28 сентября</t>
  </si>
  <si>
    <t>29 сентября</t>
  </si>
  <si>
    <t>Щербакова,
Терехина</t>
  </si>
  <si>
    <t>1пгр.15,16сентября;
2пгр.17,20сентября;
3пгр.21,22сентября;
4пгр.23,24сентября;</t>
  </si>
  <si>
    <t>08,09,10,13,14сентября -вебинар,
12октября-консультация, экзамен</t>
  </si>
  <si>
    <t>21,22,23,24,27сентября-вебинар,
26октября-консультация, экзамен</t>
  </si>
  <si>
    <t>1пгр.29,30сентября;
2пгр.01,04октября;
3пгр.05,06октября;
4пгр.07,08октября;</t>
  </si>
  <si>
    <t>Кравцова,
Горбачева</t>
  </si>
  <si>
    <t>Основы программирования и технического обслуживания контроллеров Simatic</t>
  </si>
  <si>
    <t>13,14,15,16,17,20сентября</t>
  </si>
  <si>
    <t>ПАП,экзамен Электромонтер по ремонту и обслуживанию электрооборудования</t>
  </si>
  <si>
    <t>Отв. Арышева О.А. 12.07.2021; 11.08.2021</t>
  </si>
  <si>
    <t>22сентября-ПР 4р.
ДО для тех,кто не подтвердил разряд:
23,24,27,28сентября</t>
  </si>
  <si>
    <t>Приводная техника SIEMENS: Sinamics S 120</t>
  </si>
  <si>
    <t>22,23,24,27,28сентября</t>
  </si>
  <si>
    <t>1пгр.06октября;
2пгр.07октября;</t>
  </si>
  <si>
    <t>31августа,01сентября
(8час.) самоподготовка,
входное тестирование;
02сентября-консультации, экзамен -итоговое тестирование</t>
  </si>
  <si>
    <t>14,15сентября(8час.) самоподготовка,
входное тестирование;
16сентября-консультации, экзамен -итоговое тестирование</t>
  </si>
  <si>
    <t>21,22сентября- (8час.) самоподготовка, входное тестирование;
23сентября-консультации, экзамен -итоговое тестирование</t>
  </si>
  <si>
    <t>28,29сентября- (8час) самоподготовка, входное тестирование;
30сентября-консультации, экзамен -итоговое тестирование</t>
  </si>
  <si>
    <t>Жданов,
Сырцова</t>
  </si>
  <si>
    <r>
      <t xml:space="preserve">Требования охраны труда при выполнении работ на высоте без применения средств подмащивания — 1 и 2 группа»
</t>
    </r>
    <r>
      <rPr>
        <b/>
        <sz val="11"/>
        <color rgb="FFFF0000"/>
        <rFont val="Arial"/>
        <family val="2"/>
        <charset val="204"/>
      </rPr>
      <t>(для  АО «ЕВРАЗ ЗСМК»)</t>
    </r>
    <r>
      <rPr>
        <sz val="11"/>
        <rFont val="Arial"/>
        <family val="2"/>
        <charset val="204"/>
      </rPr>
      <t xml:space="preserve">
</t>
    </r>
  </si>
  <si>
    <t>Павлова
Шапкин
Мартынюк
Терехина</t>
  </si>
  <si>
    <t>07,08,09,10,13,14,15,16,30 сентября; 01,04,05октября</t>
  </si>
  <si>
    <t>1пгр. 17,20сентября
2пгр.27,28сентября;</t>
  </si>
  <si>
    <t>23,24сентября-самоподготовка (8час.);
27,28сентября-вебинар,
29сентября - консультации, экзамен- итоговое тестирование</t>
  </si>
  <si>
    <t>20,21,22,23сентябрь-вебинар,24сентября-консультация, экзамен</t>
  </si>
  <si>
    <t>кабинеты цехов
ЛПР -106</t>
  </si>
  <si>
    <t xml:space="preserve">1пгр.02,03сентября, 4октября
2пгр.6,7сентября, 5октября,
3пгр.13,14сентября, 11октября;
</t>
  </si>
  <si>
    <t>02,03сентября-самоподготовка (8час.);
06,07,08сентября-вебинар,09сентября-консультации,экзамен- итоговое тестирование</t>
  </si>
  <si>
    <t xml:space="preserve">06 сентября-психолог,
группа преподавателей
</t>
  </si>
  <si>
    <r>
      <t>Входной контроль для электротехнического персонала - 
в рамках проекта "Надежность, склонность</t>
    </r>
    <r>
      <rPr>
        <b/>
        <sz val="11"/>
        <rFont val="Arial"/>
        <family val="2"/>
        <charset val="204"/>
      </rPr>
      <t>**</t>
    </r>
  </si>
  <si>
    <t>указывать категорию персонала (оперативный н/в, в/в; ремонтный ГПМ, автоматчик)</t>
  </si>
  <si>
    <t>Малявинский
Говоруха 
301</t>
  </si>
  <si>
    <t xml:space="preserve">Романов В.
Горбачева </t>
  </si>
  <si>
    <t xml:space="preserve">Практика:
Щербакова,
Махин
Арышева </t>
  </si>
  <si>
    <t>Романов В.
Шапкин В.
Горбачева</t>
  </si>
  <si>
    <t xml:space="preserve">График обучения рабочих в централизованных группах ЧОУ ДПО"РЦПП "Евраз-Сибирь" 
  в августе 2021года </t>
  </si>
  <si>
    <t>21,22сентября</t>
  </si>
  <si>
    <t>Отв. Арышева О.А. 10.06.2021;  05.07.2021,08.07.2021</t>
  </si>
  <si>
    <t>11.08.2021г.</t>
  </si>
  <si>
    <t xml:space="preserve">Вишневский
Говоруха Л.
</t>
  </si>
  <si>
    <t>12,13,14октября- вебинар, 15октября-консультации, итоговое тестирование, экзамен</t>
  </si>
  <si>
    <t>Ринг С.
Говоруха
301</t>
  </si>
  <si>
    <t xml:space="preserve">18октября-психолог,
группа преподавателей
303
</t>
  </si>
  <si>
    <t>После обучения на основах</t>
  </si>
  <si>
    <t>05,06,07,08,11октября-вебинар; 08ноября- итоговое тестирование, консультации, экзамен</t>
  </si>
  <si>
    <t>19,20,21,22,25октября-вебинар, 24ноября-итоговое тестирование, консультации, экзамен</t>
  </si>
  <si>
    <t>1пгр.13,14октября;
2пгр.15,18октября;
3пгр.19,20октября;
4пгр.21,22октября;</t>
  </si>
  <si>
    <t>Кравцова,
Хохлова,
Горбачева</t>
  </si>
  <si>
    <t>Кравцова,
Хохлова,
Арышева</t>
  </si>
  <si>
    <t>12,13октября(8час.) самоподготовка,
входное тестирование;
14октября-консультации, экзамен -итоговое тестирование</t>
  </si>
  <si>
    <t>19,20октября- (8час.) самоподготовка, входное тестирование;
21октября-консультации, экзамен -итоговое тестирование</t>
  </si>
  <si>
    <t>26,27октября- (8час) самоподготовка, входное тестирование;
28октября-консультации, экзамен -итоговое тестирование</t>
  </si>
  <si>
    <t>27октября</t>
  </si>
  <si>
    <t xml:space="preserve">
Ланц,
Сырцова
</t>
  </si>
  <si>
    <t xml:space="preserve">16,17сентября - самоподготовка(8час.),
входное тестирование,
20,21сентября-вебинар,
22сентября-консультации, итоговое тестирование,
экзамен </t>
  </si>
  <si>
    <t>14,15октября-самоподготовка (8час.);
18,19,20октября-вебинар,21октября-консультации,экзамен- итоговое тестирование</t>
  </si>
  <si>
    <t>Махин,
Терехина</t>
  </si>
  <si>
    <t>27,28,29октября,01,
02ноября-вебинар,
17декабря-консультация, итоговое тестирование, экзамен</t>
  </si>
  <si>
    <t>25,26октября</t>
  </si>
  <si>
    <t>18,19,20,21,22октября</t>
  </si>
  <si>
    <t>25,26,27октября</t>
  </si>
  <si>
    <r>
      <t xml:space="preserve">Основы функционирования гидросистем </t>
    </r>
    <r>
      <rPr>
        <b/>
        <sz val="11"/>
        <rFont val="Arial"/>
        <family val="2"/>
        <charset val="204"/>
      </rPr>
      <t>для ЕР</t>
    </r>
  </si>
  <si>
    <t>13,14,15,17,20сентября</t>
  </si>
  <si>
    <t>Обучение электрогазосварщиков, электросварщиков ручной сварки по вопросам углубления технических знаний и повышения профессионального мастерства</t>
  </si>
  <si>
    <t>11,12октября</t>
  </si>
  <si>
    <t>13,14,15октября</t>
  </si>
  <si>
    <t>Новоселов 
Горбачева</t>
  </si>
  <si>
    <t>Махин, 
Терехина</t>
  </si>
  <si>
    <t>25,26,27,28,29,октября</t>
  </si>
  <si>
    <t>30сентября,01октября-самоподготовка (8час.), входное тестирование;
04,05,06октября-вебинар; 07октября-консультации, итоговое тестирование, экзамен</t>
  </si>
  <si>
    <t>25,26,27,28октября-
вебинар;29октября-консультации, итоговое тестирование, экзамен</t>
  </si>
  <si>
    <t>04,05октября
(8час.) самоподготовка,
входное тестирование;
06октября-консультации, экзамен -итоговое тестирование</t>
  </si>
  <si>
    <t>Машинист крана (крановщик), машинист крана металлургического производства 5,6р.</t>
  </si>
  <si>
    <t>Новоселов 
Терехина</t>
  </si>
  <si>
    <t>Газорезчик  3,4р.</t>
  </si>
  <si>
    <r>
      <t xml:space="preserve">12,13,14,15,16,19
октября-вебинар,
входное тестирование ;
</t>
    </r>
    <r>
      <rPr>
        <b/>
        <sz val="11"/>
        <rFont val="Arial"/>
        <family val="2"/>
        <charset val="204"/>
      </rPr>
      <t xml:space="preserve">09декабря- </t>
    </r>
    <r>
      <rPr>
        <sz val="11"/>
        <rFont val="Arial"/>
        <family val="2"/>
        <charset val="204"/>
      </rPr>
      <t xml:space="preserve">вебинар,17декабря - консультация, экзамен.
практические задания:
1пгр.12ноября;
2пгр.13ноября;
3пгр.17ноября;
4пгр.18ноября;
</t>
    </r>
  </si>
  <si>
    <t>20,21,22октября</t>
  </si>
  <si>
    <t>Щербакова
Махин
Терехина</t>
  </si>
  <si>
    <t>две пгр.</t>
  </si>
  <si>
    <t>Курсовое обучение рабочих по технологическим профессиям коксового цеха</t>
  </si>
  <si>
    <t>30сентября,01,04,05,
06октября</t>
  </si>
  <si>
    <t xml:space="preserve">ПАП Электромонтер по ремонту и обслуживанию электрооборудования </t>
  </si>
  <si>
    <t>Арышева
Павлова
Усманов</t>
  </si>
  <si>
    <t>11-15 октября
-Павлова
22октября, 19ноября 
-Романов И.
Терехина</t>
  </si>
  <si>
    <t>Тренажерная подготовка по основам управления подземной самоходной машиной PAUS UNI-50-3 (машинист ПСМ) для ЕР</t>
  </si>
  <si>
    <t>Бакалов 
Терехина</t>
  </si>
  <si>
    <t>04,05октября</t>
  </si>
  <si>
    <t xml:space="preserve">1пгр.12,13,14октября;
2пгр.15,18,19октября;
</t>
  </si>
  <si>
    <t>17декабря;
28января</t>
  </si>
  <si>
    <r>
      <t xml:space="preserve">1пгр.06,07,08,12,13,14,21октября-4р.;
2пгр.15,16,17,18,19,22,23
ноября-4р;
3пгр.01,02,03,06,07,08,
09декабря-3р;
</t>
    </r>
    <r>
      <rPr>
        <b/>
        <sz val="11"/>
        <rFont val="Arial"/>
        <family val="2"/>
        <charset val="204"/>
      </rPr>
      <t>4пгр.17,18,19,20,21,24,25
января-3р;</t>
    </r>
  </si>
  <si>
    <r>
      <t xml:space="preserve">06,07,08,11,12октября,
16декабря-вебинар; 17декабря и 28января-консультация, экзамен
ЛПР:
1пгр.13,14,15,18,19,20,21,
22октября,11,12,15ноября;
2пгр.19,22,23,24,
25,26,29,30ноября;01,02,03 декабря;
</t>
    </r>
    <r>
      <rPr>
        <b/>
        <sz val="11"/>
        <rFont val="Arial"/>
        <family val="2"/>
        <charset val="204"/>
      </rPr>
      <t xml:space="preserve">3пгр.06,07,08,09декабря,
13,14,17,18,19,20,21января
</t>
    </r>
  </si>
  <si>
    <t>30ноября--09декабря-Павлова
Романов
Горбачева</t>
  </si>
  <si>
    <t>для ККЦ-2</t>
  </si>
  <si>
    <t>Электрослесарь по обслуживанию и ремонту оборудования 3,4разряда (кандидаты на трудоустройство (ЕР)</t>
  </si>
  <si>
    <r>
      <t>1пгр. 11,12,13,14,15,
22октября;
2пгр.</t>
    </r>
    <r>
      <rPr>
        <b/>
        <sz val="11"/>
        <rFont val="Arial"/>
        <family val="2"/>
        <charset val="204"/>
      </rPr>
      <t>19,22,23,24,25,26
ноября;
3пгр.17,18,19,20,21,24
января;</t>
    </r>
    <r>
      <rPr>
        <sz val="11"/>
        <rFont val="Arial"/>
        <family val="2"/>
        <charset val="204"/>
      </rPr>
      <t xml:space="preserve">
</t>
    </r>
  </si>
  <si>
    <t>19,20,21,22,25октября</t>
  </si>
  <si>
    <t>Эксплуатация и ремонт центробежных насосов</t>
  </si>
  <si>
    <t>24декабря,
18марта</t>
  </si>
  <si>
    <t>04,05,06,07,08октября-очно;
18,19,20,21,26октября-очно; 25октября-вебинар;
16,17марта-очно;
24декабря-экзамен для 4разряда; 18марта -консультации, итоговое тестирование, экзамен</t>
  </si>
  <si>
    <t>Новоселов
Арышева</t>
  </si>
  <si>
    <t>кабинет цеха</t>
  </si>
  <si>
    <t>Новоселов
Горбачева</t>
  </si>
  <si>
    <t>"___25___"__декабря___ 2021г._</t>
  </si>
  <si>
    <t>09,10,11,12,15ноября-вебинар; 13декабря- итоговое тестирование, консультации, экзамен</t>
  </si>
  <si>
    <t>1пгр.02,03декабря
2пгр.06,07декабря;
3пгр.08,09декабря;
4пгр.10,13декабря;</t>
  </si>
  <si>
    <t>22,23ноября; 26ноября-итоговое тестирование, экзамен</t>
  </si>
  <si>
    <t>1пгр.24,25ноября</t>
  </si>
  <si>
    <t>31января
2022</t>
  </si>
  <si>
    <t>ЛПР:
1пгр.29,30ноября,01,
02,03декабря;
2пгр.06,07,08,09,
10декабря</t>
  </si>
  <si>
    <t>Щербакова
Новоселов
Арышева</t>
  </si>
  <si>
    <t>08,09ноября</t>
  </si>
  <si>
    <t>10,11,12ноября</t>
  </si>
  <si>
    <t>09,10ноября
(8час.) самоподготовка,
входное тестирование;
11ноября-консультации, экзамен -итоговое тестирование</t>
  </si>
  <si>
    <t>16,17ноября(8час.) самоподготовка,
входное тестирование;
18ноября-консультации, экзамен -итоговое тестирование</t>
  </si>
  <si>
    <t>23,24ноября- (8час.) самоподготовка, входное тестирование;
25ноября-консультации, экзамен -итоговое тестирование</t>
  </si>
  <si>
    <t>30ноября,01декабря- (8час) самоподготовка, входное тестирование;
02декабря-консультации, экзамен -итоговое тестирование</t>
  </si>
  <si>
    <t>Модуль "Гидравлика"</t>
  </si>
  <si>
    <t>01,02,03ноября</t>
  </si>
  <si>
    <r>
      <t xml:space="preserve">29октября,08,09,10,11,12,
15,16,17,18ноября-очно,
</t>
    </r>
    <r>
      <rPr>
        <b/>
        <sz val="11"/>
        <rFont val="Arial"/>
        <family val="2"/>
        <charset val="204"/>
      </rPr>
      <t>01,02,03ноября (16час.)-самоподготовка</t>
    </r>
    <r>
      <rPr>
        <sz val="11"/>
        <rFont val="Arial"/>
        <family val="2"/>
        <charset val="204"/>
      </rPr>
      <t>;
19ноября-итоговое тестирование, зачет</t>
    </r>
  </si>
  <si>
    <t>Основы функционирования гидравлических систем (с использованием гидравл. схем ШПЦ)</t>
  </si>
  <si>
    <t>для ШПЦ</t>
  </si>
  <si>
    <t xml:space="preserve">
29,30сентября,01,04,05
октября,10ноября,
1пгр.08,09ноября;
2пгр.16,17ноября
18ноября-консультации, итоговое тестирование,
экзамен </t>
  </si>
  <si>
    <t>очно</t>
  </si>
  <si>
    <t xml:space="preserve">
Игнатов
Сырцова
</t>
  </si>
  <si>
    <t>15,16,17,18,19ноября</t>
  </si>
  <si>
    <t>22,23,24,25ноября</t>
  </si>
  <si>
    <t>08,09,10ноября- вебинар, 11ноября-консультации, итоговое тестирование, экзамен</t>
  </si>
  <si>
    <t>30ноября,01,02декабря;
03декабря-консультации, 
экзамен -итоговое тестирование</t>
  </si>
  <si>
    <t>Кравцова
Романов И.
Арышева</t>
  </si>
  <si>
    <t xml:space="preserve">212
</t>
  </si>
  <si>
    <t>8-10чел.</t>
  </si>
  <si>
    <t xml:space="preserve">
1пгр.01,02,03ноября;
</t>
  </si>
  <si>
    <t>Труш,
Губин А.,
Горбачева</t>
  </si>
  <si>
    <t>Труш,
ДО 19-22.10-Труш Р.
Арышева</t>
  </si>
  <si>
    <t>08,13,14,15октября,26,29,
30ноября,01,02декабря-вебинар, 03декабря-консультация, итоговое тестирование, экзамен</t>
  </si>
  <si>
    <t xml:space="preserve">
16ноября
</t>
  </si>
  <si>
    <t>1пгр.27,28октября
2пгр.29,01ноября;
3пгр.02,03ноября;
4пгр.08,09ноября;</t>
  </si>
  <si>
    <t>ПО на УПУ</t>
  </si>
  <si>
    <t>02,03ноября</t>
  </si>
  <si>
    <t>перенесена</t>
  </si>
  <si>
    <t>ПАП, экзамен электромонтер по ремонту и обслуживанию электрооборудования</t>
  </si>
  <si>
    <t xml:space="preserve">Электромонтер по ремонту и обслуживанию электрооборудования 3,4р </t>
  </si>
  <si>
    <t>08,09,10,12,15,16,
ноября,02,03февраля,
04февраля-экзамен</t>
  </si>
  <si>
    <t xml:space="preserve">1пгр.14,15,16,17,20,
21декабря;
2пгр.17,18,19,20,21,
24января;
</t>
  </si>
  <si>
    <t xml:space="preserve">1пгр.22,23,24,25,26,
29ноября;
2пгр.06,07,08,09,10,
13декабря;
</t>
  </si>
  <si>
    <t>Каменева
Говоруха</t>
  </si>
  <si>
    <r>
      <rPr>
        <b/>
        <sz val="11"/>
        <rFont val="Arial"/>
        <family val="2"/>
        <charset val="204"/>
      </rPr>
      <t xml:space="preserve">18октября-заварка образцов, </t>
    </r>
    <r>
      <rPr>
        <sz val="11"/>
        <rFont val="Arial"/>
        <family val="2"/>
        <charset val="204"/>
      </rPr>
      <t xml:space="preserve">
</t>
    </r>
    <r>
      <rPr>
        <b/>
        <sz val="11"/>
        <rFont val="Arial"/>
        <family val="2"/>
        <charset val="204"/>
      </rPr>
      <t>ДО</t>
    </r>
    <r>
      <rPr>
        <sz val="11"/>
        <rFont val="Arial"/>
        <family val="2"/>
        <charset val="204"/>
      </rPr>
      <t xml:space="preserve"> для тех, кто не заварил  образцы: 19,20,21,22,25октября;
1пгр.22,23,24,25,26
ноября;  01,02,03,06,07
декабря;  2гр.08,09,10,13,14,15,16,
17,20,21декабря;
</t>
    </r>
  </si>
  <si>
    <t>01,02,03,10,11,12ноября,
22,23,24,27декабря-вебинар;
28декабря-итоговое тестирование, консультации, экзамен</t>
  </si>
  <si>
    <t xml:space="preserve">27,28,29,30.09-Киреев
01,04октября -Кофанов
01октября- Павлова
1пгр. Романов И
2пгр.Махин
3пгр.Киреев (Бурцев)
Говоруха
</t>
  </si>
  <si>
    <t>25,26,29,30ноября,
01декабря-вебинар, 23декабря-итоговое тестирование, консультации, экзамен</t>
  </si>
  <si>
    <t>06,07,08,09,10декабря-вебинар; 14января- итоговое тестирование, консультации, экзамен</t>
  </si>
  <si>
    <t>24,27,28,29,30декабря-вебинар, 02февраля-итоговое тестирование, консультации, экзамен</t>
  </si>
  <si>
    <t>1пгр.10,11января;
2пгр.12,13января;
3пгр.17,18января;
4пгр.19,20января;</t>
  </si>
  <si>
    <t>1пгр.14,15декабря;
2пгр.16,17декабря;
3пгр.20,21декабря;
4пгр.22,23декабря;</t>
  </si>
  <si>
    <t>29,30ноября-самоподготовка(8час.) , входное тетирование; 01,02декабря-вебинар, 03декабря-консультация,итоговое тестирование,экзамен</t>
  </si>
  <si>
    <t>ЛПР:
1пгр.17,18,19,20,21 января;
2пгр.24,25,26,27,28
января;</t>
  </si>
  <si>
    <t>15,16,17,18ноября-
вебинар;19ноября-консультации, итоговое тестирование, экзамен</t>
  </si>
  <si>
    <r>
      <t>24,25,29,</t>
    </r>
    <r>
      <rPr>
        <b/>
        <sz val="11"/>
        <color theme="1"/>
        <rFont val="Arial"/>
        <family val="2"/>
        <charset val="204"/>
      </rPr>
      <t>30</t>
    </r>
    <r>
      <rPr>
        <sz val="11"/>
        <color theme="1"/>
        <rFont val="Arial"/>
        <family val="2"/>
        <charset val="204"/>
      </rPr>
      <t xml:space="preserve">ноября: 08,09,10февраля;  11февраля- 
консультации, 
итоговое тестирование, экзамен; 
</t>
    </r>
    <r>
      <rPr>
        <b/>
        <sz val="11"/>
        <color theme="1"/>
        <rFont val="Arial"/>
        <family val="2"/>
        <charset val="204"/>
      </rPr>
      <t xml:space="preserve">практические задания:
</t>
    </r>
    <r>
      <rPr>
        <sz val="11"/>
        <color theme="1"/>
        <rFont val="Arial"/>
        <family val="2"/>
        <charset val="204"/>
      </rPr>
      <t>1пгр.18января;
2пгр.19января;
3пгр.20января;</t>
    </r>
  </si>
  <si>
    <r>
      <t>17,18,19ноября</t>
    </r>
    <r>
      <rPr>
        <b/>
        <sz val="11"/>
        <rFont val="Arial"/>
        <family val="2"/>
        <charset val="204"/>
      </rPr>
      <t>, 01,02,03</t>
    </r>
    <r>
      <rPr>
        <sz val="11"/>
        <rFont val="Arial"/>
        <family val="2"/>
        <charset val="204"/>
      </rPr>
      <t>декабря,
09,10февраля,
11февраля-экзамен</t>
    </r>
  </si>
  <si>
    <t>Киреев, Куликов Д-17.11
Говоруха 
301</t>
  </si>
  <si>
    <t xml:space="preserve">Электрослесарь по обслуживанию и ремонту оборудования 5разряда </t>
  </si>
  <si>
    <t>20,21,22,23,24декабря</t>
  </si>
  <si>
    <t>13,14,15,16,17декабря, 25февраля</t>
  </si>
  <si>
    <t>13,14декабря; 17декабря-итоговое тестирование, экзамен</t>
  </si>
  <si>
    <t xml:space="preserve">Входной контроль для электротехнического персонала - 
в рамках проекта "Надежность, склонность
 к риску"  </t>
  </si>
  <si>
    <t>Павлова,
Шапкин,
Терехина</t>
  </si>
  <si>
    <t>1пгр.15,16декабря;</t>
  </si>
  <si>
    <t>07,08декабря
(8час.) самоподготовка,
входное тестирование;
09декабря-консультации, экзамен -итоговое тестирование</t>
  </si>
  <si>
    <t>14,15декабря(8час.) самоподготовка,
входное тестирование;
16декабря-консультации, экзамен -итоговое тестирование</t>
  </si>
  <si>
    <t>21,22 декабря- (8час.) самоподготовка, входное тестирование;
23декабря-консультации, экзамен -итоговое тестирование</t>
  </si>
  <si>
    <t>Место проведения занятий: пгт. Шерегеш, ул. Советская, 1а/1</t>
  </si>
  <si>
    <t>16,17декабря-самоподготовка (8час)- 20,21,22декабря-вебинар, 23декабря-консультации, итоговое тестирование, экзамен</t>
  </si>
  <si>
    <t>09,10декабря</t>
  </si>
  <si>
    <t>01,02,03декабря,
07февраля- вебинар;
08февраля-консультации, итоговое тестирование, экзамен
Практические задания:
1пгр.06декабря;
2пгр.07декабря;
3пгр.08декабря;</t>
  </si>
  <si>
    <r>
      <rPr>
        <b/>
        <sz val="11"/>
        <rFont val="Arial"/>
        <family val="2"/>
        <charset val="204"/>
      </rPr>
      <t>для 5разряда:</t>
    </r>
    <r>
      <rPr>
        <sz val="11"/>
        <rFont val="Arial"/>
        <family val="2"/>
        <charset val="204"/>
      </rPr>
      <t xml:space="preserve">
1пгр.10,11ноября;
2пгр.</t>
    </r>
    <r>
      <rPr>
        <b/>
        <sz val="11"/>
        <rFont val="Arial"/>
        <family val="2"/>
        <charset val="204"/>
      </rPr>
      <t>25,26</t>
    </r>
    <r>
      <rPr>
        <sz val="11"/>
        <rFont val="Arial"/>
        <family val="2"/>
        <charset val="204"/>
      </rPr>
      <t>ноября;</t>
    </r>
  </si>
  <si>
    <t>Щербакова,
Говоруха
Хохлова
Горбачева</t>
  </si>
  <si>
    <t>Романов В.
Горбачева</t>
  </si>
  <si>
    <t xml:space="preserve">27,30декабря,10,11,
12января,04марта -вебинар,
05марта-консультация, итоговое тестирование, экзамен 
</t>
  </si>
  <si>
    <t xml:space="preserve">24,25,26,27,28,
31января-вебинар,
12апреля-консультация, итоговое тестирование, экзамен 
</t>
  </si>
  <si>
    <t>08,09,10декабря</t>
  </si>
  <si>
    <t xml:space="preserve">Труш
Арышева
</t>
  </si>
  <si>
    <t>Романов И.
Арышева</t>
  </si>
  <si>
    <t>Щербакова
Сотникова 
Горбачева</t>
  </si>
  <si>
    <t>1пгр.17,18,19,20,21,
31января,01,02,03,
04февраля</t>
  </si>
  <si>
    <t>Машинист крана (крановщик), машинист крана металлургического производства
3-4р.</t>
  </si>
  <si>
    <r>
      <t xml:space="preserve">16декабря;
</t>
    </r>
    <r>
      <rPr>
        <b/>
        <sz val="11"/>
        <rFont val="Arial"/>
        <family val="2"/>
        <charset val="204"/>
      </rPr>
      <t>15февраля</t>
    </r>
  </si>
  <si>
    <t>16,17,18,19,22,23,24,25,
26,29,30ноября; 
24февраля -вебинар,
25февраля-консультация, итоговое тестирование, экзамен</t>
  </si>
  <si>
    <r>
      <t>1пгр.16,17ноября;
2пгр.18,19ноября;
3пгр.22,23ноября;
4пгр.25,</t>
    </r>
    <r>
      <rPr>
        <b/>
        <sz val="11"/>
        <rFont val="Arial"/>
        <family val="2"/>
        <charset val="204"/>
      </rPr>
      <t>26</t>
    </r>
    <r>
      <rPr>
        <sz val="11"/>
        <rFont val="Arial"/>
        <family val="2"/>
        <charset val="204"/>
      </rPr>
      <t>ноября;</t>
    </r>
  </si>
  <si>
    <t>15,16,17,18,19ноября,
27,28января- вебинар;
31января-консультации, итоговое тестирование, экзамен
Практические задания:
1пгр.20декабря;
2пгр.21декабря;
3пгр.22декабря;</t>
  </si>
  <si>
    <t>Щербакова
Арышева</t>
  </si>
  <si>
    <r>
      <t>22,23,24,29ноября,
09,10,13,14,15,</t>
    </r>
    <r>
      <rPr>
        <b/>
        <sz val="11"/>
        <rFont val="Arial"/>
        <family val="2"/>
        <charset val="204"/>
      </rPr>
      <t>16</t>
    </r>
    <r>
      <rPr>
        <sz val="11"/>
        <rFont val="Arial"/>
        <family val="2"/>
        <charset val="204"/>
      </rPr>
      <t xml:space="preserve">
декабря</t>
    </r>
  </si>
  <si>
    <r>
      <t xml:space="preserve">ЛПР:
1пгр.13,14,15,16,17
декабря;
2пгр.20,21,22,23,24
декабря;
</t>
    </r>
    <r>
      <rPr>
        <b/>
        <sz val="11"/>
        <color theme="1"/>
        <rFont val="Arial"/>
        <family val="2"/>
        <charset val="204"/>
      </rPr>
      <t xml:space="preserve">3пгр.31января,01,02,03,04февраля; </t>
    </r>
    <r>
      <rPr>
        <sz val="11"/>
        <color theme="1"/>
        <rFont val="Arial"/>
        <family val="2"/>
        <charset val="204"/>
      </rPr>
      <t xml:space="preserve">
</t>
    </r>
  </si>
  <si>
    <t>Электрогазосварщик, электросварщик ручной сварки 3,4р.(целевая)</t>
  </si>
  <si>
    <t>02,03декабря-самоподготовка(8час.) , входное тетирование; 06,07декабря-вебинар, 08декабря-консультация,итоговое тестирование,экзамен</t>
  </si>
  <si>
    <t xml:space="preserve">Труш
Губин
Горбачева
</t>
  </si>
  <si>
    <t>01декбря</t>
  </si>
  <si>
    <t>01,02,03,14,15,16,17,20,
21,22декабря</t>
  </si>
  <si>
    <t>04апреля-вебинар, 05апреля-консультация,итоговое тестирование, экзамен</t>
  </si>
  <si>
    <t>Каменева
Хохлова,
Говоруха</t>
  </si>
  <si>
    <t>Машинист крана(крановщик), машинист крана металлургического производства 3,4р.
(для студентов с профильным образованием)</t>
  </si>
  <si>
    <t>перене-сена на 02.12.
2021</t>
  </si>
  <si>
    <t xml:space="preserve">Щербакова,
Трезнюк
Арышева
</t>
  </si>
  <si>
    <t>1пгр.14,15,16,17,18,21,
22,24,25,28февраля,
01,02,03,04,05марта;</t>
  </si>
  <si>
    <t xml:space="preserve">График обучения рабочих в централизованных группах ЧОУ ДПО"РЦПП "Евраз-Сибирь" 
</t>
  </si>
  <si>
    <r>
      <t xml:space="preserve">
</t>
    </r>
    <r>
      <rPr>
        <b/>
        <sz val="11"/>
        <rFont val="Arial"/>
        <family val="2"/>
        <charset val="204"/>
      </rPr>
      <t>1пгр.24,27,28,29,
30декабря,</t>
    </r>
    <r>
      <rPr>
        <sz val="11"/>
        <rFont val="Arial"/>
        <family val="2"/>
        <charset val="204"/>
      </rPr>
      <t xml:space="preserve">10,11,12,13,
14января -3р;
2пгр.21,24,25января,03,
04февраля-4р.
3пгр.07,08,09,16,17 февраля-4р.
</t>
    </r>
  </si>
  <si>
    <r>
      <t>ЛПР:
1пгр.</t>
    </r>
    <r>
      <rPr>
        <b/>
        <sz val="11"/>
        <rFont val="Arial"/>
        <family val="2"/>
        <charset val="204"/>
      </rPr>
      <t>29,30ноября,01,
02,03декабря;</t>
    </r>
    <r>
      <rPr>
        <sz val="11"/>
        <rFont val="Arial"/>
        <family val="2"/>
        <charset val="204"/>
      </rPr>
      <t xml:space="preserve">
2пгр.</t>
    </r>
    <r>
      <rPr>
        <b/>
        <sz val="11"/>
        <rFont val="Arial"/>
        <family val="2"/>
        <charset val="204"/>
      </rPr>
      <t>06,07,08,09,
10декабря</t>
    </r>
  </si>
  <si>
    <r>
      <t>1пгр.</t>
    </r>
    <r>
      <rPr>
        <b/>
        <sz val="11"/>
        <rFont val="Arial"/>
        <family val="2"/>
        <charset val="204"/>
      </rPr>
      <t>14,15,16,17,20,
21декабря;</t>
    </r>
    <r>
      <rPr>
        <sz val="11"/>
        <rFont val="Arial"/>
        <family val="2"/>
        <charset val="204"/>
      </rPr>
      <t xml:space="preserve">
2пгр.17,18,19,20,21,
24января;
</t>
    </r>
  </si>
  <si>
    <r>
      <t>1пгр.22,23,24,25,26,
29ноября;
2пгр.</t>
    </r>
    <r>
      <rPr>
        <b/>
        <sz val="11"/>
        <rFont val="Arial"/>
        <family val="2"/>
        <charset val="204"/>
      </rPr>
      <t>06,07,08,09,10,
13декабря;</t>
    </r>
    <r>
      <rPr>
        <sz val="11"/>
        <rFont val="Arial"/>
        <family val="2"/>
        <charset val="204"/>
      </rPr>
      <t xml:space="preserve">
</t>
    </r>
  </si>
  <si>
    <r>
      <t>ЛПР:
1пгр.</t>
    </r>
    <r>
      <rPr>
        <b/>
        <sz val="11"/>
        <color theme="1"/>
        <rFont val="Arial"/>
        <family val="2"/>
        <charset val="204"/>
      </rPr>
      <t>13,14,15,16,17
декабря;</t>
    </r>
    <r>
      <rPr>
        <sz val="11"/>
        <color theme="1"/>
        <rFont val="Arial"/>
        <family val="2"/>
        <charset val="204"/>
      </rPr>
      <t xml:space="preserve">
2пгр.</t>
    </r>
    <r>
      <rPr>
        <b/>
        <sz val="11"/>
        <color theme="1"/>
        <rFont val="Arial"/>
        <family val="2"/>
        <charset val="204"/>
      </rPr>
      <t>20,21,22,23,24
декабря;</t>
    </r>
    <r>
      <rPr>
        <sz val="11"/>
        <color theme="1"/>
        <rFont val="Arial"/>
        <family val="2"/>
        <charset val="204"/>
      </rPr>
      <t xml:space="preserve">
3пгр.31января,01,02,03,04февраля; 
</t>
    </r>
  </si>
  <si>
    <t>ЛПР Новоселов
ПЗ Щербакова</t>
  </si>
  <si>
    <t>Хохлова
Кравцова</t>
  </si>
  <si>
    <t>Хохлова Т</t>
  </si>
  <si>
    <r>
      <t xml:space="preserve">01,02,03декабря,
07февраля- вебинар;
08февраля-консультации, итоговое тестирование, экзамен
Практические задания:
</t>
    </r>
    <r>
      <rPr>
        <b/>
        <sz val="11"/>
        <rFont val="Arial"/>
        <family val="2"/>
        <charset val="204"/>
      </rPr>
      <t>1пгр.06декабря;
2пгр.07декабря;
3пгр.08декабря;</t>
    </r>
  </si>
  <si>
    <r>
      <t xml:space="preserve">10декабря -ПР  5р.
для тех, кто не подтвердил разряд:
</t>
    </r>
    <r>
      <rPr>
        <b/>
        <sz val="11"/>
        <rFont val="Arial"/>
        <family val="2"/>
        <charset val="204"/>
      </rPr>
      <t>ДО13,14,15,16декабря;</t>
    </r>
    <r>
      <rPr>
        <sz val="11"/>
        <rFont val="Arial"/>
        <family val="2"/>
        <charset val="204"/>
      </rPr>
      <t xml:space="preserve">
ЛПР:1пгр.01,02,03,04,07,08,09,10,11февраля
2пгр.14,15,16,17,18,21,
22,24,25февраля;
</t>
    </r>
    <r>
      <rPr>
        <b/>
        <sz val="11"/>
        <rFont val="Arial"/>
        <family val="2"/>
        <charset val="204"/>
      </rPr>
      <t/>
    </r>
  </si>
  <si>
    <r>
      <t xml:space="preserve">20декабря -ПР  5р.
для тех, кто не подтвердил разряд
</t>
    </r>
    <r>
      <rPr>
        <b/>
        <sz val="11"/>
        <rFont val="Arial"/>
        <family val="2"/>
        <charset val="204"/>
      </rPr>
      <t>ДО 21,22,23,24декабря;</t>
    </r>
    <r>
      <rPr>
        <sz val="11"/>
        <rFont val="Arial"/>
        <family val="2"/>
        <charset val="204"/>
      </rPr>
      <t xml:space="preserve">
ЛПР:1пгр.28февраля,01,
02,03,09,10,11,21,
22марта;
2пгр.23,24,25,28,29,30,31марта,01,04апреля;
</t>
    </r>
    <r>
      <rPr>
        <b/>
        <sz val="11"/>
        <rFont val="Arial"/>
        <family val="2"/>
        <charset val="204"/>
      </rPr>
      <t/>
    </r>
  </si>
  <si>
    <t>16декабря;
15февраля</t>
  </si>
  <si>
    <t>27,28,29,30сентября, 01октября,04октября, 03,08,09,10,11ноября
12ноября;
23,24,27,30декабря; 09,10,11,14февраля- вебинар; 
16декабря-экзамен для СлР 4разряда;
15февраля -консультации, итоговое тестирование, экзамен</t>
  </si>
  <si>
    <r>
      <t>06,07,08,11,12октября,
16декабря-вебинар; 17декабря и 28января-консультация, экзамен
ЛПР:
1пгр.13,14,15,18,19,20,21,
22октября,11,12,15ноября;
2пгр.</t>
    </r>
    <r>
      <rPr>
        <b/>
        <sz val="11"/>
        <rFont val="Arial"/>
        <family val="2"/>
        <charset val="204"/>
      </rPr>
      <t>19,22,23,24,
25,26,29,30ноября;01,02,03 декабря;</t>
    </r>
    <r>
      <rPr>
        <sz val="11"/>
        <rFont val="Arial"/>
        <family val="2"/>
        <charset val="204"/>
      </rPr>
      <t xml:space="preserve">
</t>
    </r>
    <r>
      <rPr>
        <b/>
        <sz val="11"/>
        <rFont val="Arial"/>
        <family val="2"/>
        <charset val="204"/>
      </rPr>
      <t xml:space="preserve">3пгр.06,07,08,09декабря,
13,14,17,18,19,20,21января
</t>
    </r>
  </si>
  <si>
    <t xml:space="preserve">Шапкин
</t>
  </si>
  <si>
    <t xml:space="preserve">Жданов,
</t>
  </si>
  <si>
    <t>Губин
Овчинников</t>
  </si>
  <si>
    <t>ПЗ
06декабря-Махин
07,08декабря-Щербакова</t>
  </si>
  <si>
    <t xml:space="preserve">Махин
</t>
  </si>
  <si>
    <t xml:space="preserve">Махин,
</t>
  </si>
  <si>
    <t xml:space="preserve">Павлова,
Шапкин,
</t>
  </si>
  <si>
    <r>
      <t>1пгр.06,07,08,12,13,14,21октября-4р.;
2пгр.15,16,17,18,19,22,23
ноября-4р;
3пгр.</t>
    </r>
    <r>
      <rPr>
        <b/>
        <sz val="11"/>
        <rFont val="Arial"/>
        <family val="2"/>
        <charset val="204"/>
      </rPr>
      <t>01,02,03,06,07,08,
09декабря-3р;</t>
    </r>
    <r>
      <rPr>
        <sz val="11"/>
        <rFont val="Arial"/>
        <family val="2"/>
        <charset val="204"/>
      </rPr>
      <t xml:space="preserve">
4пгр.17,18,19,20,21,24,25
января-3р;</t>
    </r>
  </si>
  <si>
    <t>Романов В.П.
06,07,08,09декабря-Павлова</t>
  </si>
  <si>
    <t>Овчинников?
Губин</t>
  </si>
  <si>
    <t xml:space="preserve">Ланц,
</t>
  </si>
  <si>
    <t>Романов В.П.</t>
  </si>
  <si>
    <r>
      <t>18октября-заварка образцов, 
ДО для тех, кто не заварил  образцы: 19,20,21,22,25октября;
1пгр.</t>
    </r>
    <r>
      <rPr>
        <b/>
        <sz val="11"/>
        <rFont val="Arial"/>
        <family val="2"/>
        <charset val="204"/>
      </rPr>
      <t xml:space="preserve">22,23,24,25,26
ноября;  01,02,03,06,07
декабря;  </t>
    </r>
    <r>
      <rPr>
        <sz val="11"/>
        <rFont val="Arial"/>
        <family val="2"/>
        <charset val="204"/>
      </rPr>
      <t>2гр.</t>
    </r>
    <r>
      <rPr>
        <b/>
        <sz val="11"/>
        <rFont val="Arial"/>
        <family val="2"/>
        <charset val="204"/>
      </rPr>
      <t>08,09,10,13,14,15,16,
17,20,21декабря;</t>
    </r>
    <r>
      <rPr>
        <sz val="11"/>
        <rFont val="Arial"/>
        <family val="2"/>
        <charset val="204"/>
      </rPr>
      <t xml:space="preserve">
</t>
    </r>
  </si>
  <si>
    <t>ПАП, Экзамен Электромонтер по ремонту и обслуживанию э/о</t>
  </si>
  <si>
    <t>Романов В.,
Шапкин
Арышева</t>
  </si>
  <si>
    <r>
      <t xml:space="preserve">1пгр.02,03декабря
</t>
    </r>
    <r>
      <rPr>
        <b/>
        <sz val="11"/>
        <rFont val="Arial"/>
        <family val="2"/>
        <charset val="204"/>
      </rPr>
      <t>2пгр.09,10декабря;
3пгр.14,15декабря;
4пгр.16,17декабря;</t>
    </r>
  </si>
  <si>
    <t>ПЗ Щербакова,
ЛПР Новоселов(Сотникова)
Говоруха</t>
  </si>
  <si>
    <r>
      <t>Машинист крана(крановщик), машинист крана металлургического производства 3,4р.
(целевая)+</t>
    </r>
    <r>
      <rPr>
        <b/>
        <sz val="11"/>
        <rFont val="Arial"/>
        <family val="2"/>
        <charset val="204"/>
      </rPr>
      <t>студенты с непрофильным образованием с 20.12.</t>
    </r>
  </si>
  <si>
    <t>Павлова
Мартынюк
Игнатов
Говоруха</t>
  </si>
  <si>
    <t xml:space="preserve">Павлова
Мартынюк,
Игнатов-с 17.01 сессия
Говоруха
</t>
  </si>
  <si>
    <r>
      <t>ЛПР:
1пгр.</t>
    </r>
    <r>
      <rPr>
        <b/>
        <sz val="11"/>
        <rFont val="Arial"/>
        <family val="2"/>
        <charset val="204"/>
      </rPr>
      <t>10,11,12,13,14 января;</t>
    </r>
    <r>
      <rPr>
        <sz val="11"/>
        <rFont val="Arial"/>
        <family val="2"/>
        <charset val="204"/>
      </rPr>
      <t xml:space="preserve">
2пгр.17,18,19,20,21 января;
3пгр.24,25,26,27,28
января;</t>
    </r>
  </si>
  <si>
    <t>24,25,26января-вебинар; 27января-итоговое тестирование, экзамен-вебинар</t>
  </si>
  <si>
    <t xml:space="preserve">1пгр.20,21декабря;
2пгр.22,23декабря;
</t>
  </si>
  <si>
    <t>1пгр.26,27,28января;
2пгр.01,02,03февраля;
3пгр.07,08,09февраля</t>
  </si>
  <si>
    <t>11,12,13,14января,16,
17февраля-вебнар;
18февраля-итоговое тестирование,экзамен</t>
  </si>
  <si>
    <t>Махин,Щербакова
Терехина</t>
  </si>
  <si>
    <t>28,31января,01,02 февраля-вебинар;
03февраля-итоговое тестирование,экзамен</t>
  </si>
  <si>
    <t>11,12января
(8час.) самоподготовка,
входное тестирование;
13января-консультации, экзамен -итоговое тестирование</t>
  </si>
  <si>
    <t>25,26января- (8час.) самоподготовка, входное тестирование;
27января-консультации, экзамен -итоговое тестирование</t>
  </si>
  <si>
    <t>25,26,30.11-Щербакова
Каменева,
Хохлова
Горбачева</t>
  </si>
  <si>
    <t xml:space="preserve">17,18,19,20,21января-вебинар; 16февраля-итоговае тестирование, экзамен
</t>
  </si>
  <si>
    <t xml:space="preserve">1пгр.24,25января;
2пгр.26,27января;
3пгр.28,31января;
4пгр.01,02февраля;
</t>
  </si>
  <si>
    <t>26,27,28,31января,
01февраля- вебинар;
28февраля-итоговое тестирование, экзамен</t>
  </si>
  <si>
    <t>17,18,19января-вебинар, 20января-консультации, итоговое тестирование, экзамен</t>
  </si>
  <si>
    <t>Трезнюк
Говоруха
304</t>
  </si>
  <si>
    <r>
      <t xml:space="preserve">
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переключения</t>
    </r>
    <r>
      <rPr>
        <b/>
        <sz val="11"/>
        <rFont val="Arial"/>
        <family val="2"/>
        <charset val="204"/>
      </rPr>
      <t>(повторно)</t>
    </r>
    <r>
      <rPr>
        <sz val="11"/>
        <rFont val="Arial"/>
        <family val="2"/>
        <charset val="204"/>
      </rPr>
      <t xml:space="preserve">
</t>
    </r>
  </si>
  <si>
    <t>18,19января(8час.) самоподготовка,
входное тестирование;
20января-консультации, экзамен -итоговое тестирование</t>
  </si>
  <si>
    <t>Отв. Арышева О.А. 12.10.2021; 21.10.2021, 27.10.2021, 08.11.2021,18.11.2021,01.12.2021, 08.12.2021</t>
  </si>
  <si>
    <r>
      <rPr>
        <b/>
        <sz val="11"/>
        <rFont val="Arial"/>
        <family val="2"/>
        <charset val="204"/>
      </rPr>
      <t>27,28,29,30сентября, 01октября,04октября, 03,08,09,10,11ноября</t>
    </r>
    <r>
      <rPr>
        <sz val="11"/>
        <rFont val="Arial"/>
        <family val="2"/>
        <charset val="204"/>
      </rPr>
      <t xml:space="preserve">
12ноября;
23,24,</t>
    </r>
    <r>
      <rPr>
        <b/>
        <sz val="11"/>
        <rFont val="Arial"/>
        <family val="2"/>
        <charset val="204"/>
      </rPr>
      <t>29,</t>
    </r>
    <r>
      <rPr>
        <sz val="11"/>
        <rFont val="Arial"/>
        <family val="2"/>
        <charset val="204"/>
      </rPr>
      <t>30декабря; 09,10,11,</t>
    </r>
    <r>
      <rPr>
        <b/>
        <sz val="11"/>
        <rFont val="Arial"/>
        <family val="2"/>
        <charset val="204"/>
      </rPr>
      <t>14</t>
    </r>
    <r>
      <rPr>
        <sz val="11"/>
        <rFont val="Arial"/>
        <family val="2"/>
        <charset val="204"/>
      </rPr>
      <t xml:space="preserve">февраля- вебинар; 
</t>
    </r>
    <r>
      <rPr>
        <b/>
        <sz val="11"/>
        <rFont val="Arial"/>
        <family val="2"/>
        <charset val="204"/>
      </rPr>
      <t>16декабря-экзамен для СлР 4разряда</t>
    </r>
    <r>
      <rPr>
        <sz val="11"/>
        <rFont val="Arial"/>
        <family val="2"/>
        <charset val="204"/>
      </rPr>
      <t xml:space="preserve">;
</t>
    </r>
    <r>
      <rPr>
        <b/>
        <sz val="11"/>
        <rFont val="Arial"/>
        <family val="2"/>
        <charset val="204"/>
      </rPr>
      <t>15февраля</t>
    </r>
    <r>
      <rPr>
        <sz val="11"/>
        <rFont val="Arial"/>
        <family val="2"/>
        <charset val="204"/>
      </rPr>
      <t xml:space="preserve"> -консультации, итоговое тестирование, экзамен</t>
    </r>
  </si>
  <si>
    <t>Кравцова,
27,28декабря- Каменева
Хохлова,
Арышева</t>
  </si>
  <si>
    <r>
      <t>01,02,03,10,11,12ноября,
22,23,24,</t>
    </r>
    <r>
      <rPr>
        <b/>
        <sz val="11"/>
        <rFont val="Arial"/>
        <family val="2"/>
        <charset val="204"/>
      </rPr>
      <t>29</t>
    </r>
    <r>
      <rPr>
        <sz val="11"/>
        <rFont val="Arial"/>
        <family val="2"/>
        <charset val="204"/>
      </rPr>
      <t xml:space="preserve">декабря-вебинар;
</t>
    </r>
    <r>
      <rPr>
        <b/>
        <sz val="11"/>
        <rFont val="Arial"/>
        <family val="2"/>
        <charset val="204"/>
      </rPr>
      <t>30</t>
    </r>
    <r>
      <rPr>
        <sz val="11"/>
        <rFont val="Arial"/>
        <family val="2"/>
        <charset val="204"/>
      </rPr>
      <t>декабря-итоговое тестирование, консультации, экзамен</t>
    </r>
  </si>
  <si>
    <t>16,17,18,19,22,23,24,25,
26,29,30ноября -вебинар,
25февраля-консультация, итоговое тестирование, экзамен</t>
  </si>
  <si>
    <t>График обучения рабочих в централизованных группах ЧОУ ДПО"РЦПП "Евраз-Сибирь" 
  в октябре 2021года с изм. на 20.12.21</t>
  </si>
  <si>
    <t>20.12.2021г.</t>
  </si>
  <si>
    <t>График обучения рабочих в централизованных группах ЧОУ ДПО"РЦПП "Евраз-Сибирь" 
  в сентябре 2021года с изменением на 20.12.21</t>
  </si>
  <si>
    <t>Отв. Арышева О.А. 12.08.2021; 27.08.2021; 06.09.2021; 27.09.2021; 20.12.2021</t>
  </si>
  <si>
    <t>Отв. Арышева О.А. 10.09.2021, 30.09.2021,12.10.2021,28.10.2021; 20.12.2021</t>
  </si>
  <si>
    <t xml:space="preserve">1пгр.05,09,10,11,14,15,
16,21,22,23марта;
2пгр.24,25,28,29,30,31
марта,06,07,08,
11апреля;
3пгр.12,13,14,15,21,22,
25,26,27,28апреля;
.
</t>
  </si>
  <si>
    <t>Махин,Бурцев
Терехина</t>
  </si>
  <si>
    <t>14,15,16февраля</t>
  </si>
  <si>
    <t>01,02февраля
(8час.) самоподготовка,
входное тестирование;
03февраля-консультации, экзамен -итоговое тестирование</t>
  </si>
  <si>
    <t>15,16февраля(8час.) самоподготовка,
входное тестирование;
17февраля-консультации, экзамен -итоговое тестирование</t>
  </si>
  <si>
    <t>21,22февраля- (8час.) самоподготовка, входное тестирование;
24февраля-консультации, экзамен -итоговое тестирование</t>
  </si>
  <si>
    <t xml:space="preserve">
1пгр.17,18февраля;
2пгр.21,22февраля;
3пгр.24,25февраля;
4пгр.28февраля,
01марта;
</t>
  </si>
  <si>
    <t>31января,01,02,03,04
февраля</t>
  </si>
  <si>
    <t>Трезнюк,
Говоруха
301</t>
  </si>
  <si>
    <t xml:space="preserve">
1пгр.24,27,28,29,
30декабря,10,11,12,13,
14января -3р;
2пгр.19,20,21,24,25
января-4р.
3пгр.03,04, 07,08,09
 февраля-4р.
</t>
  </si>
  <si>
    <t>08,09февраля
(8час.) самоподготовка,
входное тестирование;
10февраля-консультации, экзамен -итоговое тестирование</t>
  </si>
  <si>
    <t>10.01.2022г.</t>
  </si>
  <si>
    <t>График обучения рабочих в централизованных группах ЧОУ ДПО"РЦПП "Евраз-Сибирь" 
  в ноябре 2021года с изм на 10.01.2022</t>
  </si>
  <si>
    <t xml:space="preserve">10,11,14,15,16февраля-вебинар; 17марта-итоговае тестирование, экзамен
</t>
  </si>
  <si>
    <r>
      <t>1пгр.</t>
    </r>
    <r>
      <rPr>
        <b/>
        <sz val="11"/>
        <rFont val="Arial"/>
        <family val="2"/>
        <charset val="204"/>
      </rPr>
      <t>03,07</t>
    </r>
    <r>
      <rPr>
        <sz val="11"/>
        <rFont val="Arial"/>
        <family val="2"/>
        <charset val="204"/>
      </rPr>
      <t>февраля;
2пгр.</t>
    </r>
    <r>
      <rPr>
        <b/>
        <sz val="11"/>
        <rFont val="Arial"/>
        <family val="2"/>
        <charset val="204"/>
      </rPr>
      <t>08,09</t>
    </r>
    <r>
      <rPr>
        <sz val="11"/>
        <rFont val="Arial"/>
        <family val="2"/>
        <charset val="204"/>
      </rPr>
      <t>февраля;
3пгр.10,11февраля;
4пгр.14,15февраля;</t>
    </r>
  </si>
  <si>
    <t xml:space="preserve">ЛПР:
1пгр.08,09,10,
11,14февраля;
2пгр.15,16,17,
18,21февраля;
</t>
  </si>
  <si>
    <t>07,08,09 февраля-вебинар; 
10февраля-итоговое тестирование, экзамен-вебинар</t>
  </si>
  <si>
    <t>22,24,25февраля</t>
  </si>
  <si>
    <t>Сотникова,
Горбачева</t>
  </si>
  <si>
    <t>14,15,16,17,18февраля,
27апреля;</t>
  </si>
  <si>
    <t>Павлова,
05марта-Романов И.
Терехина</t>
  </si>
  <si>
    <t>02,03февраля</t>
  </si>
  <si>
    <t>плюс  к курсовому обучению в цехах</t>
  </si>
  <si>
    <t xml:space="preserve">Электрослесарь по обслуживанию и ремонту оборудования 3,4разряда </t>
  </si>
  <si>
    <t>08,09,10февраля-самоподготовка(8час.) , входное тетирование; 11,14февраля-вебинар, 15февраля-консультация, итоговое тестирование,экзамен</t>
  </si>
  <si>
    <t>Ремонт и эксплуатация центробежных насосов
(курсовое обучение для машинистов насосных установок)</t>
  </si>
  <si>
    <t>Перенесена
на 15.02.2022</t>
  </si>
  <si>
    <t>Щербакова
Горбачева
1пгр.Махин, Бурцев-5чел.
2пгр.Щербакова, Махин-5чел.
3пгр.Махин-4чел.</t>
  </si>
  <si>
    <r>
      <t xml:space="preserve">
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
</t>
    </r>
    <r>
      <rPr>
        <b/>
        <sz val="11"/>
        <rFont val="Arial"/>
        <family val="2"/>
        <charset val="204"/>
      </rPr>
      <t>(повторно)</t>
    </r>
    <r>
      <rPr>
        <sz val="11"/>
        <rFont val="Arial"/>
        <family val="2"/>
        <charset val="204"/>
      </rPr>
      <t xml:space="preserve">
</t>
    </r>
  </si>
  <si>
    <r>
      <t>21,24,25,26января,22
февраля,</t>
    </r>
    <r>
      <rPr>
        <b/>
        <sz val="11"/>
        <rFont val="Arial"/>
        <family val="2"/>
        <charset val="204"/>
      </rPr>
      <t>29</t>
    </r>
    <r>
      <rPr>
        <sz val="11"/>
        <rFont val="Arial"/>
        <family val="2"/>
        <charset val="204"/>
      </rPr>
      <t>,30марта
- вебинар;
31марта-консультации, итоговое тестирование, экзамен
Практические задания:
1пгр.04февраля;
2пгр.24февраля;
3пгр.25февраля;</t>
    </r>
  </si>
  <si>
    <t>График обучения рабочих в централизованных группах ЧОУ ДПО"РЦПП "Евраз-Сибирь" 
  в январе 2022года с изм на 18.01.22</t>
  </si>
  <si>
    <t>18.01.2022г.</t>
  </si>
  <si>
    <t>Отв. Арышева О.А. 10.12.2021; 18.01.2021</t>
  </si>
  <si>
    <t>Экзамен : стропальщики, машинисты крана, оператор РУ, рабочий люльки АГП</t>
  </si>
  <si>
    <t>Экзамен для слесарей-ремонтников, слесарей ГПК</t>
  </si>
  <si>
    <t>Экзамен для электрогазосварщиков, газорезчиков, эл.сварщиков ручной сварки</t>
  </si>
  <si>
    <t>21,22февраля</t>
  </si>
  <si>
    <t>для ЦРМО-1</t>
  </si>
  <si>
    <t>07.02-психолог
Говоруха
Гр. Преподавателей</t>
  </si>
  <si>
    <t>03,04февраля-самоподготовка (8час);
07,08февраля-вебинар,09февраля-консультации,экзамен- итоговое тестирование</t>
  </si>
  <si>
    <t xml:space="preserve">1пгр.09,10марта;
2пгр.11,14марта;
3пгр.15,16марта;
4пгр.17,18марта;
</t>
  </si>
  <si>
    <t xml:space="preserve">
кабинеты цехов</t>
  </si>
  <si>
    <t xml:space="preserve">
01,02,03,04,05марта-вебинар; 01апреля-итоговае тестирование, экзамен
</t>
  </si>
  <si>
    <t>18,21,22,23,24марта-вебинар,
18апреля-итоговае тестирование, экзамен</t>
  </si>
  <si>
    <t>ПАП,экзамен для электрогазосварщиков, электросварщиков ручной сварки, газорезчиков</t>
  </si>
  <si>
    <t>17,18,21,22,24февраля,
24июня-консультации, итоговое тестирование, экзамен</t>
  </si>
  <si>
    <r>
      <t>15,16,17, 20,21 декабря,
13,14,17,18,19
января</t>
    </r>
    <r>
      <rPr>
        <b/>
        <sz val="11"/>
        <rFont val="Arial"/>
        <family val="2"/>
        <charset val="204"/>
      </rPr>
      <t>, 04 февраля, 27</t>
    </r>
    <r>
      <rPr>
        <sz val="11"/>
        <rFont val="Arial"/>
        <family val="2"/>
        <charset val="204"/>
      </rPr>
      <t>,28,29июня-вебинар,30июня-итоговое тестирование, экзамен</t>
    </r>
  </si>
  <si>
    <t>Сварщик ручной дуговой сварки плавящимся покрытым электродом
 3разряд (2уровень)</t>
  </si>
  <si>
    <t>14,15,16,17марта-вебинар, 18марта-консультация, итоговое тестирование,экзамен</t>
  </si>
  <si>
    <t xml:space="preserve">Слесарь-ремонтник, 
3 разряда </t>
  </si>
  <si>
    <t>Слесарь-ремонтник, 4р.</t>
  </si>
  <si>
    <t>16,17,18,21,22,24,25,28
февраля,09,10марта,
21,22,23июня-вебинар; 24июня-консультации,итоговое тестирование,экзамен</t>
  </si>
  <si>
    <t>1пгр.22,23,24,25,28,29,30,31марта,01,04,05,
11,12,18,19апреля</t>
  </si>
  <si>
    <t>28февраля-самоподготовка (8час);
01,02марта-вебинар,03марта-консультации,экзамен- итоговое тестирование</t>
  </si>
  <si>
    <t xml:space="preserve">01,02,03марта-вебинар;
04марта-консультации,итоговое тестирование,экзамен </t>
  </si>
  <si>
    <t>14,15,16марта-вебинар,
17марта- консультации,итоговое тестирование,экзамен</t>
  </si>
  <si>
    <t>Ринг
Говоруха</t>
  </si>
  <si>
    <t>Сварщик ручной дуговой сварки плавящимся покрытым электродом
 4-5разряд (3уровень)</t>
  </si>
  <si>
    <t>Слесарь-ремонтник, 5р.</t>
  </si>
  <si>
    <t>Слесарь-ремонтник, 6р.</t>
  </si>
  <si>
    <t>01,02марта</t>
  </si>
  <si>
    <t>03,04,05марта</t>
  </si>
  <si>
    <t>Основы функционирования гидравлических систем</t>
  </si>
  <si>
    <t>01,02,03,04,05марта</t>
  </si>
  <si>
    <t>03,04,10,11,14,15,21,
22марта,18мая-консультации,итоговое тестирование</t>
  </si>
  <si>
    <t>28,29,30,31марта,01,04,
05,28,29апреля,16,17
июня-вебинар, 20июня-консультация,итоговое тестирование, экзамен</t>
  </si>
  <si>
    <t>28,29,30,31марта,
01апреля</t>
  </si>
  <si>
    <t xml:space="preserve">1пгр.01,02,03,04,
05марта;
</t>
  </si>
  <si>
    <t>9марта</t>
  </si>
  <si>
    <t>02,03марта</t>
  </si>
  <si>
    <t>09,10марта</t>
  </si>
  <si>
    <t>16,17марта</t>
  </si>
  <si>
    <t xml:space="preserve">1пгр.05,06,07,08,
11,12апреля;
2пгр.13,14,15,18,19,
20апреля
</t>
  </si>
  <si>
    <t>Романов И.-болеет
Точко Н.</t>
  </si>
  <si>
    <r>
      <rPr>
        <b/>
        <sz val="11"/>
        <rFont val="Arial"/>
        <family val="2"/>
        <charset val="204"/>
      </rPr>
      <t>ПЗ</t>
    </r>
    <r>
      <rPr>
        <sz val="11"/>
        <rFont val="Arial"/>
        <family val="2"/>
        <charset val="204"/>
      </rPr>
      <t xml:space="preserve"> 1пгр.09,10марта;
2пгр.14,15марта;
</t>
    </r>
    <r>
      <rPr>
        <b/>
        <sz val="11"/>
        <rFont val="Arial"/>
        <family val="2"/>
        <charset val="204"/>
      </rPr>
      <t>Практика</t>
    </r>
    <r>
      <rPr>
        <sz val="11"/>
        <rFont val="Arial"/>
        <family val="2"/>
        <charset val="204"/>
      </rPr>
      <t>:
1пгр.25,28февраля,
01,02,03,04,05,
11марта;
2пгр.16,17,18,21,22,23,28,29марта;</t>
    </r>
  </si>
  <si>
    <t>Тренажерная подготовка по основам управления погрузочно - доставочной машиной SANDVIK LH-410</t>
  </si>
  <si>
    <r>
      <t xml:space="preserve">10декабря -ПР  5р.
для тех, кто не подтвердил разряд:
ДО13,14,15,16декабря;
</t>
    </r>
    <r>
      <rPr>
        <b/>
        <sz val="11"/>
        <rFont val="Arial"/>
        <family val="2"/>
        <charset val="204"/>
      </rPr>
      <t>ЛПР</t>
    </r>
    <r>
      <rPr>
        <sz val="11"/>
        <rFont val="Arial"/>
        <family val="2"/>
        <charset val="204"/>
      </rPr>
      <t xml:space="preserve">:
1пгр.21,22,24,25,
28февраля,01,02,03,
04марта;
2пгр.05,09,10,14,15,16,
17,18,21марта;
</t>
    </r>
    <r>
      <rPr>
        <b/>
        <sz val="11"/>
        <rFont val="Arial"/>
        <family val="2"/>
        <charset val="204"/>
      </rPr>
      <t/>
    </r>
  </si>
  <si>
    <t xml:space="preserve">Щербакова
Арышева
</t>
  </si>
  <si>
    <t>Труш,
Михайлов
Горбачева</t>
  </si>
  <si>
    <t xml:space="preserve">
1пгр.25,28марта;
2пгр.29,30марта;
3пгр.31марта,
01апреля;
4пгр.04,05апреля;
</t>
  </si>
  <si>
    <t>Терехина,
Бакалов</t>
  </si>
  <si>
    <r>
      <t xml:space="preserve">1пгр.16,17,18,21,22,
24,25февраля,02,03,
04марта;
</t>
    </r>
    <r>
      <rPr>
        <b/>
        <sz val="11"/>
        <rFont val="Arial"/>
        <family val="2"/>
        <charset val="204"/>
      </rPr>
      <t/>
    </r>
  </si>
  <si>
    <t xml:space="preserve">
Машинист крана(крановщик), машинист крана металлургического производства 3-4 р.
</t>
  </si>
  <si>
    <t>16,17,18,21,22,23,24,25,
28марта,01апреля</t>
  </si>
  <si>
    <t>перене-
сено в цех</t>
  </si>
  <si>
    <t>02марта-самоподготовка(8час.) , входное тетирование; 03,04марта-вебинар, 05марта-консультация, итоговое тестирование,экзамен</t>
  </si>
  <si>
    <r>
      <t xml:space="preserve">27,30декабря,
11,12января,
</t>
    </r>
    <r>
      <rPr>
        <b/>
        <sz val="11"/>
        <rFont val="Arial"/>
        <family val="2"/>
        <charset val="204"/>
      </rPr>
      <t>22</t>
    </r>
    <r>
      <rPr>
        <sz val="11"/>
        <rFont val="Arial"/>
        <family val="2"/>
        <charset val="204"/>
      </rPr>
      <t xml:space="preserve">,23марта -очно,
</t>
    </r>
    <r>
      <rPr>
        <b/>
        <sz val="11"/>
        <rFont val="Arial"/>
        <family val="2"/>
        <charset val="204"/>
      </rPr>
      <t>07апреля</t>
    </r>
    <r>
      <rPr>
        <sz val="11"/>
        <rFont val="Arial"/>
        <family val="2"/>
        <charset val="204"/>
      </rPr>
      <t xml:space="preserve">-консультация, итоговое тестирование, экзамен 
</t>
    </r>
  </si>
  <si>
    <r>
      <t>24января,</t>
    </r>
    <r>
      <rPr>
        <b/>
        <sz val="11"/>
        <rFont val="Arial"/>
        <family val="2"/>
        <charset val="204"/>
      </rPr>
      <t>14,15,16,17,18</t>
    </r>
    <r>
      <rPr>
        <sz val="11"/>
        <rFont val="Arial"/>
        <family val="2"/>
        <charset val="204"/>
      </rPr>
      <t xml:space="preserve">февраля-очно,
</t>
    </r>
    <r>
      <rPr>
        <b/>
        <sz val="11"/>
        <rFont val="Arial"/>
        <family val="2"/>
        <charset val="204"/>
      </rPr>
      <t>04мая</t>
    </r>
    <r>
      <rPr>
        <sz val="11"/>
        <rFont val="Arial"/>
        <family val="2"/>
        <charset val="204"/>
      </rPr>
      <t xml:space="preserve">-консультация, итоговое тестирование, экзамен 
</t>
    </r>
  </si>
  <si>
    <r>
      <t xml:space="preserve">20декабря -ПР  5р.
для тех, кто не подтвердил разряд
ДО 21,22,23,24декабря;
</t>
    </r>
    <r>
      <rPr>
        <b/>
        <sz val="11"/>
        <rFont val="Arial"/>
        <family val="2"/>
        <charset val="204"/>
      </rPr>
      <t>ЛПР</t>
    </r>
    <r>
      <rPr>
        <sz val="11"/>
        <rFont val="Arial"/>
        <family val="2"/>
        <charset val="204"/>
      </rPr>
      <t xml:space="preserve">:1пгр. </t>
    </r>
    <r>
      <rPr>
        <b/>
        <sz val="11"/>
        <rFont val="Arial"/>
        <family val="2"/>
        <charset val="204"/>
      </rPr>
      <t>24</t>
    </r>
    <r>
      <rPr>
        <sz val="11"/>
        <rFont val="Arial"/>
        <family val="2"/>
        <charset val="204"/>
      </rPr>
      <t>,</t>
    </r>
    <r>
      <rPr>
        <b/>
        <sz val="11"/>
        <rFont val="Arial"/>
        <family val="2"/>
        <charset val="204"/>
      </rPr>
      <t>25,28,29,30,31марта,
01,06,08апреля;</t>
    </r>
    <r>
      <rPr>
        <sz val="11"/>
        <rFont val="Arial"/>
        <family val="2"/>
        <charset val="204"/>
      </rPr>
      <t xml:space="preserve">
2пгр.11,12,13,14,15,
18,19,20,</t>
    </r>
    <r>
      <rPr>
        <b/>
        <sz val="11"/>
        <rFont val="Arial"/>
        <family val="2"/>
        <charset val="204"/>
      </rPr>
      <t>21</t>
    </r>
    <r>
      <rPr>
        <sz val="11"/>
        <rFont val="Arial"/>
        <family val="2"/>
        <charset val="204"/>
      </rPr>
      <t xml:space="preserve">апреля;
</t>
    </r>
    <r>
      <rPr>
        <b/>
        <sz val="11"/>
        <rFont val="Arial"/>
        <family val="2"/>
        <charset val="204"/>
      </rPr>
      <t/>
    </r>
  </si>
  <si>
    <r>
      <t>08,09,10,13,14, декабря,10,11,12января,</t>
    </r>
    <r>
      <rPr>
        <b/>
        <sz val="11"/>
        <rFont val="Arial"/>
        <family val="2"/>
        <charset val="204"/>
      </rPr>
      <t>13,14,15апреля</t>
    </r>
  </si>
  <si>
    <t>Каменева?-28.03консультации
Трезнюк,
Арышева</t>
  </si>
  <si>
    <t>04,05,06,07,08апреля-вебинар; 04мая-консультации, итоговое тестирование,экзамен</t>
  </si>
  <si>
    <t xml:space="preserve">
1пгр.11,12апреля;
2пгр.13,14апреля;
3пгр.15,18апреля;
4пгр.19,20апреля;
</t>
  </si>
  <si>
    <t>19,20,21,22,25апреля-вебинар;20мая-консультации, итоговое тестирование,экзамен</t>
  </si>
  <si>
    <r>
      <t xml:space="preserve"> 1экз.
21апреля;
</t>
    </r>
    <r>
      <rPr>
        <b/>
        <sz val="11"/>
        <rFont val="Arial"/>
        <family val="2"/>
        <charset val="204"/>
      </rPr>
      <t>2экз</t>
    </r>
    <r>
      <rPr>
        <sz val="11"/>
        <rFont val="Arial"/>
        <family val="2"/>
        <charset val="204"/>
      </rPr>
      <t xml:space="preserve">.
</t>
    </r>
    <r>
      <rPr>
        <b/>
        <sz val="11"/>
        <rFont val="Arial"/>
        <family val="2"/>
        <charset val="204"/>
      </rPr>
      <t>05мая</t>
    </r>
  </si>
  <si>
    <r>
      <t>14,15,16,17,20,21,</t>
    </r>
    <r>
      <rPr>
        <b/>
        <sz val="11"/>
        <rFont val="Arial"/>
        <family val="2"/>
        <charset val="204"/>
      </rPr>
      <t>29</t>
    </r>
    <r>
      <rPr>
        <sz val="11"/>
        <rFont val="Arial"/>
        <family val="2"/>
        <charset val="204"/>
      </rPr>
      <t xml:space="preserve">,
декабря,14,15 февраля, 18,19,20апреля-вебинар;
1экз.21апреля-
</t>
    </r>
    <r>
      <rPr>
        <b/>
        <sz val="11"/>
        <rFont val="Arial"/>
        <family val="2"/>
        <charset val="204"/>
      </rPr>
      <t>2экз.05мая</t>
    </r>
    <r>
      <rPr>
        <sz val="11"/>
        <rFont val="Arial"/>
        <family val="2"/>
        <charset val="204"/>
      </rPr>
      <t>-консультация, итоговое тестирование, экзамен</t>
    </r>
  </si>
  <si>
    <r>
      <t xml:space="preserve">28февраля,01,02,03,
04,05марта,07,08апреля, </t>
    </r>
    <r>
      <rPr>
        <b/>
        <sz val="11"/>
        <color theme="1"/>
        <rFont val="Arial"/>
        <family val="2"/>
        <charset val="204"/>
      </rPr>
      <t>28</t>
    </r>
    <r>
      <rPr>
        <sz val="11"/>
        <color theme="1"/>
        <rFont val="Arial"/>
        <family val="2"/>
        <charset val="204"/>
      </rPr>
      <t>,29,30июня-консультации, итоговое тестирование,экзамен</t>
    </r>
  </si>
  <si>
    <t>03.03.2022г.</t>
  </si>
  <si>
    <t>График обучения рабочих в централизованных группах ЧОУ ДПО"РЦПП "Евраз-Сибирь" 
  в декабре 2021года с измен на 03.03.2022</t>
  </si>
  <si>
    <t>График обучения рабочих в централизованных группах ЧОУ ДПО"РЦПП "Евраз-Сибирь" 
  в феврале 2022года с изм на 03.03.2022</t>
  </si>
  <si>
    <t>Отв. Арышева О.А. 12.01.2022; 18.01.2022; 07.02.2022,15.02.2022,03.03.2022</t>
  </si>
  <si>
    <t xml:space="preserve">
28марта
</t>
  </si>
  <si>
    <r>
      <t xml:space="preserve">15февраля-вебинар, </t>
    </r>
    <r>
      <rPr>
        <b/>
        <sz val="11"/>
        <rFont val="Arial"/>
        <family val="2"/>
        <charset val="204"/>
      </rPr>
      <t>28марта</t>
    </r>
    <r>
      <rPr>
        <sz val="11"/>
        <rFont val="Arial"/>
        <family val="2"/>
        <charset val="204"/>
      </rPr>
      <t>-консультация, итоговое тестирование, экзамен</t>
    </r>
  </si>
  <si>
    <t>Отв. Арышева О.А. 12.11.2021, 01.12.2021, 08.12.2021; 20.12.2021; 03.03.2022</t>
  </si>
  <si>
    <t>1 экз.-20июня;
2экз.-30июня</t>
  </si>
  <si>
    <t>11,12апреля</t>
  </si>
  <si>
    <t>13,14,15апреля</t>
  </si>
  <si>
    <t>Электромонтер по ремонту и обслуживанию электрооборудования 3р</t>
  </si>
  <si>
    <t>Подготовка операторов грузоподъемных кранов, оснащенных радиоэлектронными 
средствами дистанционного управления (из стропальщиков)</t>
  </si>
  <si>
    <t>Машинист крана(крановщик), машинист крана металлургического производства 5,6р.</t>
  </si>
  <si>
    <t>Слесарь-ремонтник, 3р.</t>
  </si>
  <si>
    <t>для 5разряда:
1пгр.29апреля,04мая;
2пгр. 05,06мая;</t>
  </si>
  <si>
    <r>
      <t xml:space="preserve">14,15,16,17,18марта-вебинар; 19мая-консультации, итоговое тестирование,экзамен
</t>
    </r>
    <r>
      <rPr>
        <b/>
        <sz val="11"/>
        <rFont val="Arial"/>
        <family val="2"/>
        <charset val="204"/>
      </rPr>
      <t>практическое задание</t>
    </r>
    <r>
      <rPr>
        <sz val="11"/>
        <rFont val="Arial"/>
        <family val="2"/>
        <charset val="204"/>
      </rPr>
      <t xml:space="preserve"> 1пгр.14,15апреля;
2пгр.18,19апреля;
</t>
    </r>
  </si>
  <si>
    <r>
      <t xml:space="preserve">
ЛПР
1пгр.24,25,28,29марта;
2пгр.11,12,13,</t>
    </r>
    <r>
      <rPr>
        <b/>
        <sz val="11"/>
        <rFont val="Arial"/>
        <family val="2"/>
        <charset val="204"/>
      </rPr>
      <t>14</t>
    </r>
    <r>
      <rPr>
        <sz val="11"/>
        <rFont val="Arial"/>
        <family val="2"/>
        <charset val="204"/>
      </rPr>
      <t>апреля</t>
    </r>
  </si>
  <si>
    <r>
      <t xml:space="preserve">
Требования охраны труда при выполнении работ на высоте без применения средств подмащивания — 1 и 2 группа»
</t>
    </r>
    <r>
      <rPr>
        <b/>
        <sz val="11"/>
        <color rgb="FFFF0000"/>
        <rFont val="Arial"/>
        <family val="2"/>
        <charset val="204"/>
      </rPr>
      <t>(для  АО «ЕВРАЗ ЗСМК»)</t>
    </r>
    <r>
      <rPr>
        <sz val="11"/>
        <rFont val="Arial"/>
        <family val="2"/>
        <charset val="204"/>
      </rPr>
      <t xml:space="preserve">
</t>
    </r>
  </si>
  <si>
    <t>Электромонтер по ремонту и обслуживанию электрооборудования 5р</t>
  </si>
  <si>
    <t>1пгр.06,07,08,09,10,14,
15,16июня;
2пгр.20,21,22,23,24,27,
28,29июня;</t>
  </si>
  <si>
    <t xml:space="preserve">
112, 
113</t>
  </si>
  <si>
    <t>Электрослесарь по обслуживанию и ремонту оборудования 3разряда (целевая)</t>
  </si>
  <si>
    <t>21,22,23,24,25марта-очно;
28,29,30,31марта,
01апреля-очно; 12апреля-вебинар;
22,23августа-очно;
24августа-консультации, итоговое тестирование, экзамен</t>
  </si>
  <si>
    <t>15,18апреля</t>
  </si>
  <si>
    <t>21,22 апреля</t>
  </si>
  <si>
    <t>15апреля ПР 4р.
ДО, для тех, кто не подтвердил разряд:
18,19,20,21апреля;
ЛПР 1пгр.29апреля,05,06,
30,31мая,01,02,03,06,
07,08июня;
2пгр.09,10,14,15,16,17,
20,21,22,23,24июня;</t>
  </si>
  <si>
    <t>21-25марта, 
12апреля-вебинар
04апреля-Романов И.
Терехина</t>
  </si>
  <si>
    <t>Отв. Арышева О.А. 11.02.2022; 14.03.2022</t>
  </si>
  <si>
    <t>График обучения рабочих в централизованных группах ЧОУ ДПО"РЦПП "Евраз-Сибирь" 
  в марте 2022года изм на 14.03.2022</t>
  </si>
  <si>
    <t>14.03.2022г.</t>
  </si>
  <si>
    <t xml:space="preserve">1пгр. 04,05,06,07,08,
11апреля;
</t>
  </si>
  <si>
    <r>
      <t xml:space="preserve">11марта-заварка образцов; 
</t>
    </r>
    <r>
      <rPr>
        <b/>
        <sz val="11"/>
        <rFont val="Arial"/>
        <family val="2"/>
        <charset val="204"/>
      </rPr>
      <t>ДО</t>
    </r>
    <r>
      <rPr>
        <sz val="11"/>
        <rFont val="Arial"/>
        <family val="2"/>
        <charset val="204"/>
      </rPr>
      <t xml:space="preserve"> для тех, кто не заварил образцы: 14,15,16,17,18марта
1пгр.20,21,22,25,26,27
апреля,04,05,06,30,31
мая;01,02,03июня
2пгр.06,07,08,09,10,
14,15, 21,22,23,24,27,
28,29июня;</t>
    </r>
  </si>
  <si>
    <t xml:space="preserve">
1пгр.07,08,11,12,13,20,21,
22апреля;
2пгр. 25,26,27,28,
29апреля; 04,05,06мая;</t>
  </si>
  <si>
    <r>
      <t>ЛПР
1пгр.04,05,06,07апреля;
2пгр.</t>
    </r>
    <r>
      <rPr>
        <b/>
        <sz val="11"/>
        <rFont val="Arial"/>
        <family val="2"/>
        <charset val="204"/>
      </rPr>
      <t>15,18,19,20апреля;</t>
    </r>
    <r>
      <rPr>
        <sz val="11"/>
        <rFont val="Arial"/>
        <family val="2"/>
        <charset val="204"/>
      </rPr>
      <t xml:space="preserve">
3пгр.21,22,25,26апреля;</t>
    </r>
  </si>
  <si>
    <t xml:space="preserve">  т/о+ ЛПРСотникова
ПЗ 11-13.04-Щербакова,
Махин
Арышева</t>
  </si>
  <si>
    <t>13апреля
1пгр.8.30-11.50
2пгр.12.50-16.10</t>
  </si>
  <si>
    <t>14апреля
1пгр.8.30-11.50
2пгр.12.50-16.10</t>
  </si>
  <si>
    <t>19апреля
1пгр.8.30-11.50
2пгр.12.50-16.10</t>
  </si>
  <si>
    <t>15апреля
1пгр.8.30-11.50
2пгр.12.50-16.10</t>
  </si>
  <si>
    <t>18апреля
1пгр.8.30-11.50
2пгр.12.50-16.10</t>
  </si>
  <si>
    <t>28апреля
1пгр.8.30-11.50
2пгр.12.50-16.10</t>
  </si>
  <si>
    <t>Слесарь-ремонтник 3разряда</t>
  </si>
  <si>
    <t>21апреля
1пгр.8.30-11.50
2пгр.12.50-16.10</t>
  </si>
  <si>
    <t>25апреля
1пгр.8.30-11.50
2пгр.12.50-16.10</t>
  </si>
  <si>
    <t>27апреля
1пгр.8.30-11.50
2пгр.12.50-16.10</t>
  </si>
  <si>
    <r>
      <t xml:space="preserve">21,22,23марта,
27апреля-консультации, итоговое тестирование,экзамен.
</t>
    </r>
    <r>
      <rPr>
        <b/>
        <sz val="11"/>
        <rFont val="Arial"/>
        <family val="2"/>
        <charset val="204"/>
      </rPr>
      <t>Практическое задание</t>
    </r>
    <r>
      <rPr>
        <sz val="11"/>
        <rFont val="Arial"/>
        <family val="2"/>
        <charset val="204"/>
      </rPr>
      <t xml:space="preserve">
1пгр.04,05,06апреля;
2пгр.20,21,22апреля;</t>
    </r>
  </si>
  <si>
    <t>кабинеты цехов/ 207</t>
  </si>
  <si>
    <t>Махин,Бурцев 01апреля
Терехина</t>
  </si>
  <si>
    <t xml:space="preserve">
Труш
Арышева
</t>
  </si>
  <si>
    <t>LMS</t>
  </si>
  <si>
    <t>Арышева
гр. Преподавателей</t>
  </si>
  <si>
    <t xml:space="preserve">1пгр.05,06апреля,02июня;
2пгр.07,08апреля,03июня;
3пгр 11,12апреля,06июня;
4пгр.19,20апреля,07июня;
5пгр.21,22апреля,08июня;
</t>
  </si>
  <si>
    <t>Сотникова,
ПЗ Щербакова
Горбачева
21,22апреля +2пгр. практика Бурцев
1пгр.07,08,11,12,13,20апреля-Махин</t>
  </si>
  <si>
    <t>107/105</t>
  </si>
  <si>
    <r>
      <t>30,31марта,01апреля-вебинар; 11мая-консультации, итоговое тестирование, экзамен
П</t>
    </r>
    <r>
      <rPr>
        <b/>
        <sz val="11"/>
        <rFont val="Arial"/>
        <family val="2"/>
        <charset val="204"/>
      </rPr>
      <t xml:space="preserve">рактическое задание </t>
    </r>
    <r>
      <rPr>
        <sz val="11"/>
        <rFont val="Arial"/>
        <family val="2"/>
        <charset val="204"/>
      </rPr>
      <t xml:space="preserve">
1пгр. 11,12,13апреля;
2пгр.27,28,29апреля;
3пгр.</t>
    </r>
    <r>
      <rPr>
        <b/>
        <sz val="11"/>
        <rFont val="Arial"/>
        <family val="2"/>
        <charset val="204"/>
      </rPr>
      <t>04,05,06мая;</t>
    </r>
  </si>
  <si>
    <t>01,04апреля-самоподготовка (8час)- 05,06,07апреля, 08апреля-консультации, итоговое тестирование, экзамен</t>
  </si>
  <si>
    <t xml:space="preserve">18,19,20,21апреля-22апреля- консультации,итоговое тестирование,экзамен </t>
  </si>
  <si>
    <t xml:space="preserve">25,26,27,28 апреля-
29апреля-консультации,итоговое тестирование,экзамен </t>
  </si>
  <si>
    <r>
      <t xml:space="preserve">04,05,06,07,08апреля,
05августа
</t>
    </r>
    <r>
      <rPr>
        <b/>
        <sz val="11"/>
        <rFont val="Arial"/>
        <family val="2"/>
        <charset val="204"/>
      </rPr>
      <t xml:space="preserve">практическое задание:
</t>
    </r>
    <r>
      <rPr>
        <sz val="11"/>
        <rFont val="Arial"/>
        <family val="2"/>
        <charset val="204"/>
      </rPr>
      <t>1пгр.20,21июня;</t>
    </r>
    <r>
      <rPr>
        <b/>
        <sz val="11"/>
        <rFont val="Arial"/>
        <family val="2"/>
        <charset val="204"/>
      </rPr>
      <t xml:space="preserve">
2пгр.22,23июня;</t>
    </r>
  </si>
  <si>
    <t>13,14,15,18апреля: 23,24,25мая,19июля;
20июля-крнсультации, итоговое тестирование, экзамен</t>
  </si>
  <si>
    <t>1пгр.04,05,06июля,
2пгр.07,08,11июля,
3пгр.12,13,14июля;</t>
  </si>
  <si>
    <t>Говоруха 
гр. Преподавателей
практика Романов И.</t>
  </si>
  <si>
    <t>22,25,26,27,28апреля,
04июля,
05июля-консультация, итоговое тестирование, экзамен</t>
  </si>
  <si>
    <r>
      <t xml:space="preserve">28,29апреля,04,05,
06мая; 04июля-консультации, итоговое тестирование,экзамен
</t>
    </r>
    <r>
      <rPr>
        <b/>
        <sz val="11"/>
        <rFont val="Arial"/>
        <family val="2"/>
        <charset val="204"/>
      </rPr>
      <t>практические задания</t>
    </r>
    <r>
      <rPr>
        <sz val="11"/>
        <rFont val="Arial"/>
        <family val="2"/>
        <charset val="204"/>
      </rPr>
      <t xml:space="preserve"> 1пгр.30,31мая;
2пгр.01,02июня;</t>
    </r>
  </si>
  <si>
    <r>
      <t>18,19,20апреля-</t>
    </r>
    <r>
      <rPr>
        <b/>
        <sz val="11"/>
        <rFont val="Arial"/>
        <family val="2"/>
        <charset val="204"/>
      </rPr>
      <t>вебинар</t>
    </r>
    <r>
      <rPr>
        <sz val="11"/>
        <rFont val="Arial"/>
        <family val="2"/>
        <charset val="204"/>
      </rPr>
      <t>, 21апреля-консультация, итоговое тестирование,экзамен</t>
    </r>
  </si>
  <si>
    <t>22,25,26апреля, 27апреля-консультация, итоговое тестирование,экзамен</t>
  </si>
  <si>
    <t>Трезнюк Н.П.
Говоруха</t>
  </si>
  <si>
    <t>Резчик ручной кислородной резки</t>
  </si>
  <si>
    <t>Сварщик ручной дуговой сварки плавящимся покрытым электродом
 4разряд (3уровень)</t>
  </si>
  <si>
    <t xml:space="preserve">
1пгр.26,27апреля;
2пгр.28,29апреля;
3пгр.05,06мая;
4пгр.11,12мая;
</t>
  </si>
  <si>
    <r>
      <t xml:space="preserve">12,13,14,15апреля; </t>
    </r>
    <r>
      <rPr>
        <b/>
        <sz val="11"/>
        <rFont val="Arial"/>
        <family val="2"/>
        <charset val="204"/>
      </rPr>
      <t>30</t>
    </r>
    <r>
      <rPr>
        <sz val="11"/>
        <rFont val="Arial"/>
        <family val="2"/>
        <charset val="204"/>
      </rPr>
      <t xml:space="preserve"> , </t>
    </r>
    <r>
      <rPr>
        <b/>
        <sz val="11"/>
        <rFont val="Arial"/>
        <family val="2"/>
        <charset val="204"/>
      </rPr>
      <t>31</t>
    </r>
    <r>
      <rPr>
        <sz val="11"/>
        <rFont val="Arial"/>
        <family val="2"/>
        <charset val="204"/>
      </rPr>
      <t xml:space="preserve"> мая-консультация, итоговое тестирование, экзамен</t>
    </r>
  </si>
  <si>
    <t xml:space="preserve">
1пгр.30,31мая;
2пгр.01,02июня;
3пгр.03,06июня;
4пгр.07,08июня;
</t>
  </si>
  <si>
    <t xml:space="preserve">
1пгр.09,10июня;
2пгр.15,16июня;
3пгр.17,20июня;
4пгр.21,22июня;
</t>
  </si>
  <si>
    <t xml:space="preserve"> Ремонт газопламенной аппаратуры</t>
  </si>
  <si>
    <t>04,05мая,11мая-консультация,тестирование, экзамен</t>
  </si>
  <si>
    <t>1пгр.16,17,20 июня;</t>
  </si>
  <si>
    <t>Механическая обработка металлов и других материалов (курсовае обучение) (токарь, токарь-расточник, токарь-карусельщик, фрезеровщик, шлифовщик, строгальщик, оператор станков с ЧПУ)</t>
  </si>
  <si>
    <t>Каменева, 
Говоруха</t>
  </si>
  <si>
    <t>18,19мая-самоподготовка(8час.) , входное тетирование; 20,23мая; 24мая-консультация, итоговое тестирование,экзамен</t>
  </si>
  <si>
    <t>Мусин
Мартынюк- практика</t>
  </si>
  <si>
    <t>Трезнюк,
Говоруха</t>
  </si>
  <si>
    <r>
      <t xml:space="preserve">1пгр.14,15,18,19апреля,30,31мая,01,02июня;
</t>
    </r>
    <r>
      <rPr>
        <b/>
        <sz val="11"/>
        <rFont val="Arial"/>
        <family val="2"/>
        <charset val="204"/>
      </rPr>
      <t>2пгр.18,19,21,22,25,
26,27,28июля;</t>
    </r>
  </si>
  <si>
    <t>Бурцев А.А-1пгр.
Говоруха
ПЗ-Щербакова
Романов И-2пгр.
20.07-экзамен Водитель погрузчика у Романова</t>
  </si>
  <si>
    <t>18,19,20апреля</t>
  </si>
  <si>
    <t>25,26,27апреля</t>
  </si>
  <si>
    <t>Терехина И
Новоселов</t>
  </si>
  <si>
    <t>ПАП,электрогазосварщик, электросварщик ручной сварки</t>
  </si>
  <si>
    <t>Слесарь-ремонтник (механическое оборудование), 5р.</t>
  </si>
  <si>
    <t>16
сентября</t>
  </si>
  <si>
    <t>ЛПР 1пгр.30,31мая,01,02 июня;</t>
  </si>
  <si>
    <r>
      <rPr>
        <b/>
        <sz val="11"/>
        <rFont val="Arial"/>
        <family val="2"/>
        <charset val="204"/>
      </rPr>
      <t xml:space="preserve">23,24,25,26,27мая-вебинар </t>
    </r>
    <r>
      <rPr>
        <sz val="11"/>
        <rFont val="Arial"/>
        <family val="2"/>
        <charset val="204"/>
      </rPr>
      <t>;03,06,07,08 июня; 09июня -консультация, зачет-</t>
    </r>
    <r>
      <rPr>
        <b/>
        <sz val="11"/>
        <rFont val="Arial"/>
        <family val="2"/>
        <charset val="204"/>
      </rPr>
      <t>очно</t>
    </r>
  </si>
  <si>
    <t xml:space="preserve">11,12,13,16мая </t>
  </si>
  <si>
    <t>Электромонтер по ремонту и обслуживанию электрооборудования 
3- 4р</t>
  </si>
  <si>
    <t>301 на Невского</t>
  </si>
  <si>
    <r>
      <t>13,16,17,18,19мая-</t>
    </r>
    <r>
      <rPr>
        <b/>
        <sz val="11"/>
        <rFont val="Arial"/>
        <family val="2"/>
        <charset val="204"/>
      </rPr>
      <t>вебинар</t>
    </r>
    <r>
      <rPr>
        <sz val="11"/>
        <rFont val="Arial"/>
        <family val="2"/>
        <charset val="204"/>
      </rPr>
      <t>; 14июня-консультации, итоговое тестирование,экзамен</t>
    </r>
  </si>
  <si>
    <r>
      <t>23,24,25,26,27мая-</t>
    </r>
    <r>
      <rPr>
        <b/>
        <sz val="11"/>
        <rFont val="Arial"/>
        <family val="2"/>
        <charset val="204"/>
      </rPr>
      <t>вебинар</t>
    </r>
    <r>
      <rPr>
        <sz val="11"/>
        <rFont val="Arial"/>
        <family val="2"/>
        <charset val="204"/>
      </rPr>
      <t>;23июня-консультации, итоговое тестирование,экзамен</t>
    </r>
  </si>
  <si>
    <t>каб.
цехов/ 
112</t>
  </si>
  <si>
    <r>
      <t xml:space="preserve">23,24,25,26,27мая,
16сентября;
</t>
    </r>
    <r>
      <rPr>
        <b/>
        <sz val="11"/>
        <rFont val="Arial"/>
        <family val="2"/>
        <charset val="204"/>
      </rPr>
      <t>практические задания</t>
    </r>
    <r>
      <rPr>
        <sz val="11"/>
        <rFont val="Arial"/>
        <family val="2"/>
        <charset val="204"/>
      </rPr>
      <t xml:space="preserve"> 1пгр.16,17июня
</t>
    </r>
  </si>
  <si>
    <t xml:space="preserve">каб.
цехов
</t>
  </si>
  <si>
    <t>Говоруха ,
группа преподавателей</t>
  </si>
  <si>
    <t>Лифтер</t>
  </si>
  <si>
    <t>23,24,25,26,27мая, 20,
21июня;</t>
  </si>
  <si>
    <r>
      <t xml:space="preserve">16,17,18мая; 17июня;
</t>
    </r>
    <r>
      <rPr>
        <b/>
        <sz val="11"/>
        <rFont val="Arial"/>
        <family val="2"/>
        <charset val="204"/>
      </rPr>
      <t xml:space="preserve">практические задания </t>
    </r>
    <r>
      <rPr>
        <sz val="11"/>
        <rFont val="Arial"/>
        <family val="2"/>
        <charset val="204"/>
      </rPr>
      <t>1пгр.10,14,15июня</t>
    </r>
  </si>
  <si>
    <t>Горбачева Т</t>
  </si>
  <si>
    <r>
      <t>22,23,24,</t>
    </r>
    <r>
      <rPr>
        <b/>
        <sz val="11"/>
        <rFont val="Arial"/>
        <family val="2"/>
        <charset val="204"/>
      </rPr>
      <t>25</t>
    </r>
    <r>
      <rPr>
        <sz val="11"/>
        <rFont val="Arial"/>
        <family val="2"/>
        <charset val="204"/>
      </rPr>
      <t xml:space="preserve">марта-вебинар,
25,26апреля-очно, 27,28июня -очно
</t>
    </r>
    <r>
      <rPr>
        <b/>
        <sz val="11"/>
        <rFont val="Arial"/>
        <family val="2"/>
        <charset val="204"/>
      </rPr>
      <t>29</t>
    </r>
    <r>
      <rPr>
        <sz val="11"/>
        <rFont val="Arial"/>
        <family val="2"/>
        <charset val="204"/>
      </rPr>
      <t>июня-консультации,итоговое тестирование, экзамен;</t>
    </r>
  </si>
  <si>
    <t>1пгр.
25,26,27,28,29июля,
01,02,03,04,05,08,09,
10,11,12августа</t>
  </si>
  <si>
    <t>кабинеты цехов/214</t>
  </si>
  <si>
    <r>
      <t>12,13,16,17,18,19,20мая-</t>
    </r>
    <r>
      <rPr>
        <b/>
        <sz val="11"/>
        <rFont val="Arial"/>
        <family val="2"/>
        <charset val="204"/>
      </rPr>
      <t>вебинар,</t>
    </r>
    <r>
      <rPr>
        <sz val="11"/>
        <rFont val="Arial"/>
        <family val="2"/>
        <charset val="204"/>
      </rPr>
      <t xml:space="preserve">
08,09,10,14,15июня,
01июля-</t>
    </r>
    <r>
      <rPr>
        <b/>
        <sz val="11"/>
        <rFont val="Arial"/>
        <family val="2"/>
        <charset val="204"/>
      </rPr>
      <t>очно</t>
    </r>
    <r>
      <rPr>
        <sz val="11"/>
        <rFont val="Arial"/>
        <family val="2"/>
        <charset val="204"/>
      </rPr>
      <t>,
15августа-экзамен очно</t>
    </r>
  </si>
  <si>
    <r>
      <rPr>
        <b/>
        <sz val="11"/>
        <rFont val="Arial"/>
        <family val="2"/>
        <charset val="204"/>
      </rPr>
      <t>11мая-ПР 3р</t>
    </r>
    <r>
      <rPr>
        <sz val="11"/>
        <rFont val="Arial"/>
        <family val="2"/>
        <charset val="204"/>
      </rPr>
      <t>. 1пгр.04,05,06,07,08,
11,12,13,14,15,18,19,
20,21,22июля</t>
    </r>
  </si>
  <si>
    <r>
      <t>12,13,16,17,18,19,20мая-</t>
    </r>
    <r>
      <rPr>
        <b/>
        <sz val="11"/>
        <rFont val="Arial"/>
        <family val="2"/>
        <charset val="204"/>
      </rPr>
      <t>вебинар</t>
    </r>
    <r>
      <rPr>
        <sz val="11"/>
        <rFont val="Arial"/>
        <family val="2"/>
        <charset val="204"/>
      </rPr>
      <t>,
08,09,10,14июня-очно,
27июля-экзамен очно</t>
    </r>
  </si>
  <si>
    <r>
      <t>30,31мая,01,02,03,06,
07июня,</t>
    </r>
    <r>
      <rPr>
        <b/>
        <sz val="11"/>
        <rFont val="Arial"/>
        <family val="2"/>
        <charset val="204"/>
      </rPr>
      <t>04,05</t>
    </r>
    <r>
      <rPr>
        <sz val="11"/>
        <rFont val="Arial"/>
        <family val="2"/>
        <charset val="204"/>
      </rPr>
      <t>июля-экзамен-</t>
    </r>
    <r>
      <rPr>
        <b/>
        <sz val="11"/>
        <rFont val="Arial"/>
        <family val="2"/>
        <charset val="204"/>
      </rPr>
      <t>очно</t>
    </r>
  </si>
  <si>
    <t>11,12,13мая</t>
  </si>
  <si>
    <t>16,17,18,19,20мая,
25июля</t>
  </si>
  <si>
    <t xml:space="preserve">1пгр.23,24,25,26,27мая
</t>
  </si>
  <si>
    <t>Терехина 
Павлова</t>
  </si>
  <si>
    <t>Терехина 
Новоселов</t>
  </si>
  <si>
    <r>
      <t>25,26апреля,04,06мая; 01,02,03,06,08,</t>
    </r>
    <r>
      <rPr>
        <b/>
        <sz val="11"/>
        <rFont val="Arial"/>
        <family val="2"/>
        <charset val="204"/>
      </rPr>
      <t>09,
10,14</t>
    </r>
    <r>
      <rPr>
        <sz val="11"/>
        <rFont val="Arial"/>
        <family val="2"/>
        <charset val="204"/>
      </rPr>
      <t>июня;</t>
    </r>
  </si>
  <si>
    <t xml:space="preserve">1пгр.15,16июня;
2пгр.17,20июня;
3пгр.21,22июня;
</t>
  </si>
  <si>
    <t>20.04.03.2022г.</t>
  </si>
  <si>
    <t>График обучения рабочих в централизованных группах ЧОУ ДПО"РЦПП "Евраз-Сибирь" 
  в апреле 2022года с изм.на 20.04.2022</t>
  </si>
  <si>
    <t>Отв. Арышева О.А. 12.03.2022; 16.03.2022,20 04.2022</t>
  </si>
  <si>
    <t>Труш,
Михайлов,
Горбачева</t>
  </si>
  <si>
    <t xml:space="preserve">  "Бригадная форма организации труда" </t>
  </si>
  <si>
    <t xml:space="preserve">Труш,
Михайлов
Горбачева </t>
  </si>
  <si>
    <t xml:space="preserve">Сотникова,
ПЗ Щербакова
ЛПР Сотникова
Арышева
</t>
  </si>
  <si>
    <r>
      <t>13мая-самоподготовка,
16,17мая-</t>
    </r>
    <r>
      <rPr>
        <b/>
        <sz val="11"/>
        <rFont val="Arial"/>
        <family val="2"/>
        <charset val="204"/>
      </rPr>
      <t xml:space="preserve">вебинар;
</t>
    </r>
    <r>
      <rPr>
        <sz val="11"/>
        <rFont val="Arial"/>
        <family val="2"/>
        <charset val="204"/>
      </rPr>
      <t>18мая-консультации, экзамен-тестирование-</t>
    </r>
    <r>
      <rPr>
        <b/>
        <sz val="11"/>
        <rFont val="Arial"/>
        <family val="2"/>
        <charset val="204"/>
      </rPr>
      <t>вебинар</t>
    </r>
  </si>
  <si>
    <r>
      <t>05,06,12,13,19,26,27мая,21,22июля-</t>
    </r>
    <r>
      <rPr>
        <b/>
        <sz val="11"/>
        <rFont val="Arial"/>
        <family val="2"/>
        <charset val="204"/>
      </rPr>
      <t>очно</t>
    </r>
  </si>
  <si>
    <t>Электромонтер по ремонту и обслуживанию электрооборудования 
3р</t>
  </si>
  <si>
    <t>05,06,11,12,13,30,31мая,
26,27июля;</t>
  </si>
  <si>
    <t>Сотникова,
ПЗ Щербакова
Горбачева
практика Романов И.</t>
  </si>
  <si>
    <t>29.04.2022г.</t>
  </si>
  <si>
    <t>График обучения рабочих в централизованных группах ЧОУ ДПО"РЦПП "Евраз-Сибирь" 
  в мае 2022года с изм на 29.04.2022</t>
  </si>
  <si>
    <t>Отв. Арышева О.А. 12.03.2022; 20.04.2022; 29.04.2022</t>
  </si>
  <si>
    <r>
      <rPr>
        <sz val="11"/>
        <rFont val="Arial"/>
        <family val="2"/>
        <charset val="204"/>
      </rPr>
      <t>1пгр</t>
    </r>
    <r>
      <rPr>
        <sz val="11"/>
        <color rgb="FFFF0000"/>
        <rFont val="Arial"/>
        <family val="2"/>
        <charset val="204"/>
      </rPr>
      <t>.</t>
    </r>
    <r>
      <rPr>
        <sz val="11"/>
        <rFont val="Arial"/>
        <family val="2"/>
        <charset val="204"/>
      </rPr>
      <t>30,31мая,
01,02,03,06,07,08,09,
10 июня;</t>
    </r>
    <r>
      <rPr>
        <sz val="11"/>
        <color theme="1"/>
        <rFont val="Arial"/>
        <family val="2"/>
        <charset val="204"/>
      </rPr>
      <t xml:space="preserve">
2пгр.14,15,16,17,20,
21,22,23,24,27июня;</t>
    </r>
  </si>
  <si>
    <t xml:space="preserve">1пгр.23,24,27,28,29,30
июня;
</t>
  </si>
  <si>
    <t>1пгр.06,07,08,09,10,14 июня;
2пгр.15,16,17,20,21,22
июня;
3пгр.01,04,05,06,07,08 июля;</t>
  </si>
  <si>
    <t>06,07,08,09,10июня</t>
  </si>
  <si>
    <t>20 июня</t>
  </si>
  <si>
    <t>20,21,22,23,24 июня</t>
  </si>
  <si>
    <t>27июня</t>
  </si>
  <si>
    <t>для АФ</t>
  </si>
  <si>
    <r>
      <t xml:space="preserve">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</si>
  <si>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 xml:space="preserve">Обучение электротехнического персонала, осуществляющего </t>
    </r>
    <r>
      <rPr>
        <b/>
        <sz val="11"/>
        <rFont val="Arial"/>
        <family val="2"/>
        <charset val="204"/>
      </rPr>
      <t>низковольтные</t>
    </r>
    <r>
      <rPr>
        <sz val="11"/>
        <rFont val="Arial"/>
        <family val="2"/>
        <charset val="204"/>
      </rPr>
      <t xml:space="preserve"> переключения</t>
    </r>
    <r>
      <rPr>
        <b/>
        <sz val="11"/>
        <rFont val="Arial"/>
        <family val="2"/>
        <charset val="204"/>
      </rPr>
      <t xml:space="preserve"> (впервые)</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</si>
  <si>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 xml:space="preserve">переключения </t>
    </r>
    <r>
      <rPr>
        <b/>
        <sz val="11"/>
        <rFont val="Arial"/>
        <family val="2"/>
        <charset val="204"/>
      </rPr>
      <t>(повторно)</t>
    </r>
  </si>
  <si>
    <t>Основы программирования и технического обслуживания контроллеров Simatic (step 7)</t>
  </si>
  <si>
    <t>27,28,29,30июня,
01,04июля</t>
  </si>
  <si>
    <t xml:space="preserve">
1пгр.24,27июня;
2пгр.28,29июня;
3пгр.30июня,01июля;
4пгр.04,05июля;
</t>
  </si>
  <si>
    <t>06,07,08,09июня</t>
  </si>
  <si>
    <t>50чел.</t>
  </si>
  <si>
    <t>20,21,22,23июня</t>
  </si>
  <si>
    <t>Преподаватель/
куратор</t>
  </si>
  <si>
    <t>Сырцова,
Ланц</t>
  </si>
  <si>
    <t xml:space="preserve">Романов И.
Точко </t>
  </si>
  <si>
    <t>23,24,27,28,29июня</t>
  </si>
  <si>
    <t>5чел</t>
  </si>
  <si>
    <t>ПР +ДО Павлова
Романов В.
04.07-ОТ Игнатов А.А.!!!!
Арышева</t>
  </si>
  <si>
    <t>23,24,27июня-
практика в цехе, сбор материала по листу заданий (8час),
входное тестирование</t>
  </si>
  <si>
    <t>28июня- лекция очно, итоговое тестирование,
экзамен</t>
  </si>
  <si>
    <t>06,07,08июля</t>
  </si>
  <si>
    <t>Программирование универсальных логических модулей LOGO!</t>
  </si>
  <si>
    <r>
      <t>1пгр.03,04,05августа, 05,06, 07,</t>
    </r>
    <r>
      <rPr>
        <b/>
        <sz val="11"/>
        <rFont val="Arial"/>
        <family val="2"/>
        <charset val="204"/>
      </rPr>
      <t>08,09</t>
    </r>
    <r>
      <rPr>
        <sz val="11"/>
        <rFont val="Arial"/>
        <family val="2"/>
        <charset val="204"/>
      </rPr>
      <t xml:space="preserve"> сентября;</t>
    </r>
  </si>
  <si>
    <t xml:space="preserve">Слесарь - ремонтник 3разряда
</t>
  </si>
  <si>
    <t xml:space="preserve">Слесарь - ремонтник 4разряда
</t>
  </si>
  <si>
    <t>Киреев
Бурцев-практика
Говоруха
24.06.-экзамен Щербакова</t>
  </si>
  <si>
    <t>каб.цехов</t>
  </si>
  <si>
    <r>
      <t>14,15июля(8час)-самоподготовка, входное тестирование;
18,19июля-</t>
    </r>
    <r>
      <rPr>
        <b/>
        <sz val="11"/>
        <rFont val="Arial"/>
        <family val="2"/>
        <charset val="204"/>
      </rPr>
      <t xml:space="preserve">вебинар;
</t>
    </r>
    <r>
      <rPr>
        <sz val="11"/>
        <rFont val="Arial"/>
        <family val="2"/>
        <charset val="204"/>
      </rPr>
      <t>20июля-консультации, экзамен-тестирование-</t>
    </r>
    <r>
      <rPr>
        <b/>
        <sz val="11"/>
        <rFont val="Arial"/>
        <family val="2"/>
        <charset val="204"/>
      </rPr>
      <t>вебинар</t>
    </r>
  </si>
  <si>
    <t>1пгр.08,11,12июля;
2пгр.13,14,15июля;</t>
  </si>
  <si>
    <t xml:space="preserve">
Машинист крана(крановщик), машинист крана металлургического производства 5,6 р.
</t>
  </si>
  <si>
    <t>Павлова
Практика Павлова
3пгр.Мартынюк -практика</t>
  </si>
  <si>
    <t>Каменева
Кравцова
Хохлова
Арышева
(Говоруха)</t>
  </si>
  <si>
    <t>Экзамен Электромонтер по ремонту и обслуживанию э/о</t>
  </si>
  <si>
    <t>24,27,28,29,30июня;
25июля;</t>
  </si>
  <si>
    <r>
      <t xml:space="preserve">16,17,20,21,22июня; 
</t>
    </r>
    <r>
      <rPr>
        <b/>
        <sz val="11"/>
        <rFont val="Arial"/>
        <family val="2"/>
        <charset val="204"/>
      </rPr>
      <t>19</t>
    </r>
    <r>
      <rPr>
        <sz val="11"/>
        <rFont val="Arial"/>
        <family val="2"/>
        <charset val="204"/>
      </rPr>
      <t xml:space="preserve"> июля-консультации, итоговое тестирование, экзамен</t>
    </r>
  </si>
  <si>
    <t xml:space="preserve">
1пгр.06,07июля
2пгр.08,11июля;
3пгр.12,13июля;
</t>
  </si>
  <si>
    <t xml:space="preserve">
11,13,14,15,18июля,
12августа
</t>
  </si>
  <si>
    <t>1пгр.01,02августа;
2пгр.03,04августа;
3пгр.05,08августа;</t>
  </si>
  <si>
    <t>01,04,05,06,07июля,
28,29июля;</t>
  </si>
  <si>
    <t>25,26,27июля,05,06,
07сентября;</t>
  </si>
  <si>
    <t>07
сентября</t>
  </si>
  <si>
    <t>18,19,20,21,22июля,16,
19,20,21,22,23сентября;</t>
  </si>
  <si>
    <t>1пгр.19,22,23,24,25,26,29,30,31августа,01
сентября;-3р.
2пгр.02,05,06,07,08 сентября;-4р.</t>
  </si>
  <si>
    <r>
      <t xml:space="preserve">25,26,27,28,29июля,
1экзамен- 26сентября;
2экзамен- 07октября;
</t>
    </r>
    <r>
      <rPr>
        <b/>
        <sz val="11"/>
        <rFont val="Arial"/>
        <family val="2"/>
        <charset val="204"/>
      </rPr>
      <t xml:space="preserve">практические задания </t>
    </r>
    <r>
      <rPr>
        <sz val="11"/>
        <rFont val="Arial"/>
        <family val="2"/>
        <charset val="204"/>
      </rPr>
      <t>1пгр.08,09сентября;
2пгр.12,13сентября;</t>
    </r>
  </si>
  <si>
    <t>1экзамен-
26сентября;
2экзамен- 07октября</t>
  </si>
  <si>
    <t>1пгр.14,15,16,19,20,21,22,23сентября;
2пгр.26,27,28,29,
30сентября,03,04,05,
октября</t>
  </si>
  <si>
    <t>04,05,06,07июля</t>
  </si>
  <si>
    <t xml:space="preserve"> 07,08июля-самоподготовка (8час)- 11,12,13июля, 14июля-консультации, итоговое тестирование, экзамен</t>
  </si>
  <si>
    <t>Прокудин</t>
  </si>
  <si>
    <t>График обучения рабочих в централизованных группах ЧОУ ДПО"РЦПП "Евраз-Сибирь" 
  в июне 2022года с изм.на 27.05.2022</t>
  </si>
  <si>
    <t>27.05.2022г.</t>
  </si>
  <si>
    <t>ПАП,экзамен Электрогазосварщики, сварщики ручной сварки</t>
  </si>
  <si>
    <t>03 июня</t>
  </si>
  <si>
    <t>Отв. Арышева О.А. 11.05.2022, 27.05.2022</t>
  </si>
  <si>
    <t>Митряйкин
Говоруха</t>
  </si>
  <si>
    <t xml:space="preserve">Сотникова
Горбачева
Арышева
</t>
  </si>
  <si>
    <r>
      <rPr>
        <b/>
        <sz val="12"/>
        <rFont val="Arial Cyr"/>
        <charset val="204"/>
      </rPr>
      <t>2</t>
    </r>
    <r>
      <rPr>
        <b/>
        <sz val="20"/>
        <rFont val="Arial Cyr"/>
        <charset val="204"/>
      </rPr>
      <t>*</t>
    </r>
  </si>
  <si>
    <t xml:space="preserve">Лифтер
</t>
  </si>
  <si>
    <t xml:space="preserve">Машинист крана (крановщик), машинист крана маталлургического производства 3разряда
</t>
  </si>
  <si>
    <t xml:space="preserve">Машинист крана (крановщик), машинист крана маталлургического производства 4разряда
</t>
  </si>
  <si>
    <r>
      <rPr>
        <b/>
        <sz val="12"/>
        <rFont val="Arial"/>
        <family val="2"/>
        <charset val="204"/>
      </rPr>
      <t>2</t>
    </r>
    <r>
      <rPr>
        <b/>
        <sz val="20"/>
        <rFont val="Arial"/>
        <family val="2"/>
        <charset val="204"/>
      </rPr>
      <t>*</t>
    </r>
  </si>
  <si>
    <r>
      <rPr>
        <b/>
        <sz val="12"/>
        <rFont val="Arial"/>
        <family val="2"/>
        <charset val="204"/>
      </rPr>
      <t>3</t>
    </r>
    <r>
      <rPr>
        <b/>
        <sz val="20"/>
        <rFont val="Arial"/>
        <family val="2"/>
        <charset val="204"/>
      </rPr>
      <t>*</t>
    </r>
  </si>
  <si>
    <t>Сварщик ручной дуговой сварки плавящимся покрытым электродом 3р.</t>
  </si>
  <si>
    <t>Сварщик ручной дуговой сварки плавящимся покрытым электродом 4р.</t>
  </si>
  <si>
    <r>
      <t>10</t>
    </r>
    <r>
      <rPr>
        <b/>
        <sz val="20"/>
        <rFont val="Arial"/>
        <family val="2"/>
        <charset val="204"/>
      </rPr>
      <t>*</t>
    </r>
  </si>
  <si>
    <r>
      <t>11</t>
    </r>
    <r>
      <rPr>
        <b/>
        <sz val="20"/>
        <rFont val="Arial"/>
        <family val="2"/>
        <charset val="204"/>
      </rPr>
      <t>*</t>
    </r>
  </si>
  <si>
    <r>
      <t>6</t>
    </r>
    <r>
      <rPr>
        <b/>
        <sz val="20"/>
        <rFont val="Arial"/>
        <family val="2"/>
        <charset val="204"/>
      </rPr>
      <t>*</t>
    </r>
  </si>
  <si>
    <t>Сырцова, 
Калашников С.В.</t>
  </si>
  <si>
    <t>Новикова Н,
Сырцова</t>
  </si>
  <si>
    <t>Романов В.П.
Арышева</t>
  </si>
  <si>
    <t>Николенко,
Говоруха</t>
  </si>
  <si>
    <t xml:space="preserve">Труш
Арышева
Михайлов
</t>
  </si>
  <si>
    <t xml:space="preserve">Щербакова
п/о Щербакова
Сотникова
Горбачева
</t>
  </si>
  <si>
    <t>208 Арышева-экзамен</t>
  </si>
  <si>
    <t>25Горбачева-экзамен</t>
  </si>
  <si>
    <t>Предаттестационная подготовка рабочих по профессии "Лифтер"</t>
  </si>
  <si>
    <t>14,15июня</t>
  </si>
  <si>
    <t>29,30июня</t>
  </si>
  <si>
    <t>Мусин
1гр.Мартынюк
21,22.07-Павлова</t>
  </si>
  <si>
    <t>Электромонтер по ремонту и обслуживанию электрооборудования 5р.</t>
  </si>
  <si>
    <t>30
сентября</t>
  </si>
  <si>
    <t>Мусин А.Ф.
ПР 4р+ДО.-Павлова
2пгр.-Романов
Экзамен 30.09-Мусин</t>
  </si>
  <si>
    <t>Сотникова,
ПЗ Щербакова
АрышеваГорбачева?
практика Бурцев</t>
  </si>
  <si>
    <t>Романов 
Горбачева</t>
  </si>
  <si>
    <t>Каменева
п/о Кравцова
Арышева</t>
  </si>
  <si>
    <t>Щербакова
Хохлова
Арышева</t>
  </si>
  <si>
    <t>Щербакова
Хохлова
Горбачева</t>
  </si>
  <si>
    <t>Сборка и разборка лесов</t>
  </si>
  <si>
    <t>Каб.
цехов</t>
  </si>
  <si>
    <t>26,27,28,29июля,
01августа; 25августа</t>
  </si>
  <si>
    <r>
      <t>04,05августа(8час)-самоподготовка, входное тестирование;
08,09августа-</t>
    </r>
    <r>
      <rPr>
        <b/>
        <sz val="11"/>
        <rFont val="Arial"/>
        <family val="2"/>
        <charset val="204"/>
      </rPr>
      <t xml:space="preserve">вебинар;
</t>
    </r>
    <r>
      <rPr>
        <sz val="11"/>
        <rFont val="Arial"/>
        <family val="2"/>
        <charset val="204"/>
      </rPr>
      <t>10августа-консультации, экзамен-тестирование-</t>
    </r>
    <r>
      <rPr>
        <b/>
        <sz val="11"/>
        <rFont val="Arial"/>
        <family val="2"/>
        <charset val="204"/>
      </rPr>
      <t>вебинар</t>
    </r>
  </si>
  <si>
    <t>Сотникова
1пгр. Романов И
2пгр. Бурцев
Арышева
ПЗ Щербакова</t>
  </si>
  <si>
    <t>22,23,24,25августа</t>
  </si>
  <si>
    <t>15,16,17,18,19августа</t>
  </si>
  <si>
    <r>
      <t xml:space="preserve">02,03,04августа; 15сентября;
</t>
    </r>
    <r>
      <rPr>
        <b/>
        <sz val="11"/>
        <rFont val="Arial"/>
        <family val="2"/>
        <charset val="204"/>
      </rPr>
      <t xml:space="preserve">практические задания
</t>
    </r>
    <r>
      <rPr>
        <sz val="11"/>
        <rFont val="Arial"/>
        <family val="2"/>
        <charset val="204"/>
      </rPr>
      <t xml:space="preserve">1пгр.11,12,15августа;
2пгр.05,06,07сентября
</t>
    </r>
  </si>
  <si>
    <t>1пгр.16,17,18,19
августа;
2пгр.08,09,12,13
сентября;</t>
  </si>
  <si>
    <t>03,04,05августа</t>
  </si>
  <si>
    <t>Углубление технических знаний и повышение профессионального мастерства электрогазосварщиков, электросварщиков ручной сварки» (предаттестационная подготовка)</t>
  </si>
  <si>
    <t xml:space="preserve">
18,19,22,23,24августа,
19сентября
</t>
  </si>
  <si>
    <t>Игнатов,
Ланц,
Сырцова</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</si>
  <si>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</si>
  <si>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08июля-ПР 4р.
ДО для тех кто разряд не подтвердил: 11,12,13,14июля
ЛПР
1пгр. 05,11,12,18,19,
25,26,31августа; 01,02,05сентября;
2пгр.12,13,14,15,16,19,20,</t>
    </r>
    <r>
      <rPr>
        <b/>
        <sz val="11"/>
        <rFont val="Arial"/>
        <family val="2"/>
        <charset val="204"/>
      </rPr>
      <t>21,22,23,26</t>
    </r>
    <r>
      <rPr>
        <sz val="11"/>
        <rFont val="Arial"/>
        <family val="2"/>
        <charset val="204"/>
      </rPr>
      <t xml:space="preserve">
сентября</t>
    </r>
  </si>
  <si>
    <t>Отв. Арышева О.А. 10.06.2022; 06.07.2022</t>
  </si>
  <si>
    <t>Трезнюк   Говоруха</t>
  </si>
  <si>
    <t>Группа преподавателей
18июля-психолог  Говоруха</t>
  </si>
  <si>
    <t>Донковцев В.В., Говоруха</t>
  </si>
  <si>
    <t>Трезнюк Н.П., Говоруха</t>
  </si>
  <si>
    <t>Электромонтер по ремонту и обслуживанию электрооборудования
 3-4 разряда</t>
  </si>
  <si>
    <t>16,17,18,19августа,22,23августа,26,27,28октября;</t>
  </si>
  <si>
    <r>
      <t>1пгр.17,18,19,20,21,
24,25,26октября;
2пгр.27,28,31октября, 01,02,03,07,08ноября
3пгр.</t>
    </r>
    <r>
      <rPr>
        <b/>
        <sz val="11"/>
        <rFont val="Arial"/>
        <family val="2"/>
        <charset val="204"/>
      </rPr>
      <t>09,10,11,14,15,
16,17,18ноября;</t>
    </r>
  </si>
  <si>
    <t>1пгр.12,13,14,15,16,
19сентября;
2пгр.20,21,22,23,26,
27сентября;</t>
  </si>
  <si>
    <t>Группа преподавателей
08.августа-психолог,
Говоруха</t>
  </si>
  <si>
    <r>
      <t xml:space="preserve">08,09,10августа; 19,20сентября;
экзамен- 29ноября;
</t>
    </r>
    <r>
      <rPr>
        <b/>
        <sz val="11"/>
        <rFont val="Arial"/>
        <family val="2"/>
        <charset val="204"/>
      </rPr>
      <t xml:space="preserve">практические задания </t>
    </r>
    <r>
      <rPr>
        <sz val="11"/>
        <rFont val="Arial"/>
        <family val="2"/>
        <charset val="204"/>
      </rPr>
      <t xml:space="preserve">1пгр.21,22сентября;
2пгр.27,28сентября;
3пгр. </t>
    </r>
    <r>
      <rPr>
        <b/>
        <sz val="11"/>
        <rFont val="Arial"/>
        <family val="2"/>
        <charset val="204"/>
      </rPr>
      <t>29,30сентября</t>
    </r>
    <r>
      <rPr>
        <sz val="11"/>
        <rFont val="Arial"/>
        <family val="2"/>
        <charset val="204"/>
      </rPr>
      <t>;</t>
    </r>
  </si>
  <si>
    <t>ПавловаЛ.С.
Арышева</t>
  </si>
  <si>
    <t xml:space="preserve">
Сотникова
ПЗ Сотникова
ЛПР Сотникова
Арышева
</t>
  </si>
  <si>
    <t>Овчинников,
Михайлов
Арышева</t>
  </si>
  <si>
    <t>каб.
цехов</t>
  </si>
  <si>
    <t xml:space="preserve">для 5р.
1пгр.16,17августа;
</t>
  </si>
  <si>
    <r>
      <t>1пгр.09,10августа;
2пгр.11,12августа;
3пгр.15,16августа;
4пгр.</t>
    </r>
    <r>
      <rPr>
        <b/>
        <sz val="11"/>
        <rFont val="Arial"/>
        <family val="2"/>
        <charset val="204"/>
      </rPr>
      <t>17,18августа;</t>
    </r>
    <r>
      <rPr>
        <sz val="11"/>
        <rFont val="Arial"/>
        <family val="2"/>
        <charset val="204"/>
      </rPr>
      <t xml:space="preserve">
</t>
    </r>
  </si>
  <si>
    <t>Каменева
п/о Кравцова
12.08-Говоруха
Горбачева</t>
  </si>
  <si>
    <t>12,13сентября</t>
  </si>
  <si>
    <t>14,15,16сентября</t>
  </si>
  <si>
    <t>26,27,28,29,30сентября</t>
  </si>
  <si>
    <t>Входной контроль для слесарей-ремонтников  в рамках проекта "Надежность, склонность к риску"</t>
  </si>
  <si>
    <t>Входной контроль для электротехнического персонала - 
в рамках проекта "Надежность, склонность к риску"</t>
  </si>
  <si>
    <t>Группа преподавателей
12сентября-психолог,
Говоруха</t>
  </si>
  <si>
    <r>
      <t>08,09сентября(8час)-самоподготовка, входное тестирование;
12,13сентября-</t>
    </r>
    <r>
      <rPr>
        <b/>
        <sz val="11"/>
        <rFont val="Arial"/>
        <family val="2"/>
        <charset val="204"/>
      </rPr>
      <t xml:space="preserve">вебинар;
</t>
    </r>
    <r>
      <rPr>
        <sz val="11"/>
        <rFont val="Arial"/>
        <family val="2"/>
        <charset val="204"/>
      </rPr>
      <t>14сентября-консультации, экзамен-тестирование-</t>
    </r>
    <r>
      <rPr>
        <b/>
        <sz val="11"/>
        <rFont val="Arial"/>
        <family val="2"/>
        <charset val="204"/>
      </rPr>
      <t>вебинар</t>
    </r>
  </si>
  <si>
    <t>26,27,28,29,30сентября,
03,04,05,06,07октября;</t>
  </si>
  <si>
    <t>Механическая обработка металлов и других материалов» (токарь,токарь-расточник,токарь-карусельщик, фрезеровщик, шлифовщик, строгальщик, оператор станков с ЧПУ, токарь, фрезеровщик) курсовое обучение</t>
  </si>
  <si>
    <t>05,06,07,08,09 сентября,
17ноября;</t>
  </si>
  <si>
    <t>26,27сентября</t>
  </si>
  <si>
    <t>14,15,16,19,20,21,22,23
сентября,16,17,18ноября 21ноября-консультация,итоговое тестирование, экзамен</t>
  </si>
  <si>
    <t>Каменева
Кравцова-Говоруха
Хохлова
Горбачева
(Говоруха)</t>
  </si>
  <si>
    <t>Экзамен Стропальщик</t>
  </si>
  <si>
    <t xml:space="preserve">
Арышева
</t>
  </si>
  <si>
    <t>Кравцова
Арышева</t>
  </si>
  <si>
    <t>на УПУ
107</t>
  </si>
  <si>
    <t>Предаттестационная подготовка лифтеров</t>
  </si>
  <si>
    <t>Игнатов,
Ланц
Сырцова</t>
  </si>
  <si>
    <t>1пгр.12,13сентября;
2пгр.14,15сентября;
3пгр16,19сентября;</t>
  </si>
  <si>
    <t>1пгр.20,21сентября;
2пгр.22,23сентября;
3пгр.26,27сентября;</t>
  </si>
  <si>
    <t>19,20,21,22сентября</t>
  </si>
  <si>
    <r>
      <rPr>
        <b/>
        <sz val="11"/>
        <rFont val="Arial"/>
        <family val="2"/>
        <charset val="204"/>
      </rPr>
      <t>05сентября</t>
    </r>
    <r>
      <rPr>
        <sz val="11"/>
        <rFont val="Arial"/>
        <family val="2"/>
        <charset val="204"/>
      </rPr>
      <t xml:space="preserve">-заварка образцов; 
</t>
    </r>
    <r>
      <rPr>
        <b/>
        <sz val="11"/>
        <rFont val="Arial"/>
        <family val="2"/>
        <charset val="204"/>
      </rPr>
      <t>ДО</t>
    </r>
    <r>
      <rPr>
        <sz val="11"/>
        <rFont val="Arial"/>
        <family val="2"/>
        <charset val="204"/>
      </rPr>
      <t xml:space="preserve"> для тех, кто не заварил образцы: 06,07,08,09,12
сентября;
1пгр.26,27,28,29,30 сентября,03,04,05,06,07,10,11,12,13октября;
2пгр.14,17,18,19,20,21,24,25,26,27,28,31
октября,01,02ноября;</t>
    </r>
  </si>
  <si>
    <t>27,28,29,30сентября,
03,04октября,28октября;
ЛПР
1пгр.05,06октября;
2пгр.07,10октября;
3пгр. 11,12октября;</t>
  </si>
  <si>
    <t>1пгр.07октября;
2пгр.11октября;
3пгр.13октября;</t>
  </si>
  <si>
    <t>26,27,28,29сентября,
30сентября экзамен очно</t>
  </si>
  <si>
    <t>Романов И.
Точко</t>
  </si>
  <si>
    <t>22,23августа</t>
  </si>
  <si>
    <t>Труш Р.
Горбачева</t>
  </si>
  <si>
    <t>05,06,07,08,09сентября-вебинар ;
06октября-экзамен очно;</t>
  </si>
  <si>
    <t>12,13,14,15,16сентября-вебинар ,
14октября-экзамен очно;</t>
  </si>
  <si>
    <t>Каменева. Говоруха</t>
  </si>
  <si>
    <r>
      <t>11,12августа-</t>
    </r>
    <r>
      <rPr>
        <b/>
        <sz val="11"/>
        <rFont val="Arial"/>
        <family val="2"/>
        <charset val="204"/>
      </rPr>
      <t>самоподготовка</t>
    </r>
    <r>
      <rPr>
        <sz val="11"/>
        <rFont val="Arial"/>
        <family val="2"/>
        <charset val="204"/>
      </rPr>
      <t xml:space="preserve"> (8час.),
15,16,17августа-очно </t>
    </r>
  </si>
  <si>
    <t>График обучения рабочих в централизованных группах ЧОУ ДПО"РЦПП "Евраз-Сибирь" 
  в августе 2022года с измен на 11.08.2022</t>
  </si>
  <si>
    <t>11.08.2022г.</t>
  </si>
  <si>
    <t>Отв. Арышева О.А. 11.07.2022; 14.07.2022; 02.08.2022; 05.08.2022; 11.08.2022</t>
  </si>
  <si>
    <r>
      <t>1пгр.26,29августа;
2пгр.30,31августа;
3пгр.01,02сентября;
4пгр.</t>
    </r>
    <r>
      <rPr>
        <b/>
        <sz val="11"/>
        <rFont val="Arial"/>
        <family val="2"/>
        <charset val="204"/>
      </rPr>
      <t>05,06</t>
    </r>
    <r>
      <rPr>
        <sz val="11"/>
        <rFont val="Arial"/>
        <family val="2"/>
        <charset val="204"/>
      </rPr>
      <t>сентября;</t>
    </r>
  </si>
  <si>
    <t>6/6чел.</t>
  </si>
  <si>
    <t>Группа преподавателей
10октября-психолог,
Говоруха</t>
  </si>
  <si>
    <t>Наливайкин
Арышева</t>
  </si>
  <si>
    <t>Экзамен стропальщик</t>
  </si>
  <si>
    <t>ПАП, экзамен Электромонтер РиО</t>
  </si>
  <si>
    <t>Отв. Арышева О.А. 05.08.2022; 11.08.2022; 22.08.2022</t>
  </si>
  <si>
    <r>
      <t xml:space="preserve">15,21,28,29июля;
04августа; </t>
    </r>
    <r>
      <rPr>
        <b/>
        <sz val="11"/>
        <rFont val="Arial"/>
        <family val="2"/>
        <charset val="204"/>
      </rPr>
      <t>29</t>
    </r>
    <r>
      <rPr>
        <sz val="11"/>
        <rFont val="Arial"/>
        <family val="2"/>
        <charset val="204"/>
      </rPr>
      <t>,30сентября;</t>
    </r>
  </si>
  <si>
    <t>График обучения рабочих в централизованных группах ЧОУ ДПО"РЦПП "Евраз-Сибирь" 
  в июле 2022года с изм.04.08.2022</t>
  </si>
  <si>
    <t>04.08.2022г.</t>
  </si>
  <si>
    <t>04,05,06,07октября</t>
  </si>
  <si>
    <t>24,25,26,27,28октября</t>
  </si>
  <si>
    <t>Слесарь-ремонтник, 6р.
(механическое оборудование)</t>
  </si>
  <si>
    <t>03,04,05,06октября</t>
  </si>
  <si>
    <t>07,10,11,12октября</t>
  </si>
  <si>
    <t>Щербакова,
Сотникова,
Терехина</t>
  </si>
  <si>
    <t>Сотникова,
Терехина</t>
  </si>
  <si>
    <t>07,10,11,12,13октября;
09ноября-экзамен;</t>
  </si>
  <si>
    <t>17,18,19,20,21октября,
17ноября-экзамен ;</t>
  </si>
  <si>
    <t>1пгр.31октября, 01ноября;
2пгр.02,03ноября;
3пгр.07,08ноября;</t>
  </si>
  <si>
    <t>10,11,12,17,18,19,20,21октября,19,20,21декабря</t>
  </si>
  <si>
    <t>Слесарь-ремонтник,
 3-4р.</t>
  </si>
  <si>
    <t>22декабря;
20февраля</t>
  </si>
  <si>
    <r>
      <t>06,07октября(8час)-самоподготовка, входное тестирование;
10,11октября -</t>
    </r>
    <r>
      <rPr>
        <b/>
        <sz val="11"/>
        <rFont val="Arial"/>
        <family val="2"/>
        <charset val="204"/>
      </rPr>
      <t xml:space="preserve">вебинар;
</t>
    </r>
    <r>
      <rPr>
        <sz val="11"/>
        <rFont val="Arial"/>
        <family val="2"/>
        <charset val="204"/>
      </rPr>
      <t>12октября-консультации, экзамен-тестирование-</t>
    </r>
    <r>
      <rPr>
        <b/>
        <sz val="11"/>
        <rFont val="Arial"/>
        <family val="2"/>
        <charset val="204"/>
      </rPr>
      <t>вебинар</t>
    </r>
  </si>
  <si>
    <t>03,04октября</t>
  </si>
  <si>
    <t>10,11октября</t>
  </si>
  <si>
    <t>13,14октября</t>
  </si>
  <si>
    <t>1пгр.18,19октября;
2пгр. 20,21октября;
3пгр. 24,25октября;</t>
  </si>
  <si>
    <t>3октября</t>
  </si>
  <si>
    <t>1пгр.21,22,23,24,25,28,29,30ноября;-4р.
2пгр.01,02,05,06,07,08,09,12декабря;-3р.</t>
  </si>
  <si>
    <t>Электромонтер по ремонту и обслуживанию электрооборудованию 6р.</t>
  </si>
  <si>
    <t>19,20сентября</t>
  </si>
  <si>
    <t>ПАП, экзамен Сварщики РДС ППЭ</t>
  </si>
  <si>
    <t>13,14,17,18,19октября,
10,11,24,25ноября</t>
  </si>
  <si>
    <t>1пгр.14,15,16ноября;
2пгр.17,18,21ноября;</t>
  </si>
  <si>
    <t>10,11,12,13октября</t>
  </si>
  <si>
    <t>214/ каб. Цехов</t>
  </si>
  <si>
    <t>05,06октября</t>
  </si>
  <si>
    <t>5/4чел.</t>
  </si>
  <si>
    <t>03,04,05,06,07октября;
03ноября;</t>
  </si>
  <si>
    <t>1пгр.10,11октября;
2пгр. 12,13октября;
3пгр. 14,17октября;</t>
  </si>
  <si>
    <t>1пгр.09,10ноября;
2пгр.11,14ноября;
3пгр.15,16ноября;</t>
  </si>
  <si>
    <t>208/
каб.цехов</t>
  </si>
  <si>
    <r>
      <t xml:space="preserve">1пгр.17,18,19,20 октября;
2пгр.07,08,09,10 ноября;
</t>
    </r>
    <r>
      <rPr>
        <b/>
        <sz val="11"/>
        <rFont val="Arial"/>
        <family val="2"/>
        <charset val="204"/>
      </rPr>
      <t>3пгр.14,15,16,17 ноября;</t>
    </r>
  </si>
  <si>
    <t>214/ каб. цехов</t>
  </si>
  <si>
    <t>20,21,24,25октября-вебинар,26 октября-тестирование, экзамен</t>
  </si>
  <si>
    <t>27,28,31октября-вебинар, 01ноября-тестирование, экзамен</t>
  </si>
  <si>
    <r>
      <t xml:space="preserve">24,25,26,27,28октября; 22декабря-1экзамен
 (для 4р.)
20февраля-2экзамен
 ( для 3р.)
</t>
    </r>
    <r>
      <rPr>
        <b/>
        <sz val="11"/>
        <rFont val="Arial"/>
        <family val="2"/>
        <charset val="204"/>
      </rPr>
      <t>практические задания</t>
    </r>
    <r>
      <rPr>
        <sz val="11"/>
        <rFont val="Arial"/>
        <family val="2"/>
        <charset val="204"/>
      </rPr>
      <t xml:space="preserve"> 1пгр.07,08 ноября;-4р.
2пгр.</t>
    </r>
    <r>
      <rPr>
        <b/>
        <sz val="11"/>
        <rFont val="Arial"/>
        <family val="2"/>
        <charset val="204"/>
      </rPr>
      <t>29,30ноября;-3р.</t>
    </r>
  </si>
  <si>
    <r>
      <t xml:space="preserve">04,05,06октября; 18ноября;
</t>
    </r>
    <r>
      <rPr>
        <b/>
        <sz val="11"/>
        <rFont val="Arial"/>
        <family val="2"/>
        <charset val="204"/>
      </rPr>
      <t xml:space="preserve">практические задания
</t>
    </r>
    <r>
      <rPr>
        <sz val="11"/>
        <rFont val="Arial"/>
        <family val="2"/>
        <charset val="204"/>
      </rPr>
      <t>1пгр.10,11,12октября;
2пгр.24,25,26октября;
3пгр</t>
    </r>
    <r>
      <rPr>
        <b/>
        <sz val="11"/>
        <rFont val="Arial"/>
        <family val="2"/>
        <charset val="204"/>
      </rPr>
      <t>.01,02,03ноября;</t>
    </r>
    <r>
      <rPr>
        <sz val="11"/>
        <rFont val="Arial"/>
        <family val="2"/>
        <charset val="204"/>
      </rPr>
      <t xml:space="preserve">
</t>
    </r>
  </si>
  <si>
    <t>202,
207</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</si>
  <si>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</si>
  <si>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 xml:space="preserve">
Обучение электротехнического персонала, осуществляющего </t>
    </r>
    <r>
      <rPr>
        <b/>
        <sz val="11"/>
        <color theme="1"/>
        <rFont val="Arial"/>
        <family val="2"/>
        <charset val="204"/>
      </rPr>
      <t>высоковольтные</t>
    </r>
    <r>
      <rPr>
        <sz val="11"/>
        <color theme="1"/>
        <rFont val="Arial"/>
        <family val="2"/>
        <charset val="204"/>
      </rPr>
      <t xml:space="preserve"> переключения</t>
    </r>
    <r>
      <rPr>
        <b/>
        <sz val="11"/>
        <color theme="1"/>
        <rFont val="Arial"/>
        <family val="2"/>
        <charset val="204"/>
      </rPr>
      <t xml:space="preserve"> (впервые)</t>
    </r>
  </si>
  <si>
    <t>20.09.2022г.</t>
  </si>
  <si>
    <t xml:space="preserve">1пгр. 26,27,28,31октября,
01,02,03,07,08,09 ноября-3-10дн.; 
4р.-5дн.
</t>
  </si>
  <si>
    <r>
      <t xml:space="preserve">20,21,22,23,26сентября-вебинар , </t>
    </r>
    <r>
      <rPr>
        <b/>
        <sz val="11"/>
        <rFont val="Arial"/>
        <family val="2"/>
        <charset val="204"/>
      </rPr>
      <t>24октября</t>
    </r>
    <r>
      <rPr>
        <sz val="11"/>
        <rFont val="Arial"/>
        <family val="2"/>
        <charset val="204"/>
      </rPr>
      <t>-экзамен очно;</t>
    </r>
  </si>
  <si>
    <t>Романов В.
Игнатов
Арышева</t>
  </si>
  <si>
    <t>214/каб.
цехов</t>
  </si>
  <si>
    <t>208/ каб.
цехов</t>
  </si>
  <si>
    <t>График обучения рабочих в централизованных группах ЧОУ ДПО"РЦПП "Евраз-Сибирь" 
  в сентябре 2022года с изм на 20.09.2022</t>
  </si>
  <si>
    <r>
      <t xml:space="preserve">1пгр.28,29сентября;
2пгр.30сентября,
03октября;
3пгр.04,05октября.;
</t>
    </r>
    <r>
      <rPr>
        <b/>
        <sz val="11"/>
        <rFont val="Arial"/>
        <family val="2"/>
        <charset val="204"/>
      </rPr>
      <t>4пгр.06,07октября;</t>
    </r>
  </si>
  <si>
    <t xml:space="preserve">Жданов
Сырцова
</t>
  </si>
  <si>
    <t>24,25,26,27,28октября,
25ноября-экзамен ;</t>
  </si>
  <si>
    <t>Труш Р.
Михайлов
Арышева</t>
  </si>
  <si>
    <t>Щербакова
ПЗ Махин
Сл.практика Бурцев
Горбачева</t>
  </si>
  <si>
    <t xml:space="preserve">Романов В.П
Арышева
</t>
  </si>
  <si>
    <t>13,14,17,18,19,20октября</t>
  </si>
  <si>
    <t>Каменева,
Хохлова
Горбачева</t>
  </si>
  <si>
    <t>Кравцова
Арышева
09.11-Говоруха</t>
  </si>
  <si>
    <t>кол-во чел. факт</t>
  </si>
  <si>
    <t>Основы программирования и технического обслуживания контроллеров SIMATIC
для ЕТ</t>
  </si>
  <si>
    <t>15
сентября</t>
  </si>
  <si>
    <t>19
сентября</t>
  </si>
  <si>
    <t>ПАП, Экзамен Сварщики</t>
  </si>
  <si>
    <t>10,11,14,15,16ноября,
12декабря;</t>
  </si>
  <si>
    <t>1пгр.17,18ноября;
2пгр. 21,22ноября;
3пгр. 23,24ноября;</t>
  </si>
  <si>
    <t>18,21,22,23,24ноября,
20декабря</t>
  </si>
  <si>
    <t>1пгр.25,28ноября;
2пгр. 29,30ноября;
3пгр. 01,02декабря;</t>
  </si>
  <si>
    <t>1пгр.07,08декабря;
2пгр.09,12декабря;
3пгр.13,14декабря;</t>
  </si>
  <si>
    <t>28,29,30ноября,
01,02,28декабря;</t>
  </si>
  <si>
    <t>21,22,23,28,29ноября,
23декабря;</t>
  </si>
  <si>
    <t xml:space="preserve">
для 5разряда:
1пгр. 05,06декабря
</t>
  </si>
  <si>
    <t>01,02,03,07,08ноября,
01,02декабря;</t>
  </si>
  <si>
    <t>1пгр.09,10,11ноября;
2пгр.14,15,16ноября;</t>
  </si>
  <si>
    <t xml:space="preserve">Сотникова
ПЗ Сотникова
ЛПР 1пгр.Новоселов
2пгр. Сотникова
3пгр. Сотникова
Горбачева
</t>
  </si>
  <si>
    <t>Щербакова,
Махин
Терехина</t>
  </si>
  <si>
    <r>
      <t>17,18ноября(8час)-самоподготовка, входное тестирование;
21,22ноября -</t>
    </r>
    <r>
      <rPr>
        <b/>
        <sz val="11"/>
        <rFont val="Arial"/>
        <family val="2"/>
        <charset val="204"/>
      </rPr>
      <t xml:space="preserve">вебинар;
</t>
    </r>
    <r>
      <rPr>
        <sz val="11"/>
        <rFont val="Arial"/>
        <family val="2"/>
        <charset val="204"/>
      </rPr>
      <t>23 ноября-консультации, экзамен-тестирование-</t>
    </r>
    <r>
      <rPr>
        <b/>
        <sz val="11"/>
        <rFont val="Arial"/>
        <family val="2"/>
        <charset val="204"/>
      </rPr>
      <t>вебинар</t>
    </r>
  </si>
  <si>
    <t xml:space="preserve">Сварщик ручной дуговой сварки плавящимся покрытым электродом
3разряд </t>
  </si>
  <si>
    <t>02,03,09ноября</t>
  </si>
  <si>
    <t>1пгр.07ноября;
2пгр. 08ноября;</t>
  </si>
  <si>
    <t>07,08ноября</t>
  </si>
  <si>
    <t>09,10,11ноября</t>
  </si>
  <si>
    <t>22,23,30ноября</t>
  </si>
  <si>
    <t>1пгр.24,25ноября,
2пгр.28,29ноября;</t>
  </si>
  <si>
    <t>Сотникова
Бурцев</t>
  </si>
  <si>
    <t>10,11,12,13,14октября</t>
  </si>
  <si>
    <t>Тренажерная подготовка по основам управления самоходной буровой машиной очистного бурения SOLO </t>
  </si>
  <si>
    <t>Прокудин С.
Игнатов
Сырцова</t>
  </si>
  <si>
    <t>3/3</t>
  </si>
  <si>
    <t>4/3</t>
  </si>
  <si>
    <t>4/4</t>
  </si>
  <si>
    <t>5/5</t>
  </si>
  <si>
    <t>Отм. о выполнении/
 кол-во чел., план</t>
  </si>
  <si>
    <t>12.10-Шапкин
Жданов
Сырцова</t>
  </si>
  <si>
    <t>Шапкин
Сырцова
28.10-Игнатов</t>
  </si>
  <si>
    <t>38чел.</t>
  </si>
  <si>
    <t xml:space="preserve">Сотникова
Практика: 2,3пгр. Бурцев
1пгр.Романов И, 21.10Бурцев
Арышева
</t>
  </si>
  <si>
    <r>
      <t xml:space="preserve">21,22,23,24,25ноября,27
января;
</t>
    </r>
    <r>
      <rPr>
        <b/>
        <sz val="11"/>
        <rFont val="Arial"/>
        <family val="2"/>
        <charset val="204"/>
      </rPr>
      <t>практические задания</t>
    </r>
    <r>
      <rPr>
        <sz val="11"/>
        <rFont val="Arial"/>
        <family val="2"/>
        <charset val="204"/>
      </rPr>
      <t xml:space="preserve">:
1пгр.05,06декабря;
2пгр.26,27декабря
</t>
    </r>
  </si>
  <si>
    <t>1пгр.20,21,22,23,26,27,28,29декабря;.
2пгр.11,12,13,16,17,18,19,20января;</t>
  </si>
  <si>
    <t xml:space="preserve">Кравцова
Горбачева
</t>
  </si>
  <si>
    <t>8ноября</t>
  </si>
  <si>
    <t>01,02,08ноября</t>
  </si>
  <si>
    <t>1пгр. 03,07ноября</t>
  </si>
  <si>
    <t>09,10ноября</t>
  </si>
  <si>
    <t>11,14ноября</t>
  </si>
  <si>
    <t>15,16ноября</t>
  </si>
  <si>
    <t>17,18ноября</t>
  </si>
  <si>
    <t>21,22ноября</t>
  </si>
  <si>
    <t>25,28ноября</t>
  </si>
  <si>
    <t xml:space="preserve">1пгр.03,04,05,06,07
октября;
2пгр.17,18,19,20,21 октября;
</t>
  </si>
  <si>
    <t>Павлова,
07,21октября-Романов И. Терехина</t>
  </si>
  <si>
    <t>Павлова,
20.01-Романов И.
Терехина</t>
  </si>
  <si>
    <t>14,15,28,29ноября,01,02,22,23,26,27,28,29,30
декабря; 17февраля;</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</si>
  <si>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</si>
  <si>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t>21,22,23,24,25ноября</t>
  </si>
  <si>
    <t>14,15,16,17,18ноября</t>
  </si>
  <si>
    <t>Донковцев
Говоруха</t>
  </si>
  <si>
    <t>07,08,09,10ноября</t>
  </si>
  <si>
    <t>Слесарь-ремонтник 5,6р.(энергетическое оборудование)</t>
  </si>
  <si>
    <t>21ноября-психолог Группа преподавателей
Говоруха
22ноября-Трезнюк
304</t>
  </si>
  <si>
    <t>Павлова
практика-
Павлова
Говоруха</t>
  </si>
  <si>
    <t>13,14октября-самоподготовка(8час),
17,18,19,20октября</t>
  </si>
  <si>
    <t xml:space="preserve">
20января
</t>
  </si>
  <si>
    <t>ПР 21октября;
 для тех,кто не подтвердил разряд : ДО 24,25,26,27октября
каб. 106</t>
  </si>
  <si>
    <t>Отв. Арышева О.А. 05.08.2022, 20.09.2022,04.10.2022; 07.10 .2022,19.10.2022</t>
  </si>
  <si>
    <t>Донковцев В.В.
Говоруха</t>
  </si>
  <si>
    <t>Каменева
Говоруха
03.11-Говоруха</t>
  </si>
  <si>
    <t>40чел.</t>
  </si>
  <si>
    <t>Структурные подразделения, не пришедшие на обучение согласно заявке</t>
  </si>
  <si>
    <t>по 3чел./
15 чел</t>
  </si>
  <si>
    <t>ШШ</t>
  </si>
  <si>
    <t>35 чел.</t>
  </si>
  <si>
    <t>ККЦ№1-2чел, ЭСПЦ-4чел.,Обжимной-1 чел.</t>
  </si>
  <si>
    <t>ЦХУ и пр. КХП-1чел; УЖДТ-1чел.;  УОЦ-2чел.;</t>
  </si>
  <si>
    <t>Турбинный - 1; Литейный - 1</t>
  </si>
  <si>
    <t>ЦРМО № 1 - 1; РБЦ - 1</t>
  </si>
  <si>
    <t>УОЦ - 1; МСЦ№2 - 1; Проволочный - 1; ККЦ №1 - 1; УЖДТ - 2; УПП - 1; ЭСПЦ - 1; ЦОИ - 1</t>
  </si>
  <si>
    <t>сторонники - 4 чел.</t>
  </si>
  <si>
    <t>ККЦ№1-3 ,ККЦ№2-1,  ЦЗЛ-1, ЦРМО-2-1,Управл по качеству-1</t>
  </si>
  <si>
    <t>ККЦ№1-4,ККЦ№2-2,ТШ-1,     сторонники-7 чел.</t>
  </si>
  <si>
    <t>ККЦ № 1 - 2; РБЦ - 1; ЦТГС - 1; лимит 10 чел.</t>
  </si>
  <si>
    <t>Щербакова,
Практика:
Щербакова,
Махин
Арышева</t>
  </si>
  <si>
    <t>ЛПР:
1пгр.28,29,30ноября, 01,02 декабря;
2пгр.05,06,07,08,09
декабря;</t>
  </si>
  <si>
    <t>25.10.2022г.</t>
  </si>
  <si>
    <t>1пгр.05,06,07,08,09,12,13,14,15,16декабря,
09,10,11,12,13января;
2пгр24,25,26,27,30,31
января,01,02,03,06,07,08,09,10,13февраля.;</t>
  </si>
  <si>
    <t>ПАП,экзамен Электрогазосварщик, эл. Сварщик ручной сварки, Сварщик РДС</t>
  </si>
  <si>
    <t>Экзмен Слесарь-ремонтник</t>
  </si>
  <si>
    <t>ПАП,экзамен Электромонтер по ремонту и обслуживанию</t>
  </si>
  <si>
    <t>Радаев, Павлова
Горбачева</t>
  </si>
  <si>
    <t>Михайлов
Арышева</t>
  </si>
  <si>
    <t>Албатовский Е.Н.
ПЗСотникова
ЛПР Новоселов
Говоруха</t>
  </si>
  <si>
    <t>График обучения рабочих в централизованных группах ЧОУ ДПО"РЦПП "Евраз-Сибирь" 
  в октябре 2022года с изм на 25.10.22</t>
  </si>
  <si>
    <r>
      <t xml:space="preserve">31октября,01,02,03,
</t>
    </r>
    <r>
      <rPr>
        <b/>
        <sz val="11"/>
        <rFont val="Arial"/>
        <family val="2"/>
        <charset val="204"/>
      </rPr>
      <t>17</t>
    </r>
    <r>
      <rPr>
        <sz val="11"/>
        <rFont val="Arial"/>
        <family val="2"/>
        <charset val="204"/>
      </rPr>
      <t>ноября,</t>
    </r>
    <r>
      <rPr>
        <b/>
        <sz val="11"/>
        <rFont val="Arial"/>
        <family val="2"/>
        <charset val="204"/>
      </rPr>
      <t>19января,
20января</t>
    </r>
    <r>
      <rPr>
        <sz val="11"/>
        <rFont val="Arial"/>
        <family val="2"/>
        <charset val="204"/>
      </rPr>
      <t>-экзамен
ЛПР:
1пгр.18,21,22,23,24,25,
28,29,30 ноября;
2пгр.01,02,05,06,07,08,09,12,13декабря;
3пгр.14,15,16,19,20,21,
22,23,26декабря;</t>
    </r>
  </si>
  <si>
    <t>ЦТГС -1; Электроремонтный - 1; ЦВСиВО - 1</t>
  </si>
  <si>
    <t>ККЦ-1-1ч., РБЦ-2, МСЦ-1; лимит-6ч.</t>
  </si>
  <si>
    <t>ЭСПЦ-2,ОЦ-1,ССЦ-2</t>
  </si>
  <si>
    <t>ККЦ-2-1,ОЦ-3, ССЦ-1, ЛЦ.-2, ККЦ1-1,ВТЦ-1, лимит 4ч.</t>
  </si>
  <si>
    <t>лимит-1, УОЦ-1,УПЦ-2,ККЦ2-1,ЦТГС-1,СПрЦ-1,ЦХУипрКХП-1</t>
  </si>
  <si>
    <t>МСЦ-1,ЦТГС-3,ЭСПЦ-2,РБЦ-2,лимит 2</t>
  </si>
  <si>
    <t xml:space="preserve">ПВС-1,Среднесортный-1,  МСЦ№2-2,   ККЦ№1-2,   </t>
  </si>
  <si>
    <t>ЦТГС-1; 2чел-не прошли ДО</t>
  </si>
  <si>
    <t>Оказание первой помощи пострадавшим в чрезвычайных ситуациях (для сан.постов)</t>
  </si>
  <si>
    <t>Говоруха Л
Денисова</t>
  </si>
  <si>
    <t>3-лимит,ТШ-1,
ККЦ-2-1,УЖДТ-1</t>
  </si>
  <si>
    <t>16,24,28ноября,
02,06,14,22декабря</t>
  </si>
  <si>
    <t>каб. РБЦ
8.00-16.00</t>
  </si>
  <si>
    <t>Наливайкин
Говоруха</t>
  </si>
  <si>
    <t>02,14,18,22,30ноября,08,12декабря</t>
  </si>
  <si>
    <r>
      <t xml:space="preserve">1пгр.21,22,23,26
декабря;
2пгр.15,16,19,20
декабря;
</t>
    </r>
    <r>
      <rPr>
        <b/>
        <sz val="11"/>
        <rFont val="Arial"/>
        <family val="2"/>
        <charset val="204"/>
      </rPr>
      <t>3пгр.27,28,29,30
декабря;</t>
    </r>
    <r>
      <rPr>
        <sz val="11"/>
        <rFont val="Arial"/>
        <family val="2"/>
        <charset val="204"/>
      </rPr>
      <t xml:space="preserve">
</t>
    </r>
  </si>
  <si>
    <t xml:space="preserve">Сотникова
ПЗ Махин
ЛПР 1пгр.
2пгр., 3пгр. Сотникова
Горбачева
</t>
  </si>
  <si>
    <t>18 (из зарегистрированных)</t>
  </si>
  <si>
    <t>Экзамен Электромонтер по ремонту и обслуживанию</t>
  </si>
  <si>
    <r>
      <t xml:space="preserve">31октября
</t>
    </r>
    <r>
      <rPr>
        <sz val="8"/>
        <color theme="1"/>
        <rFont val="Arial"/>
        <family val="2"/>
        <charset val="204"/>
      </rPr>
      <t>самоподготовка</t>
    </r>
  </si>
  <si>
    <r>
      <t xml:space="preserve">30ноября
</t>
    </r>
    <r>
      <rPr>
        <sz val="8"/>
        <color theme="1"/>
        <rFont val="Arial"/>
        <family val="2"/>
        <charset val="204"/>
      </rPr>
      <t>самоподготовка</t>
    </r>
  </si>
  <si>
    <r>
      <t xml:space="preserve">02декабря
</t>
    </r>
    <r>
      <rPr>
        <sz val="8"/>
        <color theme="1"/>
        <rFont val="Arial"/>
        <family val="2"/>
        <charset val="204"/>
      </rPr>
      <t>самоподготовка</t>
    </r>
  </si>
  <si>
    <r>
      <t xml:space="preserve">13декабря
</t>
    </r>
    <r>
      <rPr>
        <sz val="8"/>
        <color theme="1"/>
        <rFont val="Arial"/>
        <family val="2"/>
        <charset val="204"/>
      </rPr>
      <t>самоподготовка</t>
    </r>
    <r>
      <rPr>
        <sz val="11"/>
        <color theme="1"/>
        <rFont val="Arial"/>
        <family val="2"/>
        <charset val="204"/>
      </rPr>
      <t xml:space="preserve">
</t>
    </r>
  </si>
  <si>
    <r>
      <t xml:space="preserve">07декабря
</t>
    </r>
    <r>
      <rPr>
        <sz val="8"/>
        <color theme="1"/>
        <rFont val="Arial"/>
        <family val="2"/>
        <charset val="204"/>
      </rPr>
      <t>самоподготовка</t>
    </r>
  </si>
  <si>
    <r>
      <t xml:space="preserve">16декабря
</t>
    </r>
    <r>
      <rPr>
        <sz val="8"/>
        <color theme="1"/>
        <rFont val="Arial"/>
        <family val="2"/>
        <charset val="204"/>
      </rPr>
      <t>самоподготовка</t>
    </r>
    <r>
      <rPr>
        <sz val="11"/>
        <color theme="1"/>
        <rFont val="Arial"/>
        <family val="2"/>
        <charset val="204"/>
      </rPr>
      <t xml:space="preserve">
</t>
    </r>
  </si>
  <si>
    <r>
      <t xml:space="preserve">20декабря
</t>
    </r>
    <r>
      <rPr>
        <sz val="8"/>
        <color theme="1"/>
        <rFont val="Arial"/>
        <family val="2"/>
        <charset val="204"/>
      </rPr>
      <t>самоподготовка</t>
    </r>
    <r>
      <rPr>
        <sz val="11"/>
        <color theme="1"/>
        <rFont val="Arial"/>
        <family val="2"/>
        <charset val="204"/>
      </rPr>
      <t xml:space="preserve">
</t>
    </r>
  </si>
  <si>
    <r>
      <t xml:space="preserve">21декабря
</t>
    </r>
    <r>
      <rPr>
        <sz val="8"/>
        <color theme="1"/>
        <rFont val="Arial"/>
        <family val="2"/>
        <charset val="204"/>
      </rPr>
      <t>самоподготовка</t>
    </r>
    <r>
      <rPr>
        <sz val="11"/>
        <color theme="1"/>
        <rFont val="Arial"/>
        <family val="2"/>
        <charset val="204"/>
      </rPr>
      <t xml:space="preserve">
</t>
    </r>
  </si>
  <si>
    <r>
      <t xml:space="preserve">23декабря
</t>
    </r>
    <r>
      <rPr>
        <sz val="8"/>
        <color theme="1"/>
        <rFont val="Arial"/>
        <family val="2"/>
        <charset val="204"/>
      </rPr>
      <t>самоподготовка</t>
    </r>
    <r>
      <rPr>
        <sz val="11"/>
        <color theme="1"/>
        <rFont val="Arial"/>
        <family val="2"/>
        <charset val="204"/>
      </rPr>
      <t xml:space="preserve">
</t>
    </r>
  </si>
  <si>
    <r>
      <t xml:space="preserve">27декабря
</t>
    </r>
    <r>
      <rPr>
        <sz val="8"/>
        <color theme="1"/>
        <rFont val="Arial"/>
        <family val="2"/>
        <charset val="204"/>
      </rPr>
      <t>самоподготовка</t>
    </r>
    <r>
      <rPr>
        <sz val="11"/>
        <color theme="1"/>
        <rFont val="Arial"/>
        <family val="2"/>
        <charset val="204"/>
      </rPr>
      <t xml:space="preserve">
</t>
    </r>
  </si>
  <si>
    <t>Донковцев
Говоруха
Арышева</t>
  </si>
  <si>
    <t>05,06,07,08,09декабря</t>
  </si>
  <si>
    <t>12,13,14,15декабря</t>
  </si>
  <si>
    <t>16,19,20,21декабря;
26,27января</t>
  </si>
  <si>
    <t>1пгр.16,17,18,19,20
января</t>
  </si>
  <si>
    <t>1пгр.15,16декабря;
2пгр. 19,20декабря;
3пгр. 21,22декабря;</t>
  </si>
  <si>
    <t>1пгр.23,26 декабря;
2пгр. 27,28декабря;
3пгр. 29,30декабря;</t>
  </si>
  <si>
    <t>05,06,07,08,09декабря,
 11января</t>
  </si>
  <si>
    <t>13,14,15,16,19декабря,
19января</t>
  </si>
  <si>
    <t>21,22,23,26,27декабря,
25января</t>
  </si>
  <si>
    <t>Щербакова
ЛПР Сотникова 
ПЗ Щербакова
Арышева</t>
  </si>
  <si>
    <r>
      <t xml:space="preserve">05,06,07декабря,
23января;
</t>
    </r>
    <r>
      <rPr>
        <b/>
        <sz val="11"/>
        <rFont val="Arial"/>
        <family val="2"/>
        <charset val="204"/>
      </rPr>
      <t>практические задания</t>
    </r>
    <r>
      <rPr>
        <sz val="11"/>
        <rFont val="Arial"/>
        <family val="2"/>
        <charset val="204"/>
      </rPr>
      <t xml:space="preserve">:
1пгр.28,29,30декабря;
2пгр.18,19,20января;
</t>
    </r>
  </si>
  <si>
    <t>Слесарь-ремонтник ,
5разряда.(механическое оборудование)</t>
  </si>
  <si>
    <t xml:space="preserve">1пгр. 11,12,13,16,17,18,27,
30,31января,01
февраля-3р.;
2пгр.10,13,14,15,16 февраля-4р.
</t>
  </si>
  <si>
    <t xml:space="preserve">Сварщик  дуговой сварки неплавящимся  электродом в защитном газе (аргонно-дуговая сварка) </t>
  </si>
  <si>
    <r>
      <t>09,12декабря(8час)-самоподготовка, входное тестирование;
13,14декабря -</t>
    </r>
    <r>
      <rPr>
        <b/>
        <sz val="11"/>
        <rFont val="Arial"/>
        <family val="2"/>
        <charset val="204"/>
      </rPr>
      <t xml:space="preserve">вебинар;
</t>
    </r>
    <r>
      <rPr>
        <sz val="11"/>
        <rFont val="Arial"/>
        <family val="2"/>
        <charset val="204"/>
      </rPr>
      <t>15декабря-консультации, экзамен-тестирование-</t>
    </r>
    <r>
      <rPr>
        <b/>
        <sz val="11"/>
        <rFont val="Arial"/>
        <family val="2"/>
        <charset val="204"/>
      </rPr>
      <t>вебинар</t>
    </r>
  </si>
  <si>
    <r>
      <t xml:space="preserve">Пожарная безопасность для рабочих, осуществляющих допуск к  проведению пожароопасных работ
</t>
    </r>
    <r>
      <rPr>
        <b/>
        <sz val="11"/>
        <color theme="1"/>
        <rFont val="Arial"/>
        <family val="2"/>
        <charset val="204"/>
      </rPr>
      <t>(для энергетических цехов)</t>
    </r>
  </si>
  <si>
    <t>19,20декабря</t>
  </si>
  <si>
    <t>19,20,21,22,23декабря</t>
  </si>
  <si>
    <t>07,14декабря Сотникова,Махин
Щербакова,
Махин
Терехина</t>
  </si>
  <si>
    <t>05,06,07,08декабря</t>
  </si>
  <si>
    <r>
      <t xml:space="preserve">28декабря
</t>
    </r>
    <r>
      <rPr>
        <sz val="8"/>
        <color theme="1"/>
        <rFont val="Arial"/>
        <family val="2"/>
        <charset val="204"/>
      </rPr>
      <t>самоподготовка</t>
    </r>
    <r>
      <rPr>
        <sz val="11"/>
        <color theme="1"/>
        <rFont val="Arial"/>
        <family val="2"/>
        <charset val="204"/>
      </rPr>
      <t xml:space="preserve">
</t>
    </r>
  </si>
  <si>
    <t>01,02декабря</t>
  </si>
  <si>
    <t>14,15декабря</t>
  </si>
  <si>
    <t>16,19декабря</t>
  </si>
  <si>
    <t>22,23декабря</t>
  </si>
  <si>
    <t>26,27декабря</t>
  </si>
  <si>
    <t>01,02декабря Махин
Романов И.
Точко</t>
  </si>
  <si>
    <t>05,06,09декабря</t>
  </si>
  <si>
    <t>1пгр.07,08декабря</t>
  </si>
  <si>
    <t>13,14,15,16,27декабря; 09,10января; 17,21,22,27февраля;</t>
  </si>
  <si>
    <t>27
февраля</t>
  </si>
  <si>
    <t>13декабря-психолог Группа преподавателей
Говоруха
14декабря-Трезнюк
304</t>
  </si>
  <si>
    <t xml:space="preserve">Труш
Арышева
</t>
  </si>
  <si>
    <t>Отв. Арышева О.А. 11.11.2022</t>
  </si>
  <si>
    <t xml:space="preserve">Начальник ОПР ЧОУ ДПО "РЦПП "Евраз-Сибирь"                                                                              И.А.  Терехина </t>
  </si>
  <si>
    <r>
      <t xml:space="preserve">09декабря
</t>
    </r>
    <r>
      <rPr>
        <sz val="8"/>
        <rFont val="Arial"/>
        <family val="2"/>
        <charset val="204"/>
      </rPr>
      <t>самоподготовка</t>
    </r>
  </si>
  <si>
    <r>
      <t xml:space="preserve">30ноября,01,02декабря, </t>
    </r>
    <r>
      <rPr>
        <b/>
        <sz val="11"/>
        <rFont val="Arial"/>
        <family val="2"/>
        <charset val="204"/>
      </rPr>
      <t>17января</t>
    </r>
    <r>
      <rPr>
        <sz val="11"/>
        <rFont val="Arial"/>
        <family val="2"/>
        <charset val="204"/>
      </rPr>
      <t xml:space="preserve">
</t>
    </r>
    <r>
      <rPr>
        <b/>
        <sz val="11"/>
        <rFont val="Arial"/>
        <family val="2"/>
        <charset val="204"/>
      </rPr>
      <t xml:space="preserve">практические задания
</t>
    </r>
    <r>
      <rPr>
        <sz val="11"/>
        <rFont val="Arial"/>
        <family val="2"/>
        <charset val="204"/>
      </rPr>
      <t>1пгр.15,16,19декабря;
2пгр.21,22,23декабря;
3пгр.</t>
    </r>
    <r>
      <rPr>
        <b/>
        <sz val="11"/>
        <rFont val="Arial"/>
        <family val="2"/>
        <charset val="204"/>
      </rPr>
      <t>09,10,11января;</t>
    </r>
    <r>
      <rPr>
        <sz val="11"/>
        <rFont val="Arial"/>
        <family val="2"/>
        <charset val="204"/>
      </rPr>
      <t xml:space="preserve">
</t>
    </r>
  </si>
  <si>
    <t>Труш Р.
Михайлов
Горбачева</t>
  </si>
  <si>
    <t>1пгр.12,13 декабря, 09,10 января;
2пгр.11,12,13,16 января;</t>
  </si>
  <si>
    <r>
      <t xml:space="preserve">10,11,28,29,30ноября,
</t>
    </r>
    <r>
      <rPr>
        <b/>
        <sz val="11"/>
        <rFont val="Arial"/>
        <family val="2"/>
        <charset val="204"/>
      </rPr>
      <t>01,02</t>
    </r>
    <r>
      <rPr>
        <sz val="11"/>
        <rFont val="Arial"/>
        <family val="2"/>
        <charset val="204"/>
      </rPr>
      <t>декабря,
30,</t>
    </r>
    <r>
      <rPr>
        <b/>
        <sz val="11"/>
        <rFont val="Arial"/>
        <family val="2"/>
        <charset val="204"/>
      </rPr>
      <t>31</t>
    </r>
    <r>
      <rPr>
        <sz val="11"/>
        <rFont val="Arial"/>
        <family val="2"/>
        <charset val="204"/>
      </rPr>
      <t>января;</t>
    </r>
  </si>
  <si>
    <t>1пгр.05,06,07,08,09,12
декабря;
2пгр.13,14,15,16,19,20
декабря;</t>
  </si>
  <si>
    <t>1пгр.29,30декабря;
2пгр.09,10января;
3пгр.09,10января;</t>
  </si>
  <si>
    <t>Щербакова
Логунова</t>
  </si>
  <si>
    <t>Павлова
Горбачева
Логунова</t>
  </si>
  <si>
    <t>Кравцова
Логунова</t>
  </si>
  <si>
    <t>Арышева
Логунова</t>
  </si>
  <si>
    <t>10 января</t>
  </si>
  <si>
    <t>19 января</t>
  </si>
  <si>
    <t>18 января</t>
  </si>
  <si>
    <t>24 января</t>
  </si>
  <si>
    <t>31 января</t>
  </si>
  <si>
    <t>11 января</t>
  </si>
  <si>
    <t>16 января</t>
  </si>
  <si>
    <t>30 января</t>
  </si>
  <si>
    <t>13 января</t>
  </si>
  <si>
    <t>27 января</t>
  </si>
  <si>
    <t>12 января</t>
  </si>
  <si>
    <t>17 января</t>
  </si>
  <si>
    <t>26 января</t>
  </si>
  <si>
    <t>23 января</t>
  </si>
  <si>
    <t xml:space="preserve">25 января </t>
  </si>
  <si>
    <t>Слесарь-ремонтник ,
3,4разряда</t>
  </si>
  <si>
    <t>18,19,20,23,24января,
27марта
ПЗ 1пгр.25,26января;
2пгр.30,31января</t>
  </si>
  <si>
    <t>ПЗ 23,24января</t>
  </si>
  <si>
    <t>1пгр.25,26,27,30
января</t>
  </si>
  <si>
    <t>2пгр.31января,01,02,
03февраля</t>
  </si>
  <si>
    <t>Сотникова
ПЗ Махин
Сл.практика Бурцев
Арышева</t>
  </si>
  <si>
    <t>12,13,16,17,18января;
09февраля;</t>
  </si>
  <si>
    <t>1пгр.19,20,23января;
2пгр. 20,23,24января;
3пгр. 24,25,26января;</t>
  </si>
  <si>
    <t>26,27,30,31января ,
01,28 февраля</t>
  </si>
  <si>
    <t>1пгр.02,03,06февраля;
2пгр. 06,07,08февраля;
3пгр.07,08,09 февраля;</t>
  </si>
  <si>
    <t xml:space="preserve">
208
</t>
  </si>
  <si>
    <t>24,25,26,27января,28
февраля,01марта;</t>
  </si>
  <si>
    <t xml:space="preserve">
для МК 5р.
1пгр. 17,20февраля</t>
  </si>
  <si>
    <t>11,12,13,16,17января,
15,16февраля</t>
  </si>
  <si>
    <t>1пгр.01,02,03февраля;
2пгр.06,07,08февраля;</t>
  </si>
  <si>
    <t>17
февраля</t>
  </si>
  <si>
    <t xml:space="preserve">1пгр.02,03февраля;
</t>
  </si>
  <si>
    <t xml:space="preserve">Кравцова
Логунова
</t>
  </si>
  <si>
    <r>
      <t>20,21,</t>
    </r>
    <r>
      <rPr>
        <b/>
        <sz val="11"/>
        <rFont val="Arial"/>
        <family val="2"/>
        <charset val="204"/>
      </rPr>
      <t>22</t>
    </r>
    <r>
      <rPr>
        <sz val="11"/>
        <rFont val="Arial"/>
        <family val="2"/>
        <charset val="204"/>
      </rPr>
      <t>,26,27,28декабря, 23,24,25,26,27,</t>
    </r>
    <r>
      <rPr>
        <b/>
        <sz val="11"/>
        <rFont val="Arial"/>
        <family val="2"/>
        <charset val="204"/>
      </rPr>
      <t>30</t>
    </r>
    <r>
      <rPr>
        <sz val="11"/>
        <rFont val="Arial"/>
        <family val="2"/>
        <charset val="204"/>
      </rPr>
      <t xml:space="preserve"> января,
17февраля-экзамен;</t>
    </r>
  </si>
  <si>
    <t xml:space="preserve">Труш
Горбачева
Логунова
</t>
  </si>
  <si>
    <r>
      <rPr>
        <sz val="11"/>
        <rFont val="Arial"/>
        <family val="2"/>
        <charset val="204"/>
      </rPr>
      <t>12января</t>
    </r>
    <r>
      <rPr>
        <sz val="8"/>
        <rFont val="Arial"/>
        <family val="2"/>
        <charset val="204"/>
      </rPr>
      <t xml:space="preserve">
самоподготовка</t>
    </r>
  </si>
  <si>
    <r>
      <t>12,13января (8час)-самоподготовка, входное тестирование;
16,17января -</t>
    </r>
    <r>
      <rPr>
        <b/>
        <sz val="11"/>
        <rFont val="Arial"/>
        <family val="2"/>
        <charset val="204"/>
      </rPr>
      <t xml:space="preserve">вебинар;
</t>
    </r>
    <r>
      <rPr>
        <sz val="11"/>
        <rFont val="Arial"/>
        <family val="2"/>
        <charset val="204"/>
      </rPr>
      <t>18января-консультации, экзамен-тестирование-</t>
    </r>
    <r>
      <rPr>
        <b/>
        <sz val="11"/>
        <rFont val="Arial"/>
        <family val="2"/>
        <charset val="204"/>
      </rPr>
      <t>вебинар</t>
    </r>
  </si>
  <si>
    <t>20,23,24,25января</t>
  </si>
  <si>
    <t>09,10,11,12,13января</t>
  </si>
  <si>
    <t>Логунова</t>
  </si>
  <si>
    <t xml:space="preserve">Труш
Логунова
</t>
  </si>
  <si>
    <t>18чел</t>
  </si>
  <si>
    <t xml:space="preserve">Машинист крана (крановщик), машинист крана металлургического производства 4р.
(для студентов с профильным образованием)
</t>
  </si>
  <si>
    <t>Слесарь-ремонтник, 4р
(для студентов с профильным образованием)</t>
  </si>
  <si>
    <t>Сварщик ручной дуговой сварки плавящимся покрытым электродом
(для студентов с профильным образованием)</t>
  </si>
  <si>
    <t>ПР 09января-20января-16декабря</t>
  </si>
  <si>
    <t>В РЦПП
18,19,20января,13,14
марта, 28апреля-экзамен</t>
  </si>
  <si>
    <r>
      <t xml:space="preserve">30декабря
</t>
    </r>
    <r>
      <rPr>
        <sz val="8"/>
        <color theme="1"/>
        <rFont val="Arial"/>
        <family val="2"/>
        <charset val="204"/>
      </rPr>
      <t>самоподготовка</t>
    </r>
  </si>
  <si>
    <r>
      <t xml:space="preserve">09января
</t>
    </r>
    <r>
      <rPr>
        <sz val="8"/>
        <color theme="1"/>
        <rFont val="Arial"/>
        <family val="2"/>
        <charset val="204"/>
      </rPr>
      <t>самоподготовка</t>
    </r>
  </si>
  <si>
    <r>
      <t xml:space="preserve">10января
</t>
    </r>
    <r>
      <rPr>
        <sz val="8"/>
        <color theme="1"/>
        <rFont val="Arial"/>
        <family val="2"/>
        <charset val="204"/>
      </rPr>
      <t>самоподготовка</t>
    </r>
  </si>
  <si>
    <r>
      <t xml:space="preserve">13января
</t>
    </r>
    <r>
      <rPr>
        <sz val="8"/>
        <color theme="1"/>
        <rFont val="Arial"/>
        <family val="2"/>
        <charset val="204"/>
      </rPr>
      <t>самоподготовка</t>
    </r>
    <r>
      <rPr>
        <sz val="11"/>
        <color theme="1"/>
        <rFont val="Arial"/>
        <family val="2"/>
        <charset val="204"/>
      </rPr>
      <t xml:space="preserve">
</t>
    </r>
  </si>
  <si>
    <r>
      <t xml:space="preserve">18января
</t>
    </r>
    <r>
      <rPr>
        <sz val="8"/>
        <color theme="1"/>
        <rFont val="Arial"/>
        <family val="2"/>
        <charset val="204"/>
      </rPr>
      <t>самоподготовка</t>
    </r>
    <r>
      <rPr>
        <sz val="11"/>
        <color theme="1"/>
        <rFont val="Arial"/>
        <family val="2"/>
        <charset val="204"/>
      </rPr>
      <t xml:space="preserve">
</t>
    </r>
  </si>
  <si>
    <r>
      <t xml:space="preserve">20января
</t>
    </r>
    <r>
      <rPr>
        <sz val="8"/>
        <color theme="1"/>
        <rFont val="Arial"/>
        <family val="2"/>
        <charset val="204"/>
      </rPr>
      <t>самоподготовка</t>
    </r>
    <r>
      <rPr>
        <sz val="11"/>
        <color theme="1"/>
        <rFont val="Arial"/>
        <family val="2"/>
        <charset val="204"/>
      </rPr>
      <t xml:space="preserve">
</t>
    </r>
  </si>
  <si>
    <r>
      <t xml:space="preserve">24января
</t>
    </r>
    <r>
      <rPr>
        <sz val="8"/>
        <color theme="1"/>
        <rFont val="Arial"/>
        <family val="2"/>
        <charset val="204"/>
      </rPr>
      <t>самоподготовка</t>
    </r>
    <r>
      <rPr>
        <sz val="11"/>
        <color theme="1"/>
        <rFont val="Arial"/>
        <family val="2"/>
        <charset val="204"/>
      </rPr>
      <t xml:space="preserve">
</t>
    </r>
  </si>
  <si>
    <r>
      <t xml:space="preserve">27января
</t>
    </r>
    <r>
      <rPr>
        <sz val="8"/>
        <color theme="1"/>
        <rFont val="Arial"/>
        <family val="2"/>
        <charset val="204"/>
      </rPr>
      <t>самоподготовка</t>
    </r>
    <r>
      <rPr>
        <sz val="11"/>
        <color theme="1"/>
        <rFont val="Arial"/>
        <family val="2"/>
        <charset val="204"/>
      </rPr>
      <t xml:space="preserve">
</t>
    </r>
  </si>
  <si>
    <t>12,13января</t>
  </si>
  <si>
    <t xml:space="preserve">
Романов И.
Точко</t>
  </si>
  <si>
    <t>16января-психолог Группа преподавателей
Говоруха
Трезнюк
304</t>
  </si>
  <si>
    <t>Щербакова
Практика:
Щербакова,
Сотникова
Горбачева</t>
  </si>
  <si>
    <t>Электромонтер по ремонту и обслуживанию эл. оборудования 4р.
(для студентов с профильным образованием)</t>
  </si>
  <si>
    <t>Электромонтер по ремонту и обслуживанию эл. оборудования 3р.
(для студентов с профильным образованием)</t>
  </si>
  <si>
    <t xml:space="preserve">  27января-консультация,. экзамен</t>
  </si>
  <si>
    <t xml:space="preserve"> 07апреля-консультация,. Экзамен</t>
  </si>
  <si>
    <t xml:space="preserve"> 08февраля-консультация,. Экзамен</t>
  </si>
  <si>
    <t>Экзамен Сварщик ручной дуговой сварки плавящимся покрытым электродом</t>
  </si>
  <si>
    <t>1 экзамен-
08
февраля
2экзамен-по согласованию</t>
  </si>
  <si>
    <t>1экзамен
27января;
2экзамен-по согласованию</t>
  </si>
  <si>
    <t>1пгр.10февраля
2пгр.13февраля</t>
  </si>
  <si>
    <t>12,13,16,17,18января,
14,15февраля;
ЛПР1пгр.23,24января;
2пгр.25,26января;</t>
  </si>
  <si>
    <t>ПР 27января;
ДО 30,31января,01,02
февраля;</t>
  </si>
  <si>
    <t>"___27___"__декабря___ 2022г._</t>
  </si>
  <si>
    <t xml:space="preserve">Труш Р.В.
Логунова </t>
  </si>
  <si>
    <t>Мартынюк
Горбачева</t>
  </si>
  <si>
    <t>10 февраля</t>
  </si>
  <si>
    <t>14 марта</t>
  </si>
  <si>
    <t>10,13,14,15,16 февраля;
14 марта;</t>
  </si>
  <si>
    <t>17 февраля</t>
  </si>
  <si>
    <t>22 марта</t>
  </si>
  <si>
    <t xml:space="preserve">Романов В.
Логунова
</t>
  </si>
  <si>
    <t>Романов В.
Игнатов А.А.
Логунова</t>
  </si>
  <si>
    <r>
      <t xml:space="preserve">15,16,17,18ноября,
23января;
</t>
    </r>
    <r>
      <rPr>
        <b/>
        <sz val="11"/>
        <rFont val="Arial"/>
        <family val="2"/>
        <charset val="204"/>
      </rPr>
      <t xml:space="preserve">практические задания
</t>
    </r>
    <r>
      <rPr>
        <sz val="11"/>
        <rFont val="Arial"/>
        <family val="2"/>
        <charset val="204"/>
      </rPr>
      <t>1пгр</t>
    </r>
    <r>
      <rPr>
        <b/>
        <sz val="11"/>
        <rFont val="Arial"/>
        <family val="2"/>
        <charset val="204"/>
      </rPr>
      <t>.</t>
    </r>
    <r>
      <rPr>
        <sz val="11"/>
        <rFont val="Arial"/>
        <family val="2"/>
        <charset val="204"/>
      </rPr>
      <t>12,13января;
2пгр.16,17января;</t>
    </r>
    <r>
      <rPr>
        <b/>
        <sz val="11"/>
        <rFont val="Arial"/>
        <family val="2"/>
        <charset val="204"/>
      </rPr>
      <t xml:space="preserve">
</t>
    </r>
  </si>
  <si>
    <t>1пгр.01,02,03 марта;
2пгр. 09,10, 13 марта;
3пгр.14, 15, 16 марта;</t>
  </si>
  <si>
    <t xml:space="preserve">ПЗ-Махин
СП-Бурцев
31.03-Сотникова
Горбачева
</t>
  </si>
  <si>
    <t>Сварщик ручной дуговой сварки плавящимся покрытым электродом 4-5р. (3 уровень)</t>
  </si>
  <si>
    <t>Сварщик ручной дуговой сварки плавящимся покрытым электродом 6р. (4 уровень)</t>
  </si>
  <si>
    <t>Машинист крана (крановщик), машинист крана маталлургического производства 5р.</t>
  </si>
  <si>
    <t>Машинист крана (крановщик), машинист крана маталлургического производства 6р.</t>
  </si>
  <si>
    <t>кол-во  групп</t>
  </si>
  <si>
    <t>потребность на 2022</t>
  </si>
  <si>
    <t xml:space="preserve">Электромонтер по ремонту и обслуживанию электрооборудования 7разряда
</t>
  </si>
  <si>
    <t>"___10__"__января___ 2023г._</t>
  </si>
  <si>
    <t>4+2</t>
  </si>
  <si>
    <t>Слесарь-ремонтник ,
5разряда</t>
  </si>
  <si>
    <t>Приводная техника Siemens: Микромастер 440</t>
  </si>
  <si>
    <t>16,17,20,21,22,27,28
февраля</t>
  </si>
  <si>
    <r>
      <t>03,06февраля (8час)-самоподготовка, входное тестирование;
07,08февраля -</t>
    </r>
    <r>
      <rPr>
        <b/>
        <sz val="11"/>
        <rFont val="Arial"/>
        <family val="2"/>
        <charset val="204"/>
      </rPr>
      <t xml:space="preserve">вебинар;
</t>
    </r>
    <r>
      <rPr>
        <sz val="11"/>
        <rFont val="Arial"/>
        <family val="2"/>
        <charset val="204"/>
      </rPr>
      <t>09февраля-консультации, экзамен-тестирование-</t>
    </r>
    <r>
      <rPr>
        <b/>
        <sz val="11"/>
        <rFont val="Arial"/>
        <family val="2"/>
        <charset val="204"/>
      </rPr>
      <t>вебинар</t>
    </r>
  </si>
  <si>
    <t>07февраля-психолог Группа преподавателей
Говоруха
Трезнюк
304</t>
  </si>
  <si>
    <r>
      <rPr>
        <sz val="11"/>
        <rFont val="Arial"/>
        <family val="2"/>
        <charset val="204"/>
      </rPr>
      <t>03февраля</t>
    </r>
    <r>
      <rPr>
        <sz val="8"/>
        <rFont val="Arial"/>
        <family val="2"/>
        <charset val="204"/>
      </rPr>
      <t xml:space="preserve">
самоподготовка</t>
    </r>
  </si>
  <si>
    <t>Труш
Михайлов
Логунова</t>
  </si>
  <si>
    <t xml:space="preserve">Павлова
Горбачева
2пгр. Мартынюк
</t>
  </si>
  <si>
    <t xml:space="preserve">30,31января,02,03
февраля,04апреля
</t>
  </si>
  <si>
    <r>
      <t xml:space="preserve">В РЦПП
16,17,18,19января,
</t>
    </r>
    <r>
      <rPr>
        <b/>
        <sz val="11"/>
        <rFont val="Arial"/>
        <family val="2"/>
        <charset val="204"/>
      </rPr>
      <t>13марта</t>
    </r>
    <r>
      <rPr>
        <sz val="11"/>
        <rFont val="Arial"/>
        <family val="2"/>
        <charset val="204"/>
      </rPr>
      <t xml:space="preserve">
</t>
    </r>
  </si>
  <si>
    <t>Отв. Арышева О.А. 11.11.2022; 07.12.2022; 12.01.2023</t>
  </si>
  <si>
    <t>12.01.2023г.</t>
  </si>
  <si>
    <t>Слесарь-ремонтник , (механическое оборудоване)
6разряда</t>
  </si>
  <si>
    <t>31января,01февраля</t>
  </si>
  <si>
    <t xml:space="preserve">
Романов И.
Точко
31января-Махин</t>
  </si>
  <si>
    <t>График обучения рабочих в централизованных группах ЧОУ ДПО"РЦПП "Евраз-Сибирь" 
  в январе 2023года с изм на 12.01.2023</t>
  </si>
  <si>
    <t>1пгр.21,22,27 февраля;
2пгр. 28 февраля, 01, 
02 марта;
3пгр. 03, 06, 07 марта;</t>
  </si>
  <si>
    <t>1 пгр - Павлова
2 пгр - Мартынюк
Горбачева</t>
  </si>
  <si>
    <t>06,07,08февраля,
15марта;
ПЗ
1пгр.27,28февраля; 
01марта
2пгр.02,03,06марта;</t>
  </si>
  <si>
    <t>ЛПР: 
1пгр.02,03,06,07марта;
2пгр.09,10,13,14марта;</t>
  </si>
  <si>
    <r>
      <t>ПЗ 21,</t>
    </r>
    <r>
      <rPr>
        <b/>
        <sz val="11"/>
        <rFont val="Arial"/>
        <family val="2"/>
        <charset val="204"/>
      </rPr>
      <t>22</t>
    </r>
    <r>
      <rPr>
        <sz val="11"/>
        <rFont val="Arial"/>
        <family val="2"/>
        <charset val="204"/>
      </rPr>
      <t>февраля</t>
    </r>
  </si>
  <si>
    <t>27,28февраля</t>
  </si>
  <si>
    <t>Савельева М.В.
Логунова</t>
  </si>
  <si>
    <t>09,10,13,14февраля</t>
  </si>
  <si>
    <t>03,06,07,08февраля</t>
  </si>
  <si>
    <t>28февраля,01марта</t>
  </si>
  <si>
    <t>02,03,06марта</t>
  </si>
  <si>
    <r>
      <t>ЛПР: 
1пгр.09,10,13,14
февраля;
2пгр.</t>
    </r>
    <r>
      <rPr>
        <b/>
        <sz val="11"/>
        <color theme="1"/>
        <rFont val="Arial"/>
        <family val="2"/>
        <charset val="204"/>
      </rPr>
      <t>15</t>
    </r>
    <r>
      <rPr>
        <sz val="11"/>
        <color theme="1"/>
        <rFont val="Arial"/>
        <family val="2"/>
        <charset val="204"/>
      </rPr>
      <t>,16,17,20
февраля</t>
    </r>
  </si>
  <si>
    <t xml:space="preserve">Щербакова
ПЗ-Щербакова
ЛПР  Сотникова
Горбачева
</t>
  </si>
  <si>
    <t>17, 20, 21, 22, 27февраля;
22 марта</t>
  </si>
  <si>
    <t>Кравцова, 
Хохлова
Арышева</t>
  </si>
  <si>
    <t>Кравцова,
 Хохлова
Горбачева</t>
  </si>
  <si>
    <t>17февраяля</t>
  </si>
  <si>
    <t>13,14,15,16,17февраля</t>
  </si>
  <si>
    <t>27,28февраля,01,02,03
марта;</t>
  </si>
  <si>
    <r>
      <t xml:space="preserve">01февраля
</t>
    </r>
    <r>
      <rPr>
        <sz val="8"/>
        <color theme="1"/>
        <rFont val="Arial"/>
        <family val="2"/>
        <charset val="204"/>
      </rPr>
      <t>самоподготовка</t>
    </r>
  </si>
  <si>
    <r>
      <t xml:space="preserve">03февраля
</t>
    </r>
    <r>
      <rPr>
        <sz val="8"/>
        <color theme="1"/>
        <rFont val="Arial"/>
        <family val="2"/>
        <charset val="204"/>
      </rPr>
      <t>самоподготовка</t>
    </r>
  </si>
  <si>
    <r>
      <t xml:space="preserve">07февраля
</t>
    </r>
    <r>
      <rPr>
        <sz val="8"/>
        <color theme="1"/>
        <rFont val="Arial"/>
        <family val="2"/>
        <charset val="204"/>
      </rPr>
      <t>самоподготовка</t>
    </r>
  </si>
  <si>
    <r>
      <t xml:space="preserve">08февраля
</t>
    </r>
    <r>
      <rPr>
        <sz val="8"/>
        <color theme="1"/>
        <rFont val="Arial"/>
        <family val="2"/>
        <charset val="204"/>
      </rPr>
      <t>самоподготовка</t>
    </r>
    <r>
      <rPr>
        <sz val="11"/>
        <color theme="1"/>
        <rFont val="Arial"/>
        <family val="2"/>
        <charset val="204"/>
      </rPr>
      <t xml:space="preserve">
</t>
    </r>
  </si>
  <si>
    <r>
      <t xml:space="preserve">13февраля
</t>
    </r>
    <r>
      <rPr>
        <sz val="8"/>
        <color theme="1"/>
        <rFont val="Arial"/>
        <family val="2"/>
        <charset val="204"/>
      </rPr>
      <t>самоподготовка</t>
    </r>
    <r>
      <rPr>
        <sz val="11"/>
        <color theme="1"/>
        <rFont val="Arial"/>
        <family val="2"/>
        <charset val="204"/>
      </rPr>
      <t xml:space="preserve">
</t>
    </r>
  </si>
  <si>
    <r>
      <t xml:space="preserve">15февраля
</t>
    </r>
    <r>
      <rPr>
        <sz val="8"/>
        <color theme="1"/>
        <rFont val="Arial"/>
        <family val="2"/>
        <charset val="204"/>
      </rPr>
      <t>самоподготовка</t>
    </r>
    <r>
      <rPr>
        <sz val="11"/>
        <color theme="1"/>
        <rFont val="Arial"/>
        <family val="2"/>
        <charset val="204"/>
      </rPr>
      <t xml:space="preserve">
</t>
    </r>
  </si>
  <si>
    <r>
      <t xml:space="preserve">17февраля
</t>
    </r>
    <r>
      <rPr>
        <sz val="8"/>
        <color theme="1"/>
        <rFont val="Arial"/>
        <family val="2"/>
        <charset val="204"/>
      </rPr>
      <t>самоподготовка</t>
    </r>
    <r>
      <rPr>
        <sz val="11"/>
        <color theme="1"/>
        <rFont val="Arial"/>
        <family val="2"/>
        <charset val="204"/>
      </rPr>
      <t xml:space="preserve">
</t>
    </r>
  </si>
  <si>
    <r>
      <t xml:space="preserve">21февраля
</t>
    </r>
    <r>
      <rPr>
        <sz val="8"/>
        <color theme="1"/>
        <rFont val="Arial"/>
        <family val="2"/>
        <charset val="204"/>
      </rPr>
      <t>самоподготовка</t>
    </r>
    <r>
      <rPr>
        <sz val="11"/>
        <color theme="1"/>
        <rFont val="Arial"/>
        <family val="2"/>
        <charset val="204"/>
      </rPr>
      <t xml:space="preserve">
</t>
    </r>
  </si>
  <si>
    <r>
      <t xml:space="preserve">22февраля
</t>
    </r>
    <r>
      <rPr>
        <sz val="8"/>
        <color theme="1"/>
        <rFont val="Arial"/>
        <family val="2"/>
        <charset val="204"/>
      </rPr>
      <t>самоподготовка</t>
    </r>
    <r>
      <rPr>
        <sz val="11"/>
        <color theme="1"/>
        <rFont val="Arial"/>
        <family val="2"/>
        <charset val="204"/>
      </rPr>
      <t xml:space="preserve">
</t>
    </r>
  </si>
  <si>
    <t>15,16,20,21,22,27
февраля,02,03марта;
03апреля</t>
  </si>
  <si>
    <t>Отв. Арышева О.А. 13.01.2023</t>
  </si>
  <si>
    <t xml:space="preserve">Пожарно-технический минимум для рабочих, осуществляющих пожароопасные работы( для энерг. цехов.0
</t>
  </si>
  <si>
    <r>
      <t>1пгр.</t>
    </r>
    <r>
      <rPr>
        <b/>
        <sz val="11"/>
        <rFont val="Arial"/>
        <family val="2"/>
        <charset val="204"/>
      </rPr>
      <t>07,08,09,10
февраля</t>
    </r>
    <r>
      <rPr>
        <sz val="11"/>
        <rFont val="Arial"/>
        <family val="2"/>
        <charset val="204"/>
      </rPr>
      <t>;
2пгр.01,02,03,06
февраля;</t>
    </r>
  </si>
  <si>
    <t>Труш
Михайлов
23.03-Губин
Логунова</t>
  </si>
  <si>
    <t xml:space="preserve">Сотникова
ПЗ1пгр.-Сотникова
2пгр.Махин
ЛПР  Сотникова
Горбачева
</t>
  </si>
  <si>
    <r>
      <t>ПР 07декабря-16декабря
1пгр.14,15,16,17,20,
21,</t>
    </r>
    <r>
      <rPr>
        <b/>
        <sz val="11"/>
        <rFont val="Arial"/>
        <family val="2"/>
        <charset val="204"/>
      </rPr>
      <t>22,27,28</t>
    </r>
    <r>
      <rPr>
        <sz val="11"/>
        <rFont val="Arial"/>
        <family val="2"/>
        <charset val="204"/>
      </rPr>
      <t xml:space="preserve">февраля,
</t>
    </r>
    <r>
      <rPr>
        <b/>
        <sz val="11"/>
        <rFont val="Arial"/>
        <family val="2"/>
        <charset val="204"/>
      </rPr>
      <t>01марта</t>
    </r>
  </si>
  <si>
    <t>14,15,28,29ноября,01,02,
22,23,26,27,28,29,30
декабря; 17февраля;</t>
  </si>
  <si>
    <t>30,31января,02,03
марта
ПЗ
1пгр.06,07,08февраля;
2пгр.09,10,13февраля;</t>
  </si>
  <si>
    <t>03,06,07,08,09,10,13
февраля
01,02,03,06,07,09,10,
13,14марта
07апреля-экзамен</t>
  </si>
  <si>
    <t>Сварщик ручной дуговой сварки плавящимся покрытым электродом</t>
  </si>
  <si>
    <t>(для студентов с профильным образованием)</t>
  </si>
  <si>
    <t>12чел.
+1чел.</t>
  </si>
  <si>
    <t>12чел.
+4чел.</t>
  </si>
  <si>
    <t>24чел.
6чел.</t>
  </si>
  <si>
    <r>
      <t>1пгр</t>
    </r>
    <r>
      <rPr>
        <sz val="11"/>
        <color rgb="FFFF0000"/>
        <rFont val="Arial"/>
        <family val="2"/>
        <charset val="204"/>
      </rPr>
      <t>.</t>
    </r>
    <r>
      <rPr>
        <b/>
        <sz val="11"/>
        <rFont val="Arial"/>
        <family val="2"/>
        <charset val="204"/>
      </rPr>
      <t>26,27,28,29
декабря;</t>
    </r>
    <r>
      <rPr>
        <sz val="11"/>
        <rFont val="Arial"/>
        <family val="2"/>
        <charset val="204"/>
      </rPr>
      <t xml:space="preserve">
2пгр.09,10,11,12
января; </t>
    </r>
    <r>
      <rPr>
        <b/>
        <sz val="11"/>
        <rFont val="Arial"/>
        <family val="2"/>
        <charset val="204"/>
      </rPr>
      <t>3пгр. 24,25,26,27 января</t>
    </r>
  </si>
  <si>
    <r>
      <t xml:space="preserve">1пгр.16,17,18,19
января
</t>
    </r>
    <r>
      <rPr>
        <b/>
        <sz val="11"/>
        <rFont val="Arial"/>
        <family val="2"/>
        <charset val="204"/>
      </rPr>
      <t>2пгр.23,24,25,26
января - отмена</t>
    </r>
  </si>
  <si>
    <t>1пгр. 24, 25, 26, 27, 30, 31 января; 1, 2, 3, 6 февраля</t>
  </si>
  <si>
    <t>Список на обучение</t>
  </si>
  <si>
    <t>Кол-во чел.</t>
  </si>
  <si>
    <t xml:space="preserve">ПР 09января-20января;
1пгр.07,09,10,13,14,15,
16,17,20,21марта;
</t>
  </si>
  <si>
    <r>
      <t>1пгр.05,06,07,08,09,12,
13,14,15,16декабря,
09,10,11,12,13января;
2пгр.</t>
    </r>
    <r>
      <rPr>
        <b/>
        <sz val="11"/>
        <rFont val="Arial"/>
        <family val="2"/>
        <charset val="204"/>
      </rPr>
      <t>24,25,26,27,30,31
января,01,02,03,06</t>
    </r>
    <r>
      <rPr>
        <sz val="11"/>
        <rFont val="Arial"/>
        <family val="2"/>
        <charset val="204"/>
      </rPr>
      <t>,07,
08,09,10,13февраля.;</t>
    </r>
  </si>
  <si>
    <t>ПЗ-Сотникова
СП-Бурцев; 31.01-Романов И.
07.04-Сотникова
Логунова</t>
  </si>
  <si>
    <r>
      <t xml:space="preserve">ПР 07декабря-16декабря
1пгр.24,25,26,27,30,31
января; 01,02,03, 06февраля;
2пгр.24, 25, 26, 27, 30 января; 14, 22, 27, 28 февраля; 01 марта;
3пгр.14,15,16,17,20,21,
</t>
    </r>
    <r>
      <rPr>
        <b/>
        <sz val="11"/>
        <rFont val="Arial"/>
        <family val="2"/>
        <charset val="204"/>
      </rPr>
      <t xml:space="preserve">22,27,28 </t>
    </r>
    <r>
      <rPr>
        <sz val="11"/>
        <rFont val="Arial"/>
        <family val="2"/>
        <charset val="204"/>
      </rPr>
      <t xml:space="preserve">февраля,
</t>
    </r>
    <r>
      <rPr>
        <b/>
        <sz val="11"/>
        <rFont val="Arial"/>
        <family val="2"/>
        <charset val="204"/>
      </rPr>
      <t>01марта</t>
    </r>
  </si>
  <si>
    <t>Электромонтер по ремонту и обслуживанию электрооборудования 4разряда (кандидаты на трудоустройство)</t>
  </si>
  <si>
    <t xml:space="preserve">30,31января,01,02
февраля,04апреля
</t>
  </si>
  <si>
    <t>График обучения рабочих в централизованных группах ЧОУ ДПО"РЦПП "Евраз-Сибирь" 
  в январе 2023года с изм на 30.01.2023</t>
  </si>
  <si>
    <t xml:space="preserve">Сотникова
СП-Романов
ПЗ 1пгр.Сотникова
2пгр. Щербакова
Арышева
</t>
  </si>
  <si>
    <t>27 марта</t>
  </si>
  <si>
    <t>06 марта</t>
  </si>
  <si>
    <t>1пгр.14,15,16 марта;
2пгр. 17,20,21марта;
3пгр. 17,20,21 марта</t>
  </si>
  <si>
    <t>15 марта</t>
  </si>
  <si>
    <t>11 апреля</t>
  </si>
  <si>
    <t>23 марта</t>
  </si>
  <si>
    <t>19 апреля</t>
  </si>
  <si>
    <t>Слесарь-ремонтник , (механическое оборудование)
6 разряд</t>
  </si>
  <si>
    <t>16 марта</t>
  </si>
  <si>
    <t>21 апреля</t>
  </si>
  <si>
    <t>ЛПР: 
1пгр.28,29,30,31 марта;
2пгр.03,04,05,06 апреля</t>
  </si>
  <si>
    <t>Слесарь-ремонтник ,
3,4 разряд</t>
  </si>
  <si>
    <t>20 марта</t>
  </si>
  <si>
    <t>25 мая</t>
  </si>
  <si>
    <t>30 марта</t>
  </si>
  <si>
    <t>26 июня</t>
  </si>
  <si>
    <r>
      <t xml:space="preserve">Пожарная безопасность для рабочих, осуществляющих допуск к  проведению пожароопасных работ
</t>
    </r>
    <r>
      <rPr>
        <b/>
        <sz val="11"/>
        <rFont val="Arial"/>
        <family val="2"/>
        <charset val="204"/>
      </rPr>
      <t>(для энергетических цехов)</t>
    </r>
  </si>
  <si>
    <t>24 марта</t>
  </si>
  <si>
    <t>23, 24 марта</t>
  </si>
  <si>
    <t>24 чел.</t>
  </si>
  <si>
    <t>13 марта</t>
  </si>
  <si>
    <t>17 марта</t>
  </si>
  <si>
    <t>14,15,16,17 марта</t>
  </si>
  <si>
    <t>Ереметов С.А.
Говоруха Л.М.</t>
  </si>
  <si>
    <t>20 чел.</t>
  </si>
  <si>
    <t>10 мая - 1 экзамен; 
29 мая - 2 экзамен</t>
  </si>
  <si>
    <t>12 мая</t>
  </si>
  <si>
    <t>10 марта</t>
  </si>
  <si>
    <t>31 марта</t>
  </si>
  <si>
    <t>6 марта</t>
  </si>
  <si>
    <t>1 марта</t>
  </si>
  <si>
    <r>
      <t xml:space="preserve">Оценка навыков электротехнического персонала, осуществляющего </t>
    </r>
    <r>
      <rPr>
        <b/>
        <sz val="11"/>
        <color theme="1"/>
        <rFont val="Arial"/>
        <family val="2"/>
        <charset val="204"/>
      </rPr>
      <t xml:space="preserve">высоковольтные  </t>
    </r>
    <r>
      <rPr>
        <sz val="11"/>
        <color theme="1"/>
        <rFont val="Arial"/>
        <family val="2"/>
        <charset val="204"/>
      </rPr>
      <t xml:space="preserve">переключения </t>
    </r>
    <r>
      <rPr>
        <b/>
        <sz val="11"/>
        <color theme="1"/>
        <rFont val="Arial"/>
        <family val="2"/>
        <charset val="204"/>
      </rPr>
      <t>(повторно)</t>
    </r>
  </si>
  <si>
    <t>3 марта</t>
  </si>
  <si>
    <t>9 марта</t>
  </si>
  <si>
    <t>21 марта</t>
  </si>
  <si>
    <r>
      <t xml:space="preserve">Обучение электротехнического персонала, осуществляющего </t>
    </r>
    <r>
      <rPr>
        <b/>
        <sz val="11"/>
        <color theme="1"/>
        <rFont val="Arial"/>
        <family val="2"/>
        <charset val="204"/>
      </rPr>
      <t>низковольтные</t>
    </r>
    <r>
      <rPr>
        <sz val="11"/>
        <color theme="1"/>
        <rFont val="Arial"/>
        <family val="2"/>
        <charset val="204"/>
      </rPr>
      <t xml:space="preserve"> переключения</t>
    </r>
    <r>
      <rPr>
        <b/>
        <sz val="11"/>
        <color theme="1"/>
        <rFont val="Arial"/>
        <family val="2"/>
        <charset val="204"/>
      </rPr>
      <t xml:space="preserve"> (впервые)</t>
    </r>
  </si>
  <si>
    <t>7 марта</t>
  </si>
  <si>
    <t>29 марта</t>
  </si>
  <si>
    <r>
      <t xml:space="preserve">Оценка навыков электротехнического персонала, осуществляющего </t>
    </r>
    <r>
      <rPr>
        <b/>
        <sz val="11"/>
        <color theme="1"/>
        <rFont val="Arial"/>
        <family val="2"/>
        <charset val="204"/>
      </rPr>
      <t xml:space="preserve">низковольтные </t>
    </r>
    <r>
      <rPr>
        <sz val="11"/>
        <color theme="1"/>
        <rFont val="Arial"/>
        <family val="2"/>
        <charset val="204"/>
      </rPr>
      <t xml:space="preserve">переключения </t>
    </r>
    <r>
      <rPr>
        <b/>
        <sz val="11"/>
        <color theme="1"/>
        <rFont val="Arial"/>
        <family val="2"/>
        <charset val="204"/>
      </rPr>
      <t>(повторно)</t>
    </r>
  </si>
  <si>
    <t>2 марта</t>
  </si>
  <si>
    <t>21,22,27,28февраля, 01,20марта</t>
  </si>
  <si>
    <t>1пгр.13,14,15февраля;
2пгр.16,17,20февраля;</t>
  </si>
  <si>
    <t>20чел</t>
  </si>
  <si>
    <t>График обучения рабочих в централизованных группах ЧОУ ДПО"РЦПП "Евраз-Сибирь" 
  в феврале 2023года с изм. 02.02.2023</t>
  </si>
  <si>
    <t>02.02.2023г.</t>
  </si>
  <si>
    <t>Каменева
Арышева</t>
  </si>
  <si>
    <t>28 марта</t>
  </si>
  <si>
    <r>
      <rPr>
        <sz val="11"/>
        <rFont val="Arial"/>
        <family val="2"/>
        <charset val="204"/>
      </rPr>
      <t>22,23 марта (8час)-самоподготовка, входное тестирование;</t>
    </r>
    <r>
      <rPr>
        <sz val="11"/>
        <color rgb="FFFF0000"/>
        <rFont val="Arial"/>
        <family val="2"/>
        <charset val="204"/>
      </rPr>
      <t xml:space="preserve">
</t>
    </r>
    <r>
      <rPr>
        <sz val="11"/>
        <rFont val="Arial"/>
        <family val="2"/>
        <charset val="204"/>
      </rPr>
      <t>24, 27 марта -</t>
    </r>
    <r>
      <rPr>
        <b/>
        <sz val="11"/>
        <rFont val="Arial"/>
        <family val="2"/>
        <charset val="204"/>
      </rPr>
      <t xml:space="preserve">вебинар;
</t>
    </r>
    <r>
      <rPr>
        <sz val="11"/>
        <rFont val="Arial"/>
        <family val="2"/>
        <charset val="204"/>
      </rPr>
      <t>28 марта-консультации, экзамен-тестирование-</t>
    </r>
    <r>
      <rPr>
        <b/>
        <sz val="11"/>
        <rFont val="Arial"/>
        <family val="2"/>
        <charset val="204"/>
      </rPr>
      <t>вебинар</t>
    </r>
  </si>
  <si>
    <t>22 марта
самоподготовка</t>
  </si>
  <si>
    <t xml:space="preserve">Митряйкин И.С.
Говоруха </t>
  </si>
  <si>
    <t xml:space="preserve">20,21,22,23,24 марта </t>
  </si>
  <si>
    <t>13,14,15,16 марта</t>
  </si>
  <si>
    <t>21,22,23,24 марта</t>
  </si>
  <si>
    <t>Слесарь-ремонтник, 4р. (для студентов с профильным образованием)</t>
  </si>
  <si>
    <t>СП 14,15,16,17 марта</t>
  </si>
  <si>
    <t>ПЗ 07,09 марта
23 - консультация экзамен</t>
  </si>
  <si>
    <t>27 марта- лекция очно, итоговое тестирование,
экзамен</t>
  </si>
  <si>
    <t>22,23,24 марта-
практика в цехе, сбор материала по листу заданий (8час),
входное тестирование</t>
  </si>
  <si>
    <t>Ланц, 
Игнатов - 20,21 марта
Сырцова</t>
  </si>
  <si>
    <r>
      <t xml:space="preserve">
Требования охраны труда при выполнении работ на высоте без применения средств подмащивания — 1 и 2 группа»
</t>
    </r>
    <r>
      <rPr>
        <b/>
        <sz val="11"/>
        <rFont val="Arial"/>
        <family val="2"/>
        <charset val="204"/>
      </rPr>
      <t>(для  АО «ЕВРАЗ ЗСМК»)</t>
    </r>
    <r>
      <rPr>
        <sz val="11"/>
        <rFont val="Arial"/>
        <family val="2"/>
        <charset val="204"/>
      </rPr>
      <t xml:space="preserve">
</t>
    </r>
  </si>
  <si>
    <r>
      <t xml:space="preserve">01 марта
</t>
    </r>
    <r>
      <rPr>
        <sz val="8"/>
        <rFont val="Arial"/>
        <family val="2"/>
        <charset val="204"/>
      </rPr>
      <t>самоподготовка</t>
    </r>
  </si>
  <si>
    <r>
      <t xml:space="preserve">03 марта
</t>
    </r>
    <r>
      <rPr>
        <sz val="8"/>
        <rFont val="Arial"/>
        <family val="2"/>
        <charset val="204"/>
      </rPr>
      <t>самоподготовка</t>
    </r>
  </si>
  <si>
    <r>
      <t xml:space="preserve">07 марта
</t>
    </r>
    <r>
      <rPr>
        <sz val="8"/>
        <rFont val="Arial"/>
        <family val="2"/>
        <charset val="204"/>
      </rPr>
      <t>самоподготовка</t>
    </r>
  </si>
  <si>
    <r>
      <t xml:space="preserve">10 марта
</t>
    </r>
    <r>
      <rPr>
        <sz val="8"/>
        <rFont val="Arial"/>
        <family val="2"/>
        <charset val="204"/>
      </rPr>
      <t>самоподготовка</t>
    </r>
    <r>
      <rPr>
        <sz val="11"/>
        <rFont val="Arial"/>
        <family val="2"/>
        <charset val="204"/>
      </rPr>
      <t xml:space="preserve">
</t>
    </r>
  </si>
  <si>
    <r>
      <t xml:space="preserve">14 марта
</t>
    </r>
    <r>
      <rPr>
        <sz val="8"/>
        <rFont val="Arial"/>
        <family val="2"/>
        <charset val="204"/>
      </rPr>
      <t>самоподготовка</t>
    </r>
    <r>
      <rPr>
        <sz val="11"/>
        <rFont val="Arial"/>
        <family val="2"/>
        <charset val="204"/>
      </rPr>
      <t xml:space="preserve">
</t>
    </r>
  </si>
  <si>
    <r>
      <t xml:space="preserve">17 марта
</t>
    </r>
    <r>
      <rPr>
        <sz val="8"/>
        <rFont val="Arial"/>
        <family val="2"/>
        <charset val="204"/>
      </rPr>
      <t>самоподготовка</t>
    </r>
    <r>
      <rPr>
        <sz val="11"/>
        <rFont val="Arial"/>
        <family val="2"/>
        <charset val="204"/>
      </rPr>
      <t xml:space="preserve">
</t>
    </r>
  </si>
  <si>
    <r>
      <t xml:space="preserve">20 марта
</t>
    </r>
    <r>
      <rPr>
        <sz val="8"/>
        <rFont val="Arial"/>
        <family val="2"/>
        <charset val="204"/>
      </rPr>
      <t>самоподготовка</t>
    </r>
    <r>
      <rPr>
        <sz val="11"/>
        <rFont val="Arial"/>
        <family val="2"/>
        <charset val="204"/>
      </rPr>
      <t xml:space="preserve">
</t>
    </r>
  </si>
  <si>
    <r>
      <t xml:space="preserve">22 марта
</t>
    </r>
    <r>
      <rPr>
        <sz val="8"/>
        <rFont val="Arial"/>
        <family val="2"/>
        <charset val="204"/>
      </rPr>
      <t>самоподготовка</t>
    </r>
    <r>
      <rPr>
        <sz val="11"/>
        <rFont val="Arial"/>
        <family val="2"/>
        <charset val="204"/>
      </rPr>
      <t xml:space="preserve">
</t>
    </r>
  </si>
  <si>
    <r>
      <t xml:space="preserve">24 марта
</t>
    </r>
    <r>
      <rPr>
        <sz val="8"/>
        <rFont val="Arial"/>
        <family val="2"/>
        <charset val="204"/>
      </rPr>
      <t>самоподготовка</t>
    </r>
    <r>
      <rPr>
        <sz val="11"/>
        <rFont val="Arial"/>
        <family val="2"/>
        <charset val="204"/>
      </rPr>
      <t xml:space="preserve">
</t>
    </r>
  </si>
  <si>
    <r>
      <t xml:space="preserve">28 марта
</t>
    </r>
    <r>
      <rPr>
        <sz val="8"/>
        <rFont val="Arial"/>
        <family val="2"/>
        <charset val="204"/>
      </rPr>
      <t>самоподготовка</t>
    </r>
    <r>
      <rPr>
        <sz val="11"/>
        <rFont val="Arial"/>
        <family val="2"/>
        <charset val="204"/>
      </rPr>
      <t xml:space="preserve">
</t>
    </r>
  </si>
  <si>
    <t>27марта -психолог 
28 марта - Охрана труда Трезнюк 
Говоруха</t>
  </si>
  <si>
    <t>Машинист подземных самоходных машин, 4 р.</t>
  </si>
  <si>
    <t>15 чел.</t>
  </si>
  <si>
    <t xml:space="preserve">Гунько
Терехина </t>
  </si>
  <si>
    <t>График обучения рабочих в централизованных группах ЧОУ ДПО"РЦПП "Евраз-Сибирь" 
  в декабре 2022года с изм. на 06.02.2023</t>
  </si>
  <si>
    <t>28 февраля</t>
  </si>
  <si>
    <t xml:space="preserve">1пгр.16,17,18,19,20
января;
2 пгр. 15,16,17,20,21 февраля;
п/о в Таштагольском техникуме: 25,26,27,30,31 января; 01 февраля </t>
  </si>
  <si>
    <t>16,19,20,21декабря;
26января; 28 февраля</t>
  </si>
  <si>
    <r>
      <t xml:space="preserve">
1пгр.16,17,18,19 января; </t>
    </r>
    <r>
      <rPr>
        <b/>
        <sz val="11"/>
        <rFont val="Arial"/>
        <family val="2"/>
        <charset val="204"/>
      </rPr>
      <t>16февраля</t>
    </r>
    <r>
      <rPr>
        <sz val="11"/>
        <rFont val="Arial"/>
        <family val="2"/>
        <charset val="204"/>
      </rPr>
      <t>;</t>
    </r>
  </si>
  <si>
    <r>
      <t xml:space="preserve">21,22,23,24,25ноября,
</t>
    </r>
    <r>
      <rPr>
        <b/>
        <sz val="11"/>
        <rFont val="Arial"/>
        <family val="2"/>
        <charset val="204"/>
      </rPr>
      <t>17февраля;</t>
    </r>
    <r>
      <rPr>
        <sz val="11"/>
        <rFont val="Arial"/>
        <family val="2"/>
        <charset val="204"/>
      </rPr>
      <t xml:space="preserve">
</t>
    </r>
  </si>
  <si>
    <t>График обучения рабочих в централизованных группах ЧОУ ДПО"РЦПП "Евраз-Сибирь" 
  в ноябре 2022года с изм на 06.02.2023</t>
  </si>
  <si>
    <t>06.02.2023г.</t>
  </si>
  <si>
    <t>Отв. Арышева О.А. 05.08.2022; 25.10.2022,31.10.2022,06.02.2023</t>
  </si>
  <si>
    <t>Электромонтер по ремонту и обслуживанию электрооборудования, 3,4 разр.</t>
  </si>
  <si>
    <t>16 чел.</t>
  </si>
  <si>
    <t>04 апреля</t>
  </si>
  <si>
    <t>1 пгр. 30,31 марта, 03 апреля;
2 пгр. 04,05,06 апреля; 
3 пгр.07,10,11 апреля</t>
  </si>
  <si>
    <t>28,29,30,31 марта</t>
  </si>
  <si>
    <t>8 чел.</t>
  </si>
  <si>
    <t>06,07,09,10 марта</t>
  </si>
  <si>
    <t>27февраля-10марта
-Игнатов
13,14марта -Романов И.
23-28марта-Шапкин
17-21.02.Мартынюк</t>
  </si>
  <si>
    <t xml:space="preserve">Сотникова
ПЗ-Махин
ЛПР-Сотникова
Горбачева
</t>
  </si>
  <si>
    <t>Трезнюк 
Горбачева</t>
  </si>
  <si>
    <t>Трезнюк 
Логунова</t>
  </si>
  <si>
    <t>Трезнюк 
Арышева</t>
  </si>
  <si>
    <t>Рузаев 
Горбачева</t>
  </si>
  <si>
    <t>Савельева М.В.
Арышева</t>
  </si>
  <si>
    <t>24 мая</t>
  </si>
  <si>
    <t>06,07,09,10,13,14 марта;
22,23 мая
24 мая - консультации, экзамен</t>
  </si>
  <si>
    <t>1пгр.15,16,17,20,21,22 марта;
2пгр. 23,24,27,28,29,30 марта</t>
  </si>
  <si>
    <t>Павлова Л.С.
1 пгр. - Мартынюк
2 пгр. - Игнатов
Говоруха Л.М.</t>
  </si>
  <si>
    <t>06,07,09,10,15,16,17 марта; 03,04,05 мая;
12 мая - консультации, экзамен</t>
  </si>
  <si>
    <t>29,30,31 марта; 03 апреля - консультации, экзамен</t>
  </si>
  <si>
    <t>15,16,17,20,21 марта 
11 апреля - консультации, экзамен</t>
  </si>
  <si>
    <t>23,24,27,28,29 марта
19 апреля - консультации, экзамен</t>
  </si>
  <si>
    <t>16,17,20 марта; 
21 апреля - консультации, экзамен
ПЗ
1пгр.21,22,23 марта;
2пгр.24,27,28 марта</t>
  </si>
  <si>
    <t>20,21,22,23,24 марта
25 мая - консультации, экзамен
ПЗ
1 пгр.29,30 марта
2 пгр.03,04 апреля</t>
  </si>
  <si>
    <t>08 июня</t>
  </si>
  <si>
    <r>
      <t xml:space="preserve">
1пгр.22,23,24,25,26 мая </t>
    </r>
    <r>
      <rPr>
        <b/>
        <sz val="11"/>
        <rFont val="Arial"/>
        <family val="2"/>
        <charset val="204"/>
      </rPr>
      <t/>
    </r>
  </si>
  <si>
    <t>Павлова,
26.05-Романов И.В.
Терехина</t>
  </si>
  <si>
    <t>10.02.2023г.</t>
  </si>
  <si>
    <t xml:space="preserve">СЗУ
</t>
  </si>
  <si>
    <t>27,28,29,30,31марта; 
03 апреля;
10мая-1экзамен;
29мая-2экзамен;</t>
  </si>
  <si>
    <r>
      <rPr>
        <sz val="11"/>
        <rFont val="Arial"/>
        <family val="2"/>
        <charset val="204"/>
      </rPr>
      <t xml:space="preserve">
27,28,29,30,31 марта,
08 июня</t>
    </r>
    <r>
      <rPr>
        <b/>
        <sz val="11"/>
        <rFont val="Arial"/>
        <family val="2"/>
        <charset val="204"/>
      </rPr>
      <t xml:space="preserve">
</t>
    </r>
  </si>
  <si>
    <t>Тренажерная подготовка: 
1пгр. 20,21 апреля;
2пгр. 26,27 апреля</t>
  </si>
  <si>
    <t>1пгр.22,23,24 марта;
2пгр. 27,28,29 марта;
3пгр.30,31марта, 03 апреля</t>
  </si>
  <si>
    <t xml:space="preserve">Кравцова, 
1 пгр., 3пгр.-Федорова
 2пгр. - Хохлова
Логунова
</t>
  </si>
  <si>
    <t xml:space="preserve">Кравцова, 
1 пгр. - Федорова
2 пгр. 27 марта - Федорова, 28,29 марта - Хохлова;
3 пгр. - Хохлова
Горбачева
</t>
  </si>
  <si>
    <t>Кравцова,
1 пгр. 30,31 - Кравцова, 03.04 - Хохлова;
02,03 пгр. - Федорова
Арышева</t>
  </si>
  <si>
    <t>Щербакова
1,2 пгр. - Хохлова
Логунова</t>
  </si>
  <si>
    <r>
      <rPr>
        <sz val="12"/>
        <rFont val="Calibri"/>
        <family val="2"/>
        <charset val="204"/>
        <scheme val="minor"/>
      </rPr>
      <t>Щербакова
ПЗ  - Махин
СП - Романов И.В.
Экз. - Сотникова</t>
    </r>
    <r>
      <rPr>
        <sz val="12"/>
        <color rgb="FFFF0000"/>
        <rFont val="Calibri"/>
        <family val="2"/>
        <charset val="204"/>
        <scheme val="minor"/>
      </rPr>
      <t xml:space="preserve">
</t>
    </r>
    <r>
      <rPr>
        <sz val="12"/>
        <rFont val="Calibri"/>
        <family val="2"/>
        <charset val="204"/>
        <scheme val="minor"/>
      </rPr>
      <t>Арышева</t>
    </r>
    <r>
      <rPr>
        <sz val="12"/>
        <color rgb="FFFF0000"/>
        <rFont val="Calibri"/>
        <family val="2"/>
        <charset val="204"/>
        <scheme val="minor"/>
      </rPr>
      <t xml:space="preserve">
</t>
    </r>
  </si>
  <si>
    <t>07,10,11,12,13,14 апреля; 19,20,21,22,23 июня; 26 июня-консультация,итоговое тестирование, экзамен</t>
  </si>
  <si>
    <r>
      <rPr>
        <b/>
        <sz val="11"/>
        <rFont val="Arial"/>
        <family val="2"/>
        <charset val="204"/>
      </rPr>
      <t>30 марта</t>
    </r>
    <r>
      <rPr>
        <sz val="11"/>
        <rFont val="Arial"/>
        <family val="2"/>
        <charset val="204"/>
      </rPr>
      <t xml:space="preserve">-заварка образцов; 
</t>
    </r>
    <r>
      <rPr>
        <b/>
        <sz val="11"/>
        <rFont val="Arial"/>
        <family val="2"/>
        <charset val="204"/>
      </rPr>
      <t>ДО</t>
    </r>
    <r>
      <rPr>
        <sz val="11"/>
        <rFont val="Arial"/>
        <family val="2"/>
        <charset val="204"/>
      </rPr>
      <t xml:space="preserve"> для тех, кто не заварил образцы: 
31 марта; 03,04,05,06 апреля;
1пгр.17,18,19,20,21,24,
25,26,27,28 апреля, 02,03,04, 05 мая;
2пгр.22,23,24,25,26,29,
30,31 мая, 01,02,05, 06,07,08 июня;</t>
    </r>
  </si>
  <si>
    <t>27,28,29,30 марта,
03,04,05,06,10,11 апреля - консультация,итоговое тестирование, зачет</t>
  </si>
  <si>
    <t>Отв.Горбачева Т.Г. 10.02.2023</t>
  </si>
  <si>
    <r>
      <t xml:space="preserve">06,07,09,10, </t>
    </r>
    <r>
      <rPr>
        <b/>
        <sz val="11"/>
        <rFont val="Arial"/>
        <family val="2"/>
        <charset val="204"/>
      </rPr>
      <t xml:space="preserve">13 </t>
    </r>
    <r>
      <rPr>
        <sz val="11"/>
        <rFont val="Arial"/>
        <family val="2"/>
        <charset val="204"/>
      </rPr>
      <t xml:space="preserve">марта 
04 апреля - консультации, экзамен
</t>
    </r>
  </si>
  <si>
    <t>Студенты</t>
  </si>
  <si>
    <t>всего 16 чел.;
сдали экз.4 чел.</t>
  </si>
  <si>
    <t>всего 8 чел.</t>
  </si>
  <si>
    <t>всего 17 чел.;
сдали экз.3 чел.</t>
  </si>
  <si>
    <t>всего 7 чел.</t>
  </si>
  <si>
    <t>всего 17 чел.;</t>
  </si>
  <si>
    <t>всего 20 чел.</t>
  </si>
  <si>
    <t>всего 6 чел., сдали 2 чел.</t>
  </si>
  <si>
    <t>Всего 12чел.
Прод. Обучение</t>
  </si>
  <si>
    <t>1пгр.22,23,24марта;
2пгр.27,28,29марта;</t>
  </si>
  <si>
    <r>
      <t>06,07,08,09,10,13,14,15,16,22февраля,</t>
    </r>
    <r>
      <rPr>
        <b/>
        <sz val="11"/>
        <rFont val="Arial"/>
        <family val="2"/>
        <charset val="204"/>
      </rPr>
      <t>06</t>
    </r>
    <r>
      <rPr>
        <sz val="11"/>
        <rFont val="Arial"/>
        <family val="2"/>
        <charset val="204"/>
      </rPr>
      <t>,16,17,20,21,22марта,17,18апреля,19апреля-экзамен</t>
    </r>
  </si>
  <si>
    <t xml:space="preserve">ЛПР17,20,21февраля,
29,30,31марта,
03апреля
Практика:27,28февраля,01,02,03,07,09,10,
13,14,15марта,23,24, 27,28
марта, 04,05,06,07апреля; 10,11,12,13апреля-самостоятельное выполнение работ; 
КПР-14апреля </t>
  </si>
  <si>
    <r>
      <t xml:space="preserve">
1пгр.06,07,08,09,10,13,
14,15февраля;
2пгр.01,02,03,06,07,09,10</t>
    </r>
    <r>
      <rPr>
        <b/>
        <sz val="11"/>
        <rFont val="Arial"/>
        <family val="2"/>
        <charset val="204"/>
      </rPr>
      <t>,13 марта;</t>
    </r>
  </si>
  <si>
    <t xml:space="preserve">Романов В.П.
Горбачева </t>
  </si>
  <si>
    <t>27, 28 марта</t>
  </si>
  <si>
    <r>
      <rPr>
        <u/>
        <sz val="12"/>
        <color theme="1"/>
        <rFont val="Calibri"/>
        <family val="2"/>
        <charset val="204"/>
        <scheme val="minor"/>
      </rPr>
      <t>практиканты 6 чел.:</t>
    </r>
    <r>
      <rPr>
        <sz val="12"/>
        <color theme="1"/>
        <rFont val="Calibri"/>
        <family val="2"/>
        <charset val="204"/>
        <scheme val="minor"/>
      </rPr>
      <t xml:space="preserve">
Алешин Анатолий Игоревич
Болотов Андрей Владимирович
Казанцев Иван Олегович
Калинин Данил Максимович
Мельников Иван Романович
Титов Николай Андреевич</t>
    </r>
  </si>
  <si>
    <r>
      <rPr>
        <u/>
        <sz val="12"/>
        <color theme="1"/>
        <rFont val="Calibri"/>
        <family val="2"/>
        <charset val="204"/>
        <scheme val="minor"/>
      </rPr>
      <t>6 чел.:</t>
    </r>
    <r>
      <rPr>
        <sz val="12"/>
        <color theme="1"/>
        <rFont val="Calibri"/>
        <family val="2"/>
        <charset val="204"/>
        <scheme val="minor"/>
      </rPr>
      <t xml:space="preserve">
Алексахин Антон Сергеевич
Матвейчук Илья Валентинович
Рабышка Артем Сергеевич
Шведов Владислав Владимирович Будылко Иван Александрович
Шумкин Артем Игоревич</t>
    </r>
  </si>
  <si>
    <t>6 чел. Заварили</t>
  </si>
  <si>
    <r>
      <rPr>
        <u/>
        <sz val="12"/>
        <color theme="1"/>
        <rFont val="Calibri"/>
        <family val="2"/>
        <charset val="204"/>
        <scheme val="minor"/>
      </rPr>
      <t>11 чел.:</t>
    </r>
    <r>
      <rPr>
        <sz val="12"/>
        <color theme="1"/>
        <rFont val="Calibri"/>
        <family val="2"/>
        <charset val="204"/>
        <scheme val="minor"/>
      </rPr>
      <t xml:space="preserve">
Бабиков Игорь Алексеевич
Братанов Валентин Евгеньевич
Винокуров Михаил Александрович
Волков Артем Александрович
Заречнев Александр Григорьевич
Кокорин Семен Игоревич
Мирзоев Далер Асомудинович
Пестриков Павел Евгеньевич
Поль Степан Павлович
Шамуилов Алексей Антонович
Шелтреков Игорь Валерьевич</t>
    </r>
    <r>
      <rPr>
        <sz val="12"/>
        <color rgb="FFFF0000"/>
        <rFont val="Calibri"/>
        <family val="2"/>
        <charset val="204"/>
        <scheme val="minor"/>
      </rPr>
      <t xml:space="preserve">
</t>
    </r>
    <r>
      <rPr>
        <sz val="12"/>
        <color theme="3" tint="0.39997558519241921"/>
        <rFont val="Calibri"/>
        <family val="2"/>
        <charset val="204"/>
        <scheme val="minor"/>
      </rPr>
      <t>3чел.аргонщ.
15-21.02-5дн.</t>
    </r>
  </si>
  <si>
    <r>
      <rPr>
        <sz val="12"/>
        <color rgb="FFFF0000"/>
        <rFont val="Calibri"/>
        <family val="2"/>
        <charset val="204"/>
        <scheme val="minor"/>
      </rPr>
      <t>3 чел. Не заварили:</t>
    </r>
    <r>
      <rPr>
        <sz val="12"/>
        <color theme="1"/>
        <rFont val="Calibri"/>
        <family val="2"/>
        <charset val="204"/>
        <scheme val="minor"/>
      </rPr>
      <t xml:space="preserve">
Братанов, Мирзоев, Поль
</t>
    </r>
    <r>
      <rPr>
        <sz val="12"/>
        <color rgb="FF00B050"/>
        <rFont val="Calibri"/>
        <family val="2"/>
        <charset val="204"/>
        <scheme val="minor"/>
      </rPr>
      <t>8 чел. Заварили (Пестриков заварил на 4р.)</t>
    </r>
    <r>
      <rPr>
        <sz val="12"/>
        <color theme="1"/>
        <rFont val="Calibri"/>
        <family val="2"/>
        <charset val="204"/>
        <scheme val="minor"/>
      </rPr>
      <t xml:space="preserve">
</t>
    </r>
  </si>
  <si>
    <t>6 чел. Заварили, из них 2 чел. Сдали экзамен</t>
  </si>
  <si>
    <t>16 чел. на обучении</t>
  </si>
  <si>
    <t>07, 08, 09, 10 февраля, 02, 03, 06, 27, 28, 29 марта</t>
  </si>
  <si>
    <t>В РЦПП 16,17,18,19января, 13 марта</t>
  </si>
  <si>
    <t>4 чел. на обучении</t>
  </si>
  <si>
    <r>
      <rPr>
        <u/>
        <sz val="12"/>
        <color theme="1"/>
        <rFont val="Calibri"/>
        <family val="2"/>
        <charset val="204"/>
        <scheme val="minor"/>
      </rPr>
      <t>4 чел.:</t>
    </r>
    <r>
      <rPr>
        <sz val="12"/>
        <color theme="1"/>
        <rFont val="Calibri"/>
        <family val="2"/>
        <charset val="204"/>
        <scheme val="minor"/>
      </rPr>
      <t xml:space="preserve">
Балин Никита Александрович
Усольцев Кирилл Андреевич
Паршуков Андрей Владимирович
Митрохин Иван Павлович</t>
    </r>
  </si>
  <si>
    <t>Статус</t>
  </si>
  <si>
    <t>Заварили</t>
  </si>
  <si>
    <t>На обучении</t>
  </si>
  <si>
    <t>Не заварили</t>
  </si>
  <si>
    <t>ИТОГО</t>
  </si>
  <si>
    <r>
      <t xml:space="preserve">
В РЦПП
1пгр.06,07,08,09,21,22,
27,28февраля,01,02 марта
2пгр.03,06,07,09,10,
28,29,30,31марта, </t>
    </r>
    <r>
      <rPr>
        <b/>
        <sz val="11"/>
        <rFont val="Arial"/>
        <family val="2"/>
        <charset val="204"/>
      </rPr>
      <t>03апреля;</t>
    </r>
  </si>
  <si>
    <t>Электромонтер экзамен</t>
  </si>
  <si>
    <t>02 марта</t>
  </si>
  <si>
    <t>Студенты 4 р.: Кононцев  - "уд." , ПК, разр. не повышен;  
Лисовский, Ёкубов - "неуд"</t>
  </si>
  <si>
    <r>
      <rPr>
        <u/>
        <sz val="12"/>
        <color theme="1"/>
        <rFont val="Calibri"/>
        <family val="2"/>
        <charset val="204"/>
        <scheme val="minor"/>
      </rPr>
      <t>16чел.:</t>
    </r>
    <r>
      <rPr>
        <sz val="12"/>
        <color theme="1"/>
        <rFont val="Calibri"/>
        <family val="2"/>
        <charset val="204"/>
        <scheme val="minor"/>
      </rPr>
      <t xml:space="preserve">
</t>
    </r>
    <r>
      <rPr>
        <sz val="12"/>
        <color rgb="FFFF0000"/>
        <rFont val="Calibri"/>
        <family val="2"/>
        <charset val="204"/>
        <scheme val="minor"/>
      </rPr>
      <t>Алексеев Константин Евгеньевич</t>
    </r>
    <r>
      <rPr>
        <sz val="12"/>
        <color theme="1"/>
        <rFont val="Calibri"/>
        <family val="2"/>
        <charset val="204"/>
        <scheme val="minor"/>
      </rPr>
      <t xml:space="preserve">
Алферов Сергей Сергеевич
Ашин Вадим Евгеньевич
Боровиков Иван Андреевич
Головизнин Андрей Александрович
Евдокимов Андрей Павлович
Косяков Алексей Дмитриевич
Матвеев Алексей Сергеевич
Ольхин Руслан Романович
</t>
    </r>
    <r>
      <rPr>
        <sz val="12"/>
        <color rgb="FFFF0000"/>
        <rFont val="Calibri"/>
        <family val="2"/>
        <charset val="204"/>
        <scheme val="minor"/>
      </rPr>
      <t>Павлов Иван Владимирович</t>
    </r>
    <r>
      <rPr>
        <sz val="12"/>
        <color theme="1"/>
        <rFont val="Calibri"/>
        <family val="2"/>
        <charset val="204"/>
        <scheme val="minor"/>
      </rPr>
      <t xml:space="preserve">
ПАРАХИН ИВАН ДМИТРИЕВИЧ
СЕЛЕЗНЕВ РОМАН МИХАЙЛОВИЧ
Теряев Никита Александрович
Тюлюков Николай Яковлевич
Цветиков Алексей Евгеньевич
ШАРАБАЕВ АЛЕКСЕЙ ЕГОРОВИЧ</t>
    </r>
  </si>
  <si>
    <r>
      <t>1пгр.</t>
    </r>
    <r>
      <rPr>
        <b/>
        <sz val="11"/>
        <rFont val="Arial"/>
        <family val="2"/>
        <charset val="204"/>
      </rPr>
      <t>07,09,10,13,14</t>
    </r>
    <r>
      <rPr>
        <sz val="11"/>
        <rFont val="Arial"/>
        <family val="2"/>
        <charset val="204"/>
      </rPr>
      <t>,15,
16,17,20,21марта</t>
    </r>
  </si>
  <si>
    <t>10.03.2023г.</t>
  </si>
  <si>
    <t xml:space="preserve">График обучения рабочих в централизованных группах ЧОУ ДПО"РЦПП "Евраз-Сибирь" 
  в апреле 2023года </t>
  </si>
  <si>
    <t>05 апреля</t>
  </si>
  <si>
    <t>05 мая</t>
  </si>
  <si>
    <t xml:space="preserve">05,06,07,10 апреля, 04 мая 
05 мая - консультации, экзамен
</t>
  </si>
  <si>
    <t>1пгр.12,13,14 апреля;
2пгр. 17,18,19 апреля;
3пгр. 20,21,24 апреля</t>
  </si>
  <si>
    <t xml:space="preserve">Каменева, 
п/о - Федорова
</t>
  </si>
  <si>
    <t>24 апреля</t>
  </si>
  <si>
    <t>28 апреля</t>
  </si>
  <si>
    <t>24,25,26,27,28 апреля</t>
  </si>
  <si>
    <t>14 апреля</t>
  </si>
  <si>
    <t>10 апреля</t>
  </si>
  <si>
    <t xml:space="preserve">
07 апреля - Охрана труда
 Трезнюк 
10 апреля - психолог
Говоруха</t>
  </si>
  <si>
    <r>
      <t>04,05 апреля (8час)-самоподготовка, входное тестирование;
06,07 апреля -</t>
    </r>
    <r>
      <rPr>
        <b/>
        <sz val="11"/>
        <rFont val="Arial"/>
        <family val="2"/>
        <charset val="204"/>
      </rPr>
      <t xml:space="preserve">вебинар;
</t>
    </r>
    <r>
      <rPr>
        <sz val="11"/>
        <rFont val="Arial"/>
        <family val="2"/>
        <charset val="204"/>
      </rPr>
      <t>10 апреля -консультации, экзамен-тестирование-</t>
    </r>
    <r>
      <rPr>
        <b/>
        <sz val="11"/>
        <rFont val="Arial"/>
        <family val="2"/>
        <charset val="204"/>
      </rPr>
      <t>вебинар</t>
    </r>
  </si>
  <si>
    <t>17 апреля</t>
  </si>
  <si>
    <t>03 апреля</t>
  </si>
  <si>
    <t xml:space="preserve">Наливайкин
</t>
  </si>
  <si>
    <t>06 апреля</t>
  </si>
  <si>
    <t>20 апреля</t>
  </si>
  <si>
    <t>12 апреля</t>
  </si>
  <si>
    <t>18 апреля</t>
  </si>
  <si>
    <t>12,13,14,17,18 апреля</t>
  </si>
  <si>
    <t xml:space="preserve">Хохлова
</t>
  </si>
  <si>
    <t>25 апреля</t>
  </si>
  <si>
    <t>20,21,24,25,26 апреля</t>
  </si>
  <si>
    <t>07 апреля</t>
  </si>
  <si>
    <t xml:space="preserve">04 апреля
</t>
  </si>
  <si>
    <t>13 апреля</t>
  </si>
  <si>
    <t>26 апреля</t>
  </si>
  <si>
    <t>27 апреля</t>
  </si>
  <si>
    <t>22 мая</t>
  </si>
  <si>
    <t>1пгр.27,28 апреля, 02 мая;
2пгр. 27,28 апреля, 02 мая;
3пгр.03,04,05 мая</t>
  </si>
  <si>
    <t xml:space="preserve">Каменева, 
1 пгр. - Хохлова
2,3 пгр. - Федорова
</t>
  </si>
  <si>
    <t>20,21,24,25,26 апреля
22 мая - консультации, экзамен</t>
  </si>
  <si>
    <t>График обучения рабочих в централизованных группах ЧОУ ДПО"РЦПП "Евраз-Сибирь" 
  в марте 2023года с изм.от 10.03.2023</t>
  </si>
  <si>
    <r>
      <t xml:space="preserve">22,23,24,27,28 марта; 
</t>
    </r>
    <r>
      <rPr>
        <b/>
        <sz val="11"/>
        <rFont val="Arial"/>
        <family val="2"/>
        <charset val="204"/>
      </rPr>
      <t xml:space="preserve">08 </t>
    </r>
    <r>
      <rPr>
        <sz val="11"/>
        <rFont val="Arial"/>
        <family val="2"/>
        <charset val="204"/>
      </rPr>
      <t xml:space="preserve">июня,
</t>
    </r>
    <r>
      <rPr>
        <b/>
        <sz val="11"/>
        <rFont val="Arial"/>
        <family val="2"/>
        <charset val="204"/>
      </rPr>
      <t>09</t>
    </r>
    <r>
      <rPr>
        <sz val="11"/>
        <rFont val="Arial"/>
        <family val="2"/>
        <charset val="204"/>
      </rPr>
      <t xml:space="preserve"> июня - консультации, экзамен</t>
    </r>
  </si>
  <si>
    <r>
      <t xml:space="preserve">1пгр. 22,23,24,27 марта; 04,05,06,07,10,11 апреля -3р.;
</t>
    </r>
    <r>
      <rPr>
        <b/>
        <sz val="11"/>
        <rFont val="Arial"/>
        <family val="2"/>
        <charset val="204"/>
      </rPr>
      <t>2пгр.26,27,28 апреля; 02,03 мая-4р. - отмена</t>
    </r>
    <r>
      <rPr>
        <sz val="11"/>
        <rFont val="Arial"/>
        <family val="2"/>
        <charset val="204"/>
      </rPr>
      <t xml:space="preserve">
</t>
    </r>
  </si>
  <si>
    <r>
      <t>1пгр.</t>
    </r>
    <r>
      <rPr>
        <b/>
        <sz val="11"/>
        <color theme="1"/>
        <rFont val="Arial"/>
        <family val="2"/>
        <charset val="204"/>
      </rPr>
      <t>05,06</t>
    </r>
    <r>
      <rPr>
        <sz val="11"/>
        <color theme="1"/>
        <rFont val="Arial"/>
        <family val="2"/>
        <charset val="204"/>
      </rPr>
      <t>,07,10,11,12,
13,14 апреля;
2пгр.25,26,27,28 апреля, 02,03,04,05 мая</t>
    </r>
  </si>
  <si>
    <t>Слесарь-ремонтник , (механическое оборудование)
5 разряд</t>
  </si>
  <si>
    <t>26 мая</t>
  </si>
  <si>
    <t>12,13,14 апреля
26 мая - консультации, экзамен
ПЗ
1 пгр.17,18,19 апреля;
2 пгр.20,24,25 апреля</t>
  </si>
  <si>
    <t>ЛПР: 
1пгр.02,03,04,05 мая;
2пгр.22,23,24,25 мая</t>
  </si>
  <si>
    <t xml:space="preserve">Щербакова
ПЗ-Щербакова
ЛПР-Сотникова
</t>
  </si>
  <si>
    <r>
      <rPr>
        <b/>
        <sz val="11"/>
        <rFont val="Arial"/>
        <family val="2"/>
        <charset val="204"/>
      </rPr>
      <t>15</t>
    </r>
    <r>
      <rPr>
        <sz val="11"/>
        <rFont val="Arial"/>
        <family val="2"/>
        <charset val="204"/>
      </rPr>
      <t xml:space="preserve"> июня</t>
    </r>
  </si>
  <si>
    <r>
      <t xml:space="preserve">13,16,20,21,24,28,29 марта; 01,05,06 апреля;
</t>
    </r>
    <r>
      <rPr>
        <b/>
        <sz val="11"/>
        <rFont val="Arial"/>
        <family val="2"/>
        <charset val="204"/>
      </rPr>
      <t>15</t>
    </r>
    <r>
      <rPr>
        <sz val="11"/>
        <rFont val="Arial"/>
        <family val="2"/>
        <charset val="204"/>
      </rPr>
      <t xml:space="preserve"> июня - консультации, экзамен</t>
    </r>
  </si>
  <si>
    <t>09 июня</t>
  </si>
  <si>
    <t>07,10,11,12,13 апреля
09 июня - консультации, экзамен
ПЗ
1 пгр.02,03 мая
2 пгр.04,05 мая</t>
  </si>
  <si>
    <r>
      <rPr>
        <sz val="12"/>
        <rFont val="Calibri"/>
        <family val="2"/>
        <charset val="204"/>
        <scheme val="minor"/>
      </rPr>
      <t>Сотникова
ПЗ  - Махин
СП 1 пгр.- Махин
2 пгр. - Романов
Экз. - Сотникова</t>
    </r>
    <r>
      <rPr>
        <sz val="12"/>
        <color rgb="FFFF0000"/>
        <rFont val="Calibri"/>
        <family val="2"/>
        <charset val="204"/>
        <scheme val="minor"/>
      </rPr>
      <t xml:space="preserve">
</t>
    </r>
  </si>
  <si>
    <t>Отв.Горбачева Т.Г. 10.03.2023</t>
  </si>
  <si>
    <t xml:space="preserve">26 апреля </t>
  </si>
  <si>
    <r>
      <t xml:space="preserve">Требования охраны труда при выполнении работ на высоте без применения средств подмащивания — 1 и 2 группа»
</t>
    </r>
    <r>
      <rPr>
        <b/>
        <sz val="11"/>
        <rFont val="Arial"/>
        <family val="2"/>
        <charset val="204"/>
      </rPr>
      <t>(для  АО «ЕВРАЗ ЗСМК»</t>
    </r>
    <r>
      <rPr>
        <sz val="11"/>
        <rFont val="Arial"/>
        <family val="2"/>
        <charset val="204"/>
      </rPr>
      <t xml:space="preserve">)
</t>
    </r>
  </si>
  <si>
    <r>
      <t xml:space="preserve">31 марта  </t>
    </r>
    <r>
      <rPr>
        <sz val="8"/>
        <rFont val="Arial"/>
        <family val="2"/>
        <charset val="204"/>
      </rPr>
      <t>самоподготовка</t>
    </r>
  </si>
  <si>
    <r>
      <t xml:space="preserve">03 апреля </t>
    </r>
    <r>
      <rPr>
        <sz val="8"/>
        <rFont val="Arial"/>
        <family val="2"/>
        <charset val="204"/>
      </rPr>
      <t>самоподготовка</t>
    </r>
  </si>
  <si>
    <r>
      <t xml:space="preserve">05 апреля </t>
    </r>
    <r>
      <rPr>
        <sz val="8"/>
        <rFont val="Arial"/>
        <family val="2"/>
        <charset val="204"/>
      </rPr>
      <t>самоподготовка</t>
    </r>
  </si>
  <si>
    <r>
      <t xml:space="preserve">07 апреля </t>
    </r>
    <r>
      <rPr>
        <sz val="8"/>
        <rFont val="Arial"/>
        <family val="2"/>
        <charset val="204"/>
      </rPr>
      <t>самоподготовка</t>
    </r>
  </si>
  <si>
    <r>
      <t xml:space="preserve">11 апреля </t>
    </r>
    <r>
      <rPr>
        <sz val="8"/>
        <rFont val="Arial"/>
        <family val="2"/>
        <charset val="204"/>
      </rPr>
      <t>самоподготовка</t>
    </r>
  </si>
  <si>
    <r>
      <t xml:space="preserve">14 апреля </t>
    </r>
    <r>
      <rPr>
        <sz val="8"/>
        <rFont val="Arial"/>
        <family val="2"/>
        <charset val="204"/>
      </rPr>
      <t>самподготовка</t>
    </r>
  </si>
  <si>
    <r>
      <t xml:space="preserve">17 апреля </t>
    </r>
    <r>
      <rPr>
        <sz val="8"/>
        <rFont val="Arial"/>
        <family val="2"/>
        <charset val="204"/>
      </rPr>
      <t>самоподготовка</t>
    </r>
  </si>
  <si>
    <r>
      <t xml:space="preserve">18 апреля </t>
    </r>
    <r>
      <rPr>
        <sz val="8"/>
        <rFont val="Arial"/>
        <family val="2"/>
        <charset val="204"/>
      </rPr>
      <t xml:space="preserve">самоподготовка </t>
    </r>
  </si>
  <si>
    <r>
      <t xml:space="preserve">21 апреля </t>
    </r>
    <r>
      <rPr>
        <sz val="8"/>
        <rFont val="Arial"/>
        <family val="2"/>
        <charset val="204"/>
      </rPr>
      <t>самоподготовка</t>
    </r>
  </si>
  <si>
    <r>
      <t xml:space="preserve">25 апреля </t>
    </r>
    <r>
      <rPr>
        <sz val="8"/>
        <rFont val="Arial"/>
        <family val="2"/>
        <charset val="204"/>
      </rPr>
      <t>самоподготовка</t>
    </r>
  </si>
  <si>
    <t>Ланц
17,18,19-  Игнатов</t>
  </si>
  <si>
    <t>Махин 
Точко</t>
  </si>
  <si>
    <t>03, 04 апреля</t>
  </si>
  <si>
    <t>11, 12 апреля</t>
  </si>
  <si>
    <t>13, 14 апреля</t>
  </si>
  <si>
    <t>27, 28 апреля</t>
  </si>
  <si>
    <t>03,04,05 апреля, 02,03,04 мая
05 мая - консультации, экзамен</t>
  </si>
  <si>
    <r>
      <rPr>
        <b/>
        <sz val="11"/>
        <rFont val="Arial"/>
        <family val="2"/>
        <charset val="204"/>
      </rPr>
      <t>09</t>
    </r>
    <r>
      <rPr>
        <sz val="11"/>
        <rFont val="Arial"/>
        <family val="2"/>
        <charset val="204"/>
      </rPr>
      <t>июня</t>
    </r>
  </si>
  <si>
    <r>
      <t xml:space="preserve">15 марта-ПР 4р.
ДО для тех, кто разряд не подтвердил: 16,17марта 
</t>
    </r>
    <r>
      <rPr>
        <b/>
        <sz val="11"/>
        <rFont val="Arial"/>
        <family val="2"/>
        <charset val="204"/>
      </rPr>
      <t>20,21 марта - отменены</t>
    </r>
    <r>
      <rPr>
        <sz val="11"/>
        <rFont val="Arial"/>
        <family val="2"/>
        <charset val="204"/>
      </rPr>
      <t xml:space="preserve">
ЛПР
1пгр. 29,30,31 марта, 03,04,05,06,10,11,12,13 апреля;
2пгр.14,17,18,19,20,21,24,25,26,27,28 апреля;
</t>
    </r>
    <r>
      <rPr>
        <b/>
        <sz val="11"/>
        <rFont val="Arial"/>
        <family val="2"/>
        <charset val="204"/>
      </rPr>
      <t>3пгр. 02,03,04,05,23,24,25,26,29,30,31 мая</t>
    </r>
  </si>
  <si>
    <t xml:space="preserve">07,10,11,12,13 апреля
</t>
  </si>
  <si>
    <t>17,18,19,20 апреля</t>
  </si>
  <si>
    <t>Эксплуатация тепловых энергоустано-вок</t>
  </si>
  <si>
    <t>17,18,19,20,21 
апреля</t>
  </si>
  <si>
    <t>04 апреля
самоподго-товка</t>
  </si>
  <si>
    <t xml:space="preserve">
Машинист крана(кранов-щик), машинист крана металлургичес-кого производства (студенты) 3,4 р.
</t>
  </si>
  <si>
    <t>Ремонт высоковольт-ных кабельных линий (монтаж соединитель-ных и концевых термоусажи-ваемых кабельных муфт)</t>
  </si>
  <si>
    <r>
      <t xml:space="preserve">Обучение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t>
    </r>
    <r>
      <rPr>
        <b/>
        <sz val="11"/>
        <rFont val="Arial"/>
        <family val="2"/>
        <charset val="204"/>
      </rPr>
      <t xml:space="preserve"> (впервые)</t>
    </r>
  </si>
  <si>
    <r>
      <t xml:space="preserve">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</si>
  <si>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 xml:space="preserve">переключения </t>
    </r>
    <r>
      <rPr>
        <b/>
        <sz val="11"/>
        <rFont val="Arial"/>
        <family val="2"/>
        <charset val="204"/>
      </rPr>
      <t>(повторно)</t>
    </r>
  </si>
  <si>
    <r>
      <t xml:space="preserve">Обучение электротехни-ческого персонала, осуществляю-щего </t>
    </r>
    <r>
      <rPr>
        <b/>
        <sz val="11"/>
        <rFont val="Arial"/>
        <family val="2"/>
        <charset val="204"/>
      </rPr>
      <t>низковольт-ные</t>
    </r>
    <r>
      <rPr>
        <sz val="11"/>
        <rFont val="Arial"/>
        <family val="2"/>
        <charset val="204"/>
      </rPr>
      <t xml:space="preserve"> переключения</t>
    </r>
    <r>
      <rPr>
        <b/>
        <sz val="11"/>
        <rFont val="Arial"/>
        <family val="2"/>
        <charset val="204"/>
      </rPr>
      <t xml:space="preserve"> (впервые)</t>
    </r>
  </si>
  <si>
    <r>
      <t xml:space="preserve">Пожарная безопасность для рабочих, осуществляю-щих допуск к  проведению пожароопас-ных работ
</t>
    </r>
    <r>
      <rPr>
        <b/>
        <sz val="11"/>
        <rFont val="Arial"/>
        <family val="2"/>
        <charset val="204"/>
      </rPr>
      <t>(для энергетичес-ких цехов)</t>
    </r>
  </si>
  <si>
    <t xml:space="preserve">Начальник ОПР ЧОУ ДПО "РЦПП "Евраз-Сибирь"                                                                  И.А.  Терехина </t>
  </si>
  <si>
    <r>
      <rPr>
        <sz val="11"/>
        <rFont val="Arial"/>
        <family val="2"/>
        <charset val="204"/>
      </rPr>
      <t>1пгр.17,18,19, 20,21,24, 25,26 апреля;</t>
    </r>
    <r>
      <rPr>
        <sz val="11"/>
        <color rgb="FFFF0000"/>
        <rFont val="Arial"/>
        <family val="2"/>
        <charset val="204"/>
      </rPr>
      <t xml:space="preserve">
</t>
    </r>
    <r>
      <rPr>
        <sz val="11"/>
        <rFont val="Arial"/>
        <family val="2"/>
        <charset val="204"/>
      </rPr>
      <t>2пгр.23,24, 25,29, 30,31 мая, 01,02 июня</t>
    </r>
  </si>
</sst>
</file>

<file path=xl/styles.xml><?xml version="1.0" encoding="utf-8"?>
<styleSheet xmlns="http://schemas.openxmlformats.org/spreadsheetml/2006/main" xmlns:mc="http://schemas.openxmlformats.org/markup-compatibility/2006" xmlns:x14ac="http://schemas.microsoft.com/office/spreadsheetml/2009/9/ac" mc:Ignorable="x14ac">
  <fonts count="78"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Arial"/>
      <family val="2"/>
      <charset val="204"/>
    </font>
    <font>
      <sz val="14"/>
      <name val="Arial"/>
      <family val="2"/>
      <charset val="204"/>
    </font>
    <font>
      <sz val="14"/>
      <name val="Times New Roman"/>
      <family val="1"/>
      <charset val="204"/>
    </font>
    <font>
      <sz val="14"/>
      <color indexed="9"/>
      <name val="Times New Roman"/>
      <family val="1"/>
      <charset val="204"/>
    </font>
    <font>
      <sz val="14"/>
      <color indexed="9"/>
      <name val="Arial"/>
      <family val="2"/>
      <charset val="204"/>
    </font>
    <font>
      <b/>
      <sz val="14"/>
      <name val="Arial"/>
      <family val="2"/>
      <charset val="204"/>
    </font>
    <font>
      <b/>
      <i/>
      <sz val="14"/>
      <name val="Arial"/>
      <family val="2"/>
      <charset val="204"/>
    </font>
    <font>
      <b/>
      <sz val="12"/>
      <name val="Arial"/>
      <family val="2"/>
      <charset val="204"/>
    </font>
    <font>
      <sz val="11"/>
      <name val="Arial"/>
      <family val="2"/>
      <charset val="204"/>
    </font>
    <font>
      <sz val="9"/>
      <name val="Arial"/>
      <family val="2"/>
      <charset val="204"/>
    </font>
    <font>
      <b/>
      <sz val="11"/>
      <name val="Arial"/>
      <family val="2"/>
      <charset val="204"/>
    </font>
    <font>
      <b/>
      <i/>
      <sz val="16"/>
      <name val="Arial"/>
      <family val="2"/>
      <charset val="204"/>
    </font>
    <font>
      <b/>
      <sz val="12"/>
      <name val="Arial Cyr"/>
      <charset val="204"/>
    </font>
    <font>
      <sz val="12"/>
      <name val="Arial Cyr"/>
      <charset val="204"/>
    </font>
    <font>
      <b/>
      <i/>
      <sz val="12"/>
      <name val="Arial"/>
      <family val="2"/>
      <charset val="204"/>
    </font>
    <font>
      <b/>
      <sz val="9"/>
      <name val="Arial"/>
      <family val="2"/>
      <charset val="204"/>
    </font>
    <font>
      <sz val="14"/>
      <name val="Arial Cyr"/>
      <charset val="204"/>
    </font>
    <font>
      <b/>
      <sz val="14"/>
      <name val="Arial Cyr"/>
      <charset val="204"/>
    </font>
    <font>
      <b/>
      <sz val="16"/>
      <name val="Arial"/>
      <family val="2"/>
      <charset val="204"/>
    </font>
    <font>
      <b/>
      <sz val="12"/>
      <color theme="1"/>
      <name val="Calibri"/>
      <family val="2"/>
      <charset val="204"/>
      <scheme val="minor"/>
    </font>
    <font>
      <b/>
      <sz val="12"/>
      <color rgb="FFFF0000"/>
      <name val="Arial"/>
      <family val="2"/>
      <charset val="204"/>
    </font>
    <font>
      <b/>
      <sz val="12"/>
      <color rgb="FFFF0000"/>
      <name val="Arial Cyr"/>
      <charset val="204"/>
    </font>
    <font>
      <sz val="12"/>
      <color theme="1"/>
      <name val="Arial"/>
      <family val="2"/>
      <charset val="204"/>
    </font>
    <font>
      <sz val="11"/>
      <color theme="1"/>
      <name val="Arial"/>
      <family val="2"/>
      <charset val="204"/>
    </font>
    <font>
      <sz val="11"/>
      <color rgb="FFFF0000"/>
      <name val="Arial"/>
      <family val="2"/>
      <charset val="204"/>
    </font>
    <font>
      <b/>
      <i/>
      <sz val="11"/>
      <name val="Arial"/>
      <family val="2"/>
      <charset val="204"/>
    </font>
    <font>
      <sz val="10"/>
      <color theme="1"/>
      <name val="Calibri"/>
      <family val="2"/>
      <charset val="204"/>
      <scheme val="minor"/>
    </font>
    <font>
      <b/>
      <sz val="12"/>
      <color theme="1"/>
      <name val="Arial"/>
      <family val="2"/>
      <charset val="204"/>
    </font>
    <font>
      <sz val="10"/>
      <color theme="1"/>
      <name val="Arial"/>
      <family val="2"/>
      <charset val="204"/>
    </font>
    <font>
      <b/>
      <sz val="11"/>
      <color rgb="FFFF0000"/>
      <name val="Arial"/>
      <family val="2"/>
      <charset val="204"/>
    </font>
    <font>
      <sz val="9"/>
      <color theme="1"/>
      <name val="Arial"/>
      <family val="2"/>
      <charset val="204"/>
    </font>
    <font>
      <b/>
      <sz val="11"/>
      <color theme="1"/>
      <name val="Arial"/>
      <family val="2"/>
      <charset val="204"/>
    </font>
    <font>
      <b/>
      <sz val="10"/>
      <name val="Arial"/>
      <family val="2"/>
      <charset val="204"/>
    </font>
    <font>
      <b/>
      <i/>
      <sz val="10"/>
      <name val="Arial"/>
      <family val="2"/>
      <charset val="204"/>
    </font>
    <font>
      <b/>
      <sz val="20"/>
      <name val="Arial"/>
      <family val="2"/>
      <charset val="204"/>
    </font>
    <font>
      <sz val="20"/>
      <name val="Arial"/>
      <family val="2"/>
      <charset val="204"/>
    </font>
    <font>
      <b/>
      <sz val="20"/>
      <color rgb="FFFF0000"/>
      <name val="Arial"/>
      <family val="2"/>
      <charset val="204"/>
    </font>
    <font>
      <b/>
      <sz val="20"/>
      <color theme="1"/>
      <name val="Arial"/>
      <family val="2"/>
      <charset val="204"/>
    </font>
    <font>
      <b/>
      <sz val="20"/>
      <name val="Arial Cyr"/>
      <charset val="204"/>
    </font>
    <font>
      <b/>
      <sz val="11"/>
      <name val="Arial Cyr"/>
      <charset val="204"/>
    </font>
    <font>
      <sz val="12"/>
      <color rgb="FFFF0000"/>
      <name val="Calibri"/>
      <family val="2"/>
      <charset val="204"/>
      <scheme val="minor"/>
    </font>
    <font>
      <sz val="8"/>
      <name val="Arial"/>
      <family val="2"/>
      <charset val="204"/>
    </font>
    <font>
      <sz val="11"/>
      <color rgb="FF000000"/>
      <name val="Arial"/>
      <family val="2"/>
      <charset val="204"/>
    </font>
    <font>
      <sz val="10"/>
      <name val="Calibri"/>
      <family val="2"/>
      <charset val="204"/>
      <scheme val="minor"/>
    </font>
    <font>
      <sz val="20"/>
      <color theme="1"/>
      <name val="Calibri"/>
      <family val="2"/>
      <charset val="204"/>
      <scheme val="minor"/>
    </font>
    <font>
      <sz val="12"/>
      <name val="Calibri"/>
      <family val="2"/>
      <charset val="204"/>
      <scheme val="minor"/>
    </font>
    <font>
      <b/>
      <sz val="10"/>
      <color rgb="FFFF0000"/>
      <name val="Arial"/>
      <family val="2"/>
      <charset val="204"/>
    </font>
    <font>
      <sz val="8"/>
      <color theme="1"/>
      <name val="Arial"/>
      <family val="2"/>
      <charset val="204"/>
    </font>
    <font>
      <b/>
      <sz val="20"/>
      <name val="Calibri"/>
      <family val="2"/>
      <charset val="204"/>
      <scheme val="minor"/>
    </font>
    <font>
      <sz val="10"/>
      <color rgb="FF000000"/>
      <name val="Arial"/>
      <family val="2"/>
      <charset val="204"/>
    </font>
    <font>
      <b/>
      <i/>
      <sz val="11"/>
      <color rgb="FFFF0000"/>
      <name val="Arial"/>
      <family val="2"/>
      <charset val="204"/>
    </font>
    <font>
      <u/>
      <sz val="12"/>
      <color theme="1"/>
      <name val="Calibri"/>
      <family val="2"/>
      <charset val="204"/>
      <scheme val="minor"/>
    </font>
    <font>
      <sz val="12"/>
      <color theme="3" tint="0.39997558519241921"/>
      <name val="Calibri"/>
      <family val="2"/>
      <charset val="204"/>
      <scheme val="minor"/>
    </font>
    <font>
      <sz val="12"/>
      <color rgb="FF00B050"/>
      <name val="Calibri"/>
      <family val="2"/>
      <charset val="204"/>
      <scheme val="minor"/>
    </font>
  </fonts>
  <fills count="2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rgb="FFFF33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CD5B4"/>
        <bgColor indexed="64"/>
      </patternFill>
    </fill>
    <fill>
      <patternFill patternType="solid">
        <fgColor rgb="FFCCFFCC"/>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59999389629810485"/>
        <bgColor indexed="64"/>
      </patternFill>
    </fill>
  </fills>
  <borders count="10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diagonal/>
    </border>
    <border>
      <left style="thick">
        <color auto="1"/>
      </left>
      <right style="medium">
        <color indexed="64"/>
      </right>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
      <left/>
      <right style="thick">
        <color auto="1"/>
      </right>
      <top style="medium">
        <color indexed="64"/>
      </top>
      <bottom style="medium">
        <color indexed="64"/>
      </bottom>
      <diagonal/>
    </border>
    <border>
      <left style="thick">
        <color auto="1"/>
      </left>
      <right style="thin">
        <color indexed="64"/>
      </right>
      <top style="medium">
        <color indexed="64"/>
      </top>
      <bottom style="thin">
        <color indexed="64"/>
      </bottom>
      <diagonal/>
    </border>
    <border>
      <left style="thick">
        <color auto="1"/>
      </left>
      <right style="thin">
        <color indexed="64"/>
      </right>
      <top style="thin">
        <color indexed="64"/>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right style="thick">
        <color auto="1"/>
      </right>
      <top/>
      <bottom style="medium">
        <color indexed="64"/>
      </bottom>
      <diagonal/>
    </border>
    <border>
      <left style="thick">
        <color auto="1"/>
      </left>
      <right/>
      <top/>
      <bottom style="medium">
        <color indexed="64"/>
      </bottom>
      <diagonal/>
    </border>
    <border>
      <left style="thick">
        <color auto="1"/>
      </left>
      <right style="thin">
        <color indexed="64"/>
      </right>
      <top style="thin">
        <color indexed="64"/>
      </top>
      <bottom style="thin">
        <color indexed="64"/>
      </bottom>
      <diagonal/>
    </border>
    <border>
      <left style="thick">
        <color auto="1"/>
      </left>
      <right style="thin">
        <color indexed="64"/>
      </right>
      <top style="thin">
        <color indexed="64"/>
      </top>
      <bottom/>
      <diagonal/>
    </border>
    <border>
      <left style="thick">
        <color auto="1"/>
      </left>
      <right style="thin">
        <color indexed="64"/>
      </right>
      <top/>
      <bottom/>
      <diagonal/>
    </border>
    <border>
      <left style="thick">
        <color auto="1"/>
      </left>
      <right style="thin">
        <color indexed="64"/>
      </right>
      <top/>
      <bottom style="thin">
        <color indexed="64"/>
      </bottom>
      <diagonal/>
    </border>
    <border>
      <left/>
      <right style="thick">
        <color auto="1"/>
      </right>
      <top style="medium">
        <color indexed="64"/>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medium">
        <color indexed="64"/>
      </bottom>
      <diagonal/>
    </border>
    <border>
      <left style="thick">
        <color auto="1"/>
      </left>
      <right style="thin">
        <color indexed="64"/>
      </right>
      <top/>
      <bottom style="medium">
        <color indexed="64"/>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s>
  <cellStyleXfs count="1">
    <xf numFmtId="0" fontId="0" fillId="0" borderId="0"/>
  </cellStyleXfs>
  <cellXfs count="5490">
    <xf numFmtId="0" fontId="0" fillId="0" borderId="0" xfId="0"/>
    <xf numFmtId="0" fontId="0" fillId="0" borderId="0" xfId="0" applyFill="1"/>
    <xf numFmtId="0" fontId="0" fillId="0" borderId="0" xfId="0" applyFill="1" applyAlignment="1">
      <alignment horizontal="center"/>
    </xf>
    <xf numFmtId="0" fontId="24" fillId="0" borderId="0" xfId="0" applyFont="1" applyFill="1" applyAlignment="1">
      <alignment horizontal="right" vertical="center" wrapText="1"/>
    </xf>
    <xf numFmtId="0" fontId="25" fillId="0" borderId="0" xfId="0" applyFont="1"/>
    <xf numFmtId="0" fontId="26" fillId="0" borderId="0" xfId="0" applyFont="1"/>
    <xf numFmtId="0" fontId="27" fillId="0" borderId="0" xfId="0" applyFont="1"/>
    <xf numFmtId="0" fontId="28" fillId="0" borderId="0" xfId="0" applyFont="1" applyFill="1" applyAlignment="1">
      <alignment horizontal="center" wrapText="1"/>
    </xf>
    <xf numFmtId="0" fontId="25" fillId="4" borderId="0" xfId="0" applyFont="1" applyFill="1"/>
    <xf numFmtId="0" fontId="26" fillId="4" borderId="0" xfId="0" applyFont="1" applyFill="1"/>
    <xf numFmtId="0" fontId="25" fillId="4" borderId="0" xfId="0" applyFont="1" applyFill="1" applyAlignment="1">
      <alignment horizontal="center" wrapText="1"/>
    </xf>
    <xf numFmtId="0" fontId="30" fillId="0" borderId="0" xfId="0" applyFont="1" applyBorder="1" applyAlignment="1"/>
    <xf numFmtId="0" fontId="29" fillId="0" borderId="0" xfId="0" applyFont="1" applyBorder="1" applyAlignment="1"/>
    <xf numFmtId="0" fontId="29" fillId="0" borderId="0" xfId="0" applyFont="1" applyBorder="1" applyAlignment="1">
      <alignment horizontal="left"/>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0" borderId="6" xfId="0" applyFont="1" applyFill="1" applyBorder="1" applyAlignment="1">
      <alignment horizontal="left" vertical="center" wrapText="1"/>
    </xf>
    <xf numFmtId="0" fontId="36" fillId="0" borderId="1" xfId="0" applyFont="1" applyFill="1" applyBorder="1" applyAlignment="1">
      <alignment horizontal="center" vertical="center"/>
    </xf>
    <xf numFmtId="0" fontId="31" fillId="0" borderId="3"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 xfId="0" quotePrefix="1" applyFont="1" applyFill="1" applyBorder="1" applyAlignment="1">
      <alignment horizontal="center" vertical="center"/>
    </xf>
    <xf numFmtId="0" fontId="36" fillId="0" borderId="11"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5" xfId="0" applyFont="1" applyFill="1" applyBorder="1" applyAlignment="1">
      <alignment horizontal="center" vertical="center"/>
    </xf>
    <xf numFmtId="0" fontId="31" fillId="4" borderId="3" xfId="0" applyFont="1" applyFill="1" applyBorder="1" applyAlignment="1">
      <alignment horizontal="left" vertical="center" wrapText="1"/>
    </xf>
    <xf numFmtId="0" fontId="31" fillId="0" borderId="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36" fillId="0" borderId="3" xfId="0" quotePrefix="1" applyFont="1" applyFill="1" applyBorder="1" applyAlignment="1">
      <alignment horizontal="center" vertical="center" wrapText="1"/>
    </xf>
    <xf numFmtId="0" fontId="36" fillId="0" borderId="12" xfId="0" applyFont="1" applyFill="1" applyBorder="1" applyAlignment="1">
      <alignment horizontal="center" vertical="center"/>
    </xf>
    <xf numFmtId="0" fontId="36" fillId="0" borderId="6" xfId="0" quotePrefix="1" applyFont="1" applyFill="1" applyBorder="1" applyAlignment="1">
      <alignment horizontal="center" vertical="center"/>
    </xf>
    <xf numFmtId="0" fontId="36" fillId="0" borderId="6" xfId="0" applyFont="1" applyFill="1" applyBorder="1" applyAlignment="1">
      <alignment horizontal="center" vertical="center"/>
    </xf>
    <xf numFmtId="0" fontId="24" fillId="4" borderId="10"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0" fillId="0" borderId="0" xfId="0" applyBorder="1"/>
    <xf numFmtId="16" fontId="32" fillId="0" borderId="1" xfId="0" applyNumberFormat="1" applyFont="1" applyFill="1" applyBorder="1" applyAlignment="1">
      <alignment horizontal="center" vertical="center" wrapText="1"/>
    </xf>
    <xf numFmtId="16" fontId="32" fillId="0" borderId="11" xfId="0" applyNumberFormat="1" applyFont="1" applyFill="1" applyBorder="1" applyAlignment="1">
      <alignment horizontal="center" vertical="center" wrapText="1"/>
    </xf>
    <xf numFmtId="16" fontId="32" fillId="0" borderId="14" xfId="0" applyNumberFormat="1" applyFont="1" applyFill="1" applyBorder="1" applyAlignment="1">
      <alignment horizontal="center" vertical="center" wrapText="1"/>
    </xf>
    <xf numFmtId="0" fontId="32" fillId="0" borderId="0" xfId="0" applyFont="1" applyBorder="1"/>
    <xf numFmtId="0" fontId="31" fillId="4" borderId="0" xfId="0" applyFont="1" applyFill="1" applyBorder="1" applyAlignment="1">
      <alignment horizontal="left" vertical="center" wrapText="1"/>
    </xf>
    <xf numFmtId="0" fontId="36" fillId="0" borderId="13" xfId="0" applyFont="1" applyFill="1" applyBorder="1" applyAlignment="1">
      <alignment horizontal="center" vertical="center"/>
    </xf>
    <xf numFmtId="0" fontId="34" fillId="0" borderId="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6" fillId="0" borderId="2" xfId="0" applyFont="1" applyFill="1" applyBorder="1" applyAlignment="1">
      <alignment horizontal="center" vertical="center"/>
    </xf>
    <xf numFmtId="0" fontId="37" fillId="0" borderId="5" xfId="0" applyFont="1" applyFill="1" applyBorder="1" applyAlignment="1">
      <alignment horizontal="center" vertical="center"/>
    </xf>
    <xf numFmtId="0" fontId="0" fillId="4" borderId="5" xfId="0" applyFill="1" applyBorder="1"/>
    <xf numFmtId="0" fontId="40" fillId="0" borderId="5" xfId="0" applyFont="1" applyFill="1" applyBorder="1" applyAlignment="1">
      <alignment horizontal="center" vertical="center"/>
    </xf>
    <xf numFmtId="0" fontId="0" fillId="0" borderId="7" xfId="0" applyFill="1" applyBorder="1"/>
    <xf numFmtId="0" fontId="24" fillId="4" borderId="12" xfId="0" applyFont="1" applyFill="1" applyBorder="1" applyAlignment="1">
      <alignment horizontal="center" vertical="center" wrapText="1"/>
    </xf>
    <xf numFmtId="0" fontId="32" fillId="4" borderId="11" xfId="0" applyFont="1" applyFill="1" applyBorder="1" applyAlignment="1">
      <alignment horizontal="left" vertical="distributed"/>
    </xf>
    <xf numFmtId="0" fontId="32" fillId="0" borderId="11" xfId="0" applyFont="1" applyFill="1" applyBorder="1" applyAlignment="1">
      <alignment horizontal="left" vertical="distributed"/>
    </xf>
    <xf numFmtId="16" fontId="32" fillId="0" borderId="6" xfId="0" applyNumberFormat="1" applyFont="1" applyFill="1" applyBorder="1" applyAlignment="1">
      <alignment horizontal="center" vertical="center" wrapText="1"/>
    </xf>
    <xf numFmtId="16" fontId="32" fillId="0" borderId="3" xfId="0" applyNumberFormat="1" applyFont="1" applyFill="1" applyBorder="1" applyAlignment="1">
      <alignment horizontal="center" vertical="center" wrapText="1"/>
    </xf>
    <xf numFmtId="0" fontId="23" fillId="0" borderId="0" xfId="0" applyFont="1" applyFill="1"/>
    <xf numFmtId="0" fontId="32" fillId="0" borderId="3" xfId="0" applyFont="1" applyFill="1" applyBorder="1" applyAlignment="1">
      <alignment horizontal="center" vertical="distributed"/>
    </xf>
    <xf numFmtId="0" fontId="32" fillId="0" borderId="3" xfId="0" applyFont="1" applyFill="1" applyBorder="1" applyAlignment="1">
      <alignment horizontal="left" vertical="distributed"/>
    </xf>
    <xf numFmtId="0" fontId="32" fillId="5" borderId="11" xfId="0" applyFont="1" applyFill="1" applyBorder="1" applyAlignment="1">
      <alignment horizontal="left" vertical="distributed"/>
    </xf>
    <xf numFmtId="0" fontId="32" fillId="0" borderId="0" xfId="0" applyFont="1" applyFill="1"/>
    <xf numFmtId="16" fontId="32" fillId="0" borderId="9" xfId="0" applyNumberFormat="1" applyFont="1" applyFill="1" applyBorder="1" applyAlignment="1">
      <alignment horizontal="center" vertical="center" wrapText="1"/>
    </xf>
    <xf numFmtId="0" fontId="47" fillId="0" borderId="3" xfId="0" applyFont="1" applyBorder="1"/>
    <xf numFmtId="0" fontId="47" fillId="0" borderId="3" xfId="0" applyFont="1" applyBorder="1" applyAlignment="1">
      <alignment horizontal="center"/>
    </xf>
    <xf numFmtId="0" fontId="24" fillId="0" borderId="25" xfId="0" applyFont="1" applyFill="1" applyBorder="1" applyAlignment="1">
      <alignment horizontal="center" vertical="center" wrapText="1"/>
    </xf>
    <xf numFmtId="0" fontId="32" fillId="0" borderId="1" xfId="0" applyFont="1" applyFill="1" applyBorder="1" applyAlignment="1">
      <alignment horizontal="center" vertical="distributed"/>
    </xf>
    <xf numFmtId="0" fontId="0" fillId="4" borderId="0" xfId="0" applyFill="1"/>
    <xf numFmtId="0" fontId="0" fillId="0" borderId="3" xfId="0" applyBorder="1"/>
    <xf numFmtId="16" fontId="32" fillId="4" borderId="3" xfId="0" applyNumberFormat="1" applyFont="1" applyFill="1" applyBorder="1" applyAlignment="1">
      <alignment horizontal="left" vertical="center" wrapText="1"/>
    </xf>
    <xf numFmtId="0" fontId="32" fillId="5" borderId="1" xfId="0" applyFont="1" applyFill="1" applyBorder="1" applyAlignment="1">
      <alignment horizontal="left" vertical="center" wrapText="1"/>
    </xf>
    <xf numFmtId="0" fontId="47" fillId="0" borderId="3" xfId="0" applyFont="1" applyBorder="1" applyAlignment="1">
      <alignment horizontal="left"/>
    </xf>
    <xf numFmtId="0" fontId="32" fillId="0" borderId="0" xfId="0" applyFont="1" applyFill="1" applyBorder="1" applyAlignment="1">
      <alignment horizontal="center"/>
    </xf>
    <xf numFmtId="0" fontId="32" fillId="0" borderId="0" xfId="0" applyFont="1" applyFill="1" applyBorder="1" applyAlignment="1">
      <alignment horizontal="center" wrapText="1"/>
    </xf>
    <xf numFmtId="0" fontId="32" fillId="0" borderId="0" xfId="0" applyFont="1"/>
    <xf numFmtId="0" fontId="32" fillId="0" borderId="0" xfId="0" applyFont="1" applyFill="1" applyBorder="1"/>
    <xf numFmtId="14" fontId="32" fillId="0" borderId="0" xfId="0" applyNumberFormat="1" applyFont="1" applyBorder="1"/>
    <xf numFmtId="0" fontId="32" fillId="0" borderId="27"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4" borderId="3" xfId="0" applyFont="1" applyFill="1" applyBorder="1" applyAlignment="1">
      <alignment horizontal="center" vertical="distributed"/>
    </xf>
    <xf numFmtId="0" fontId="49" fillId="0" borderId="1"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2" fillId="0" borderId="48" xfId="0" applyFont="1" applyFill="1" applyBorder="1" applyAlignment="1">
      <alignment horizontal="center" vertical="center" wrapText="1"/>
    </xf>
    <xf numFmtId="0" fontId="32" fillId="0" borderId="50" xfId="0" applyFont="1" applyFill="1" applyBorder="1"/>
    <xf numFmtId="0" fontId="32" fillId="4"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5" borderId="6" xfId="0" applyFont="1" applyFill="1" applyBorder="1" applyAlignment="1">
      <alignment horizontal="left" vertical="center" wrapText="1"/>
    </xf>
    <xf numFmtId="0" fontId="32" fillId="5" borderId="6" xfId="0" applyFont="1" applyFill="1" applyBorder="1" applyAlignment="1">
      <alignment horizontal="center" vertical="center" wrapText="1"/>
    </xf>
    <xf numFmtId="16" fontId="32" fillId="4" borderId="6" xfId="0" applyNumberFormat="1"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3" xfId="0" applyFont="1" applyFill="1" applyBorder="1" applyAlignment="1">
      <alignment horizontal="center" vertical="distributed"/>
    </xf>
    <xf numFmtId="0" fontId="32" fillId="0" borderId="2" xfId="0" applyFont="1" applyFill="1" applyBorder="1" applyAlignment="1">
      <alignment horizontal="left" vertical="center" wrapText="1"/>
    </xf>
    <xf numFmtId="0" fontId="32" fillId="4" borderId="8" xfId="0" applyFont="1" applyFill="1" applyBorder="1" applyAlignment="1">
      <alignment horizontal="center" vertical="center" wrapText="1"/>
    </xf>
    <xf numFmtId="0" fontId="32" fillId="4" borderId="12" xfId="0" applyFont="1" applyFill="1" applyBorder="1" applyAlignment="1">
      <alignment horizontal="center" vertical="center" wrapText="1"/>
    </xf>
    <xf numFmtId="16" fontId="32" fillId="5" borderId="9" xfId="0" applyNumberFormat="1"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0" borderId="15" xfId="0" applyFont="1" applyFill="1" applyBorder="1" applyAlignment="1">
      <alignment horizontal="center" vertical="distributed"/>
    </xf>
    <xf numFmtId="0" fontId="32" fillId="0" borderId="4" xfId="0" applyFont="1" applyFill="1" applyBorder="1" applyAlignment="1">
      <alignment horizontal="center" vertical="distributed"/>
    </xf>
    <xf numFmtId="0" fontId="32" fillId="4" borderId="26" xfId="0" applyFont="1" applyFill="1" applyBorder="1" applyAlignment="1">
      <alignment horizontal="center" vertical="center" wrapText="1"/>
    </xf>
    <xf numFmtId="0" fontId="0" fillId="0" borderId="0" xfId="0" applyAlignment="1">
      <alignment vertical="center" wrapText="1"/>
    </xf>
    <xf numFmtId="16" fontId="32" fillId="5" borderId="3"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4" borderId="5" xfId="0" applyFont="1" applyFill="1" applyBorder="1" applyAlignment="1">
      <alignment horizontal="left" vertical="center" wrapText="1"/>
    </xf>
    <xf numFmtId="0" fontId="32" fillId="4" borderId="10" xfId="0" applyFont="1" applyFill="1" applyBorder="1" applyAlignment="1">
      <alignment horizontal="center" vertical="center" wrapText="1"/>
    </xf>
    <xf numFmtId="0" fontId="40" fillId="0" borderId="0" xfId="0" applyFont="1" applyFill="1" applyBorder="1"/>
    <xf numFmtId="0" fontId="32" fillId="0" borderId="3" xfId="0" applyFont="1" applyFill="1" applyBorder="1" applyAlignment="1">
      <alignment vertical="center" wrapText="1"/>
    </xf>
    <xf numFmtId="0" fontId="32" fillId="4" borderId="13" xfId="0" applyFont="1" applyFill="1" applyBorder="1" applyAlignment="1">
      <alignment horizontal="center" vertical="center" wrapText="1"/>
    </xf>
    <xf numFmtId="0" fontId="32" fillId="5" borderId="3" xfId="0" applyFont="1" applyFill="1" applyBorder="1" applyAlignment="1">
      <alignment horizontal="center" vertical="distributed"/>
    </xf>
    <xf numFmtId="0" fontId="0" fillId="0" borderId="0" xfId="0" applyAlignment="1">
      <alignment vertical="center"/>
    </xf>
    <xf numFmtId="0" fontId="23" fillId="0" borderId="0" xfId="0" applyFont="1" applyFill="1" applyBorder="1" applyAlignment="1">
      <alignment horizontal="center" vertical="center" wrapText="1"/>
    </xf>
    <xf numFmtId="16" fontId="23" fillId="0" borderId="0" xfId="0" applyNumberFormat="1" applyFont="1" applyFill="1" applyBorder="1" applyAlignment="1">
      <alignment horizontal="center" vertical="center" wrapText="1"/>
    </xf>
    <xf numFmtId="0" fontId="32" fillId="4" borderId="6" xfId="0" applyFont="1" applyFill="1" applyBorder="1" applyAlignment="1">
      <alignment horizontal="center" vertical="distributed"/>
    </xf>
    <xf numFmtId="0" fontId="32" fillId="4" borderId="25"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2" fillId="5" borderId="3" xfId="0" applyFont="1" applyFill="1" applyBorder="1" applyAlignment="1">
      <alignment vertical="center" wrapText="1"/>
    </xf>
    <xf numFmtId="0" fontId="51" fillId="0" borderId="1" xfId="0" applyFont="1" applyBorder="1" applyAlignment="1">
      <alignment horizontal="center" vertical="center"/>
    </xf>
    <xf numFmtId="0" fontId="31" fillId="4" borderId="11" xfId="0" applyFont="1" applyFill="1" applyBorder="1" applyAlignment="1">
      <alignment horizontal="center" vertical="center" wrapText="1"/>
    </xf>
    <xf numFmtId="0" fontId="36" fillId="4" borderId="11" xfId="0" applyFont="1" applyFill="1" applyBorder="1" applyAlignment="1">
      <alignment horizontal="center" vertical="center"/>
    </xf>
    <xf numFmtId="0" fontId="31" fillId="0" borderId="3" xfId="0" quotePrefix="1" applyFont="1" applyFill="1" applyBorder="1" applyAlignment="1">
      <alignment horizontal="center" vertical="center"/>
    </xf>
    <xf numFmtId="0" fontId="36" fillId="0" borderId="9" xfId="0" applyFont="1" applyFill="1" applyBorder="1" applyAlignment="1">
      <alignment horizontal="center" vertical="center"/>
    </xf>
    <xf numFmtId="0" fontId="36" fillId="0" borderId="9" xfId="0" quotePrefix="1" applyFont="1" applyFill="1" applyBorder="1" applyAlignment="1">
      <alignment horizontal="center" vertical="center"/>
    </xf>
    <xf numFmtId="0" fontId="51" fillId="0" borderId="6" xfId="0" applyFont="1" applyBorder="1" applyAlignment="1">
      <alignment horizontal="center" vertical="center"/>
    </xf>
    <xf numFmtId="0" fontId="32" fillId="0" borderId="1" xfId="0" applyFont="1" applyFill="1" applyBorder="1" applyAlignment="1">
      <alignment vertical="center" wrapText="1"/>
    </xf>
    <xf numFmtId="0" fontId="32" fillId="5" borderId="5" xfId="0" applyFont="1" applyFill="1" applyBorder="1" applyAlignment="1">
      <alignment horizontal="left" vertical="center" wrapText="1"/>
    </xf>
    <xf numFmtId="0" fontId="32" fillId="4" borderId="47" xfId="0" applyFont="1" applyFill="1" applyBorder="1" applyAlignment="1">
      <alignment horizontal="center" vertical="center" wrapText="1"/>
    </xf>
    <xf numFmtId="16" fontId="32" fillId="4" borderId="6" xfId="0" applyNumberFormat="1" applyFont="1" applyFill="1" applyBorder="1" applyAlignment="1">
      <alignment horizontal="left" vertical="center" wrapText="1"/>
    </xf>
    <xf numFmtId="0" fontId="0" fillId="0" borderId="57" xfId="0" applyBorder="1"/>
    <xf numFmtId="0" fontId="32" fillId="4" borderId="19" xfId="0" applyFont="1" applyFill="1" applyBorder="1" applyAlignment="1">
      <alignment horizontal="center" vertical="center" wrapText="1"/>
    </xf>
    <xf numFmtId="0" fontId="0" fillId="5" borderId="0" xfId="0" applyFill="1"/>
    <xf numFmtId="0" fontId="32" fillId="0" borderId="1" xfId="0" applyFont="1" applyFill="1" applyBorder="1" applyAlignment="1">
      <alignment horizontal="left" vertical="distributed"/>
    </xf>
    <xf numFmtId="0" fontId="32" fillId="5" borderId="3" xfId="0" applyFont="1" applyFill="1" applyBorder="1" applyAlignment="1">
      <alignment horizontal="left" vertical="top" wrapText="1"/>
    </xf>
    <xf numFmtId="0" fontId="32" fillId="5" borderId="21" xfId="0" applyFont="1" applyFill="1" applyBorder="1" applyAlignment="1">
      <alignment horizontal="left" vertical="center" wrapText="1"/>
    </xf>
    <xf numFmtId="0" fontId="32" fillId="5" borderId="26" xfId="0" applyFont="1" applyFill="1" applyBorder="1" applyAlignment="1">
      <alignment horizontal="left" vertical="center" wrapText="1"/>
    </xf>
    <xf numFmtId="0" fontId="32" fillId="5" borderId="1" xfId="0" applyFont="1" applyFill="1" applyBorder="1" applyAlignment="1">
      <alignment horizontal="center" vertical="center" wrapText="1"/>
    </xf>
    <xf numFmtId="0" fontId="32" fillId="4" borderId="3" xfId="0" applyFont="1" applyFill="1" applyBorder="1" applyAlignment="1">
      <alignment horizontal="left" vertical="top" wrapText="1"/>
    </xf>
    <xf numFmtId="0" fontId="32" fillId="4" borderId="3" xfId="0" applyFont="1" applyFill="1" applyBorder="1" applyAlignment="1">
      <alignment horizontal="left" vertical="distributed"/>
    </xf>
    <xf numFmtId="0" fontId="0" fillId="5" borderId="3" xfId="0" applyFill="1" applyBorder="1"/>
    <xf numFmtId="0" fontId="49" fillId="0" borderId="5" xfId="0" applyFont="1" applyFill="1" applyBorder="1" applyAlignment="1">
      <alignment horizontal="left" vertical="center" wrapText="1"/>
    </xf>
    <xf numFmtId="0" fontId="32" fillId="4" borderId="1" xfId="0" applyFont="1" applyFill="1" applyBorder="1" applyAlignment="1">
      <alignment horizontal="center" vertical="distributed"/>
    </xf>
    <xf numFmtId="0" fontId="42" fillId="0" borderId="21" xfId="0" applyFont="1" applyBorder="1" applyAlignment="1">
      <alignment horizontal="center" vertical="center"/>
    </xf>
    <xf numFmtId="0" fontId="32" fillId="0" borderId="3" xfId="0" applyFont="1" applyFill="1" applyBorder="1" applyAlignment="1">
      <alignment horizontal="left" vertical="top" wrapText="1"/>
    </xf>
    <xf numFmtId="0" fontId="32" fillId="5" borderId="9" xfId="0" applyFont="1" applyFill="1" applyBorder="1" applyAlignment="1">
      <alignment horizontal="left" vertical="top" wrapText="1"/>
    </xf>
    <xf numFmtId="0" fontId="49" fillId="0" borderId="1" xfId="0" applyFont="1" applyFill="1" applyBorder="1" applyAlignment="1">
      <alignment horizontal="left" vertical="distributed"/>
    </xf>
    <xf numFmtId="0" fontId="49" fillId="0" borderId="2" xfId="0" applyFont="1" applyFill="1" applyBorder="1" applyAlignment="1">
      <alignment horizontal="left" vertical="distributed"/>
    </xf>
    <xf numFmtId="0" fontId="38" fillId="4" borderId="5" xfId="0" applyFont="1" applyFill="1" applyBorder="1" applyAlignment="1">
      <alignment horizontal="center" vertical="center" wrapText="1"/>
    </xf>
    <xf numFmtId="0" fontId="47" fillId="4" borderId="3" xfId="0" applyFont="1" applyFill="1" applyBorder="1" applyAlignment="1">
      <alignment horizontal="center"/>
    </xf>
    <xf numFmtId="0" fontId="0" fillId="4" borderId="3" xfId="0" applyFill="1" applyBorder="1"/>
    <xf numFmtId="0" fontId="0" fillId="0" borderId="5" xfId="0" applyBorder="1"/>
    <xf numFmtId="0" fontId="32" fillId="4" borderId="27" xfId="0" applyFont="1" applyFill="1" applyBorder="1" applyAlignment="1">
      <alignment horizontal="center" vertical="center" wrapText="1"/>
    </xf>
    <xf numFmtId="0" fontId="47" fillId="4" borderId="3" xfId="0" applyFont="1" applyFill="1" applyBorder="1" applyAlignment="1">
      <alignment vertical="center" wrapText="1"/>
    </xf>
    <xf numFmtId="0" fontId="47" fillId="4" borderId="11" xfId="0" applyFont="1" applyFill="1" applyBorder="1" applyAlignment="1">
      <alignment vertical="center" wrapText="1"/>
    </xf>
    <xf numFmtId="0" fontId="47" fillId="0" borderId="3" xfId="0" applyFont="1" applyFill="1" applyBorder="1" applyAlignment="1">
      <alignment horizontal="center"/>
    </xf>
    <xf numFmtId="0" fontId="32" fillId="0" borderId="6" xfId="0" applyFont="1" applyFill="1" applyBorder="1" applyAlignment="1">
      <alignment horizontal="center" vertical="distributed"/>
    </xf>
    <xf numFmtId="0" fontId="47" fillId="5" borderId="3" xfId="0" applyFont="1" applyFill="1" applyBorder="1"/>
    <xf numFmtId="0" fontId="32" fillId="0" borderId="71"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1" fillId="4" borderId="3"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9" xfId="0" applyFont="1" applyFill="1" applyBorder="1" applyAlignment="1">
      <alignment horizontal="left" vertical="top" wrapText="1"/>
    </xf>
    <xf numFmtId="0" fontId="51" fillId="0" borderId="1" xfId="0" quotePrefix="1" applyFont="1" applyBorder="1" applyAlignment="1">
      <alignment horizontal="center" vertical="center"/>
    </xf>
    <xf numFmtId="0" fontId="36" fillId="0" borderId="3" xfId="0" applyFont="1" applyFill="1" applyBorder="1" applyAlignment="1">
      <alignment horizontal="left" vertical="center" wrapText="1"/>
    </xf>
    <xf numFmtId="0" fontId="40" fillId="4" borderId="5" xfId="0" applyFont="1" applyFill="1" applyBorder="1" applyAlignment="1">
      <alignment horizontal="center" vertical="center"/>
    </xf>
    <xf numFmtId="0" fontId="31" fillId="0" borderId="11" xfId="0" applyFont="1" applyFill="1" applyBorder="1" applyAlignment="1">
      <alignment horizontal="left" vertical="top" wrapText="1"/>
    </xf>
    <xf numFmtId="16" fontId="24" fillId="0" borderId="4" xfId="0" quotePrefix="1" applyNumberFormat="1" applyFont="1" applyFill="1" applyBorder="1" applyAlignment="1">
      <alignment horizontal="center" vertical="center" wrapText="1"/>
    </xf>
    <xf numFmtId="0" fontId="31" fillId="9" borderId="11" xfId="0" applyFont="1" applyFill="1" applyBorder="1" applyAlignment="1">
      <alignment horizontal="left" vertical="top" wrapText="1"/>
    </xf>
    <xf numFmtId="0" fontId="31" fillId="0" borderId="24" xfId="0" applyFont="1" applyFill="1" applyBorder="1" applyAlignment="1">
      <alignment horizontal="left" vertical="center" wrapText="1"/>
    </xf>
    <xf numFmtId="0" fontId="31" fillId="0" borderId="24" xfId="0" applyFont="1" applyFill="1" applyBorder="1" applyAlignment="1">
      <alignment horizontal="center" vertical="center"/>
    </xf>
    <xf numFmtId="0" fontId="24" fillId="0" borderId="33" xfId="0" applyFont="1" applyFill="1" applyBorder="1" applyAlignment="1">
      <alignment horizontal="center" vertical="center" wrapText="1"/>
    </xf>
    <xf numFmtId="0" fontId="40" fillId="0" borderId="33" xfId="0" applyFont="1" applyFill="1" applyBorder="1"/>
    <xf numFmtId="0" fontId="36" fillId="0" borderId="0" xfId="0" applyFont="1" applyFill="1" applyBorder="1" applyAlignment="1">
      <alignment horizontal="left" vertical="center" wrapText="1"/>
    </xf>
    <xf numFmtId="0" fontId="31" fillId="9" borderId="60" xfId="0" applyFont="1" applyFill="1" applyBorder="1" applyAlignment="1">
      <alignment wrapText="1"/>
    </xf>
    <xf numFmtId="0" fontId="32" fillId="0" borderId="5" xfId="0" applyFont="1" applyFill="1" applyBorder="1" applyAlignment="1">
      <alignment horizontal="left" vertical="distributed"/>
    </xf>
    <xf numFmtId="0" fontId="38" fillId="4" borderId="16"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49" fillId="0" borderId="16" xfId="0" applyFont="1" applyFill="1" applyBorder="1" applyAlignment="1">
      <alignment horizontal="left" vertical="distributed"/>
    </xf>
    <xf numFmtId="0" fontId="47" fillId="0" borderId="3" xfId="0" applyFont="1" applyBorder="1" applyAlignment="1">
      <alignment vertical="center" wrapText="1"/>
    </xf>
    <xf numFmtId="0" fontId="32" fillId="10" borderId="11" xfId="0" applyFont="1" applyFill="1" applyBorder="1" applyAlignment="1">
      <alignment horizontal="left" vertical="center" wrapText="1"/>
    </xf>
    <xf numFmtId="0" fontId="32" fillId="10" borderId="9"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47" fillId="0" borderId="1" xfId="0" applyFont="1" applyBorder="1" applyAlignment="1">
      <alignment horizontal="center" vertical="center"/>
    </xf>
    <xf numFmtId="0" fontId="49" fillId="4" borderId="2" xfId="0" applyFont="1" applyFill="1" applyBorder="1" applyAlignment="1">
      <alignment horizontal="center" vertical="center" wrapText="1"/>
    </xf>
    <xf numFmtId="0" fontId="47" fillId="4" borderId="3" xfId="0" applyFont="1" applyFill="1" applyBorder="1" applyAlignment="1">
      <alignment horizontal="left" vertical="center" wrapText="1"/>
    </xf>
    <xf numFmtId="0" fontId="49" fillId="4" borderId="5"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11" borderId="21" xfId="0" applyFont="1" applyFill="1" applyBorder="1" applyAlignment="1">
      <alignment horizontal="left" vertical="center" wrapText="1"/>
    </xf>
    <xf numFmtId="16" fontId="32" fillId="11" borderId="3" xfId="0" applyNumberFormat="1" applyFont="1" applyFill="1" applyBorder="1" applyAlignment="1">
      <alignment horizontal="center" vertical="center" wrapText="1"/>
    </xf>
    <xf numFmtId="0" fontId="47" fillId="5" borderId="3" xfId="0" applyFont="1" applyFill="1" applyBorder="1" applyAlignment="1">
      <alignment horizontal="left" vertical="center" wrapText="1"/>
    </xf>
    <xf numFmtId="0" fontId="23" fillId="0" borderId="9" xfId="0" applyFont="1" applyFill="1" applyBorder="1" applyAlignment="1">
      <alignment horizontal="center" vertical="center" wrapText="1"/>
    </xf>
    <xf numFmtId="0" fontId="36" fillId="0" borderId="16"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6" fillId="0" borderId="4" xfId="0" applyFont="1" applyFill="1" applyBorder="1" applyAlignment="1">
      <alignment horizontal="left" vertical="center" wrapText="1"/>
    </xf>
    <xf numFmtId="0" fontId="24" fillId="8" borderId="21" xfId="0" applyFont="1" applyFill="1" applyBorder="1" applyAlignment="1">
      <alignment horizontal="center" vertical="center" wrapText="1"/>
    </xf>
    <xf numFmtId="0" fontId="36" fillId="0" borderId="41" xfId="0" applyFont="1" applyFill="1" applyBorder="1" applyAlignment="1">
      <alignment horizontal="center" vertical="center"/>
    </xf>
    <xf numFmtId="0" fontId="36" fillId="0" borderId="30" xfId="0" applyFont="1" applyFill="1" applyBorder="1" applyAlignment="1">
      <alignment horizontal="center" vertical="center"/>
    </xf>
    <xf numFmtId="0" fontId="40" fillId="4" borderId="30" xfId="0" applyFont="1" applyFill="1" applyBorder="1" applyAlignment="1">
      <alignment horizontal="center" vertical="center"/>
    </xf>
    <xf numFmtId="0" fontId="36" fillId="0" borderId="1" xfId="0" quotePrefix="1" applyFont="1" applyFill="1" applyBorder="1" applyAlignment="1">
      <alignment horizontal="center" vertical="center"/>
    </xf>
    <xf numFmtId="16" fontId="24" fillId="0" borderId="13" xfId="0" quotePrefix="1" applyNumberFormat="1" applyFont="1" applyFill="1" applyBorder="1" applyAlignment="1">
      <alignment horizontal="center" vertical="center" wrapText="1"/>
    </xf>
    <xf numFmtId="0" fontId="31" fillId="0" borderId="1" xfId="0" applyFont="1" applyFill="1" applyBorder="1" applyAlignment="1">
      <alignment horizontal="left" vertical="top" wrapText="1"/>
    </xf>
    <xf numFmtId="0" fontId="31" fillId="9" borderId="3" xfId="0" applyFont="1" applyFill="1" applyBorder="1" applyAlignment="1">
      <alignment horizontal="left" vertical="top" wrapText="1"/>
    </xf>
    <xf numFmtId="0" fontId="24" fillId="6" borderId="13" xfId="0" applyFont="1" applyFill="1" applyBorder="1" applyAlignment="1">
      <alignment horizontal="center" vertical="center" wrapText="1"/>
    </xf>
    <xf numFmtId="0" fontId="31" fillId="6" borderId="1" xfId="0" applyFont="1" applyFill="1" applyBorder="1" applyAlignment="1">
      <alignment horizontal="left" vertical="top" wrapText="1"/>
    </xf>
    <xf numFmtId="0" fontId="31"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31" fillId="6" borderId="6" xfId="0" applyFont="1" applyFill="1" applyBorder="1" applyAlignment="1">
      <alignment horizontal="left" vertical="top" wrapText="1"/>
    </xf>
    <xf numFmtId="0" fontId="31" fillId="6" borderId="6" xfId="0" applyFont="1" applyFill="1" applyBorder="1" applyAlignment="1">
      <alignment horizontal="center" vertical="center" wrapText="1"/>
    </xf>
    <xf numFmtId="0" fontId="36" fillId="6" borderId="6" xfId="0" applyFont="1" applyFill="1" applyBorder="1" applyAlignment="1">
      <alignment horizontal="center" vertical="center"/>
    </xf>
    <xf numFmtId="0" fontId="45" fillId="6" borderId="12" xfId="0" applyFont="1" applyFill="1" applyBorder="1" applyAlignment="1">
      <alignment horizontal="center" vertical="center"/>
    </xf>
    <xf numFmtId="0" fontId="45" fillId="6" borderId="6" xfId="0" applyFont="1" applyFill="1" applyBorder="1" applyAlignment="1">
      <alignment horizontal="center" vertical="center"/>
    </xf>
    <xf numFmtId="0" fontId="51" fillId="0" borderId="3" xfId="0" quotePrefix="1" applyFont="1" applyBorder="1" applyAlignment="1">
      <alignment horizontal="center" vertical="center"/>
    </xf>
    <xf numFmtId="0" fontId="51" fillId="0" borderId="5" xfId="0" applyFont="1" applyBorder="1" applyAlignment="1">
      <alignment horizontal="center" vertical="center"/>
    </xf>
    <xf numFmtId="0" fontId="51" fillId="0" borderId="7" xfId="0" applyFont="1" applyBorder="1" applyAlignment="1">
      <alignment horizontal="center" vertical="center"/>
    </xf>
    <xf numFmtId="0" fontId="51" fillId="0" borderId="2" xfId="0" applyFont="1" applyBorder="1" applyAlignment="1">
      <alignment horizontal="center" vertical="center"/>
    </xf>
    <xf numFmtId="0" fontId="51" fillId="0" borderId="6" xfId="0" quotePrefix="1" applyFont="1" applyBorder="1" applyAlignment="1">
      <alignment horizontal="center" vertical="center"/>
    </xf>
    <xf numFmtId="0" fontId="51" fillId="6" borderId="6" xfId="0" applyFont="1" applyFill="1" applyBorder="1" applyAlignment="1">
      <alignment horizontal="center" vertical="center"/>
    </xf>
    <xf numFmtId="0" fontId="28" fillId="4" borderId="0" xfId="0" applyFont="1" applyFill="1" applyAlignment="1">
      <alignment horizontal="center" wrapText="1"/>
    </xf>
    <xf numFmtId="0" fontId="29" fillId="4" borderId="0" xfId="0" applyFont="1" applyFill="1" applyBorder="1" applyAlignment="1">
      <alignment horizontal="left"/>
    </xf>
    <xf numFmtId="0" fontId="31" fillId="4" borderId="34" xfId="0" applyFont="1" applyFill="1" applyBorder="1" applyAlignment="1">
      <alignment horizontal="center" vertical="center"/>
    </xf>
    <xf numFmtId="0" fontId="36" fillId="4" borderId="0" xfId="0" applyFont="1" applyFill="1" applyBorder="1" applyAlignment="1">
      <alignment horizontal="left" vertical="center" wrapText="1"/>
    </xf>
    <xf numFmtId="0" fontId="25" fillId="4" borderId="0" xfId="0" applyFont="1" applyFill="1" applyBorder="1" applyAlignment="1">
      <alignment horizontal="left" vertical="center" wrapText="1"/>
    </xf>
    <xf numFmtId="2" fontId="33" fillId="0" borderId="13"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1" fillId="0" borderId="5" xfId="0" quotePrefix="1" applyFont="1" applyBorder="1" applyAlignment="1">
      <alignment horizontal="center" vertical="center"/>
    </xf>
    <xf numFmtId="0" fontId="51" fillId="0" borderId="7" xfId="0" quotePrefix="1" applyFont="1" applyBorder="1" applyAlignment="1">
      <alignment horizontal="center" vertical="center"/>
    </xf>
    <xf numFmtId="0" fontId="31" fillId="4" borderId="6" xfId="0" applyFont="1" applyFill="1" applyBorder="1" applyAlignment="1">
      <alignment horizontal="left" vertical="top" wrapText="1"/>
    </xf>
    <xf numFmtId="0" fontId="36" fillId="0" borderId="6"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49" fillId="4" borderId="5" xfId="0" applyFont="1" applyFill="1" applyBorder="1" applyAlignment="1">
      <alignment horizontal="left" vertical="distributed"/>
    </xf>
    <xf numFmtId="0" fontId="38" fillId="4" borderId="47" xfId="0" applyFont="1" applyFill="1" applyBorder="1" applyAlignment="1">
      <alignment horizontal="center" vertical="center" wrapText="1"/>
    </xf>
    <xf numFmtId="0" fontId="47" fillId="5" borderId="3" xfId="0" applyFont="1" applyFill="1" applyBorder="1" applyAlignment="1">
      <alignment horizontal="center" vertical="center"/>
    </xf>
    <xf numFmtId="0" fontId="35" fillId="3" borderId="56" xfId="0" applyFont="1" applyFill="1" applyBorder="1" applyAlignment="1">
      <alignment vertical="center"/>
    </xf>
    <xf numFmtId="0" fontId="35" fillId="3" borderId="57" xfId="0" applyFont="1" applyFill="1" applyBorder="1" applyAlignment="1">
      <alignment vertical="center"/>
    </xf>
    <xf numFmtId="0" fontId="31" fillId="4" borderId="14" xfId="0" applyFont="1" applyFill="1" applyBorder="1" applyAlignment="1">
      <alignment horizontal="center" vertical="center" wrapText="1"/>
    </xf>
    <xf numFmtId="0" fontId="36" fillId="4" borderId="14" xfId="0" applyFont="1" applyFill="1" applyBorder="1" applyAlignment="1">
      <alignment horizontal="center" vertical="center"/>
    </xf>
    <xf numFmtId="0" fontId="36" fillId="0" borderId="6" xfId="0" applyFont="1" applyFill="1" applyBorder="1" applyAlignment="1">
      <alignment horizontal="left" vertical="center" wrapText="1"/>
    </xf>
    <xf numFmtId="16" fontId="24" fillId="0" borderId="8" xfId="0" quotePrefix="1" applyNumberFormat="1" applyFont="1" applyFill="1" applyBorder="1" applyAlignment="1">
      <alignment horizontal="center" vertical="center" wrapText="1"/>
    </xf>
    <xf numFmtId="0" fontId="0" fillId="0" borderId="67" xfId="0" applyBorder="1" applyAlignment="1">
      <alignment horizontal="center"/>
    </xf>
    <xf numFmtId="0" fontId="31" fillId="0" borderId="4" xfId="0" applyFont="1" applyFill="1" applyBorder="1" applyAlignment="1">
      <alignment horizontal="center" vertical="center"/>
    </xf>
    <xf numFmtId="0" fontId="36" fillId="0" borderId="1" xfId="0" quotePrefix="1"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0" borderId="20"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2"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4" borderId="54" xfId="0" applyFont="1" applyFill="1" applyBorder="1" applyAlignment="1">
      <alignment horizontal="left" vertical="center" wrapText="1"/>
    </xf>
    <xf numFmtId="0" fontId="36" fillId="4" borderId="5" xfId="0" quotePrefix="1" applyFont="1" applyFill="1" applyBorder="1" applyAlignment="1">
      <alignment horizontal="center" vertical="center"/>
    </xf>
    <xf numFmtId="0" fontId="39" fillId="4" borderId="2"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6" xfId="0" applyFont="1" applyFill="1" applyBorder="1" applyAlignment="1">
      <alignment horizontal="center" vertical="center"/>
    </xf>
    <xf numFmtId="0" fontId="51" fillId="0" borderId="12" xfId="0" applyFont="1" applyBorder="1" applyAlignment="1">
      <alignment horizontal="center" vertical="center"/>
    </xf>
    <xf numFmtId="0" fontId="51" fillId="0" borderId="26" xfId="0" applyFont="1" applyBorder="1" applyAlignment="1">
      <alignment horizontal="center" vertical="center"/>
    </xf>
    <xf numFmtId="0" fontId="51" fillId="6" borderId="12" xfId="0" applyFont="1" applyFill="1" applyBorder="1" applyAlignment="1">
      <alignment horizontal="center" vertical="center"/>
    </xf>
    <xf numFmtId="0" fontId="51" fillId="0" borderId="13" xfId="0" applyFont="1" applyBorder="1" applyAlignment="1">
      <alignment horizontal="center" vertical="center"/>
    </xf>
    <xf numFmtId="0" fontId="51" fillId="0" borderId="4" xfId="0" applyFont="1" applyBorder="1" applyAlignment="1">
      <alignment horizontal="center" vertical="center"/>
    </xf>
    <xf numFmtId="0" fontId="51" fillId="0" borderId="26" xfId="0" quotePrefix="1" applyFont="1" applyBorder="1" applyAlignment="1">
      <alignment horizontal="center" vertical="center"/>
    </xf>
    <xf numFmtId="0" fontId="0" fillId="0" borderId="4" xfId="0" applyBorder="1"/>
    <xf numFmtId="0" fontId="0" fillId="0" borderId="12" xfId="0" applyBorder="1"/>
    <xf numFmtId="49" fontId="44" fillId="4" borderId="7" xfId="0" applyNumberFormat="1" applyFont="1" applyFill="1" applyBorder="1" applyAlignment="1">
      <alignment horizontal="center" vertical="center"/>
    </xf>
    <xf numFmtId="0" fontId="36" fillId="4" borderId="16" xfId="0" quotePrefix="1" applyFont="1" applyFill="1" applyBorder="1" applyAlignment="1">
      <alignment horizontal="center" vertical="center"/>
    </xf>
    <xf numFmtId="0" fontId="36" fillId="0" borderId="6" xfId="0" quotePrefix="1" applyFont="1" applyFill="1" applyBorder="1" applyAlignment="1">
      <alignment horizontal="center" vertical="center" wrapText="1"/>
    </xf>
    <xf numFmtId="49" fontId="31" fillId="0" borderId="6" xfId="0" quotePrefix="1" applyNumberFormat="1" applyFont="1" applyFill="1" applyBorder="1" applyAlignment="1">
      <alignment horizontal="center" vertical="center"/>
    </xf>
    <xf numFmtId="0" fontId="32" fillId="4" borderId="17" xfId="0" applyFont="1" applyFill="1" applyBorder="1" applyAlignment="1">
      <alignment horizontal="left" vertical="center" wrapText="1"/>
    </xf>
    <xf numFmtId="0" fontId="32" fillId="4" borderId="6" xfId="0" applyFont="1" applyFill="1" applyBorder="1" applyAlignment="1">
      <alignment horizontal="left" vertical="top" wrapText="1"/>
    </xf>
    <xf numFmtId="0" fontId="32" fillId="4" borderId="7" xfId="0" applyFont="1" applyFill="1" applyBorder="1" applyAlignment="1">
      <alignment horizontal="left" vertical="center" wrapText="1"/>
    </xf>
    <xf numFmtId="0" fontId="31" fillId="4" borderId="31" xfId="0" applyFont="1" applyFill="1" applyBorder="1" applyAlignment="1">
      <alignment horizontal="center" vertical="center"/>
    </xf>
    <xf numFmtId="49" fontId="31" fillId="4" borderId="2" xfId="0" quotePrefix="1" applyNumberFormat="1" applyFont="1" applyFill="1" applyBorder="1" applyAlignment="1">
      <alignment horizontal="center" vertical="center"/>
    </xf>
    <xf numFmtId="49" fontId="31" fillId="4" borderId="6" xfId="0" applyNumberFormat="1" applyFont="1" applyFill="1" applyBorder="1" applyAlignment="1">
      <alignment horizontal="center" vertical="center"/>
    </xf>
    <xf numFmtId="0" fontId="54" fillId="0" borderId="73" xfId="0" applyFont="1" applyBorder="1" applyAlignment="1">
      <alignment horizontal="center" vertical="center"/>
    </xf>
    <xf numFmtId="2" fontId="33" fillId="4" borderId="2" xfId="0" applyNumberFormat="1" applyFont="1" applyFill="1" applyBorder="1" applyAlignment="1">
      <alignment horizontal="center" vertical="center" wrapText="1"/>
    </xf>
    <xf numFmtId="0" fontId="31" fillId="13" borderId="11" xfId="0" applyFont="1" applyFill="1" applyBorder="1" applyAlignment="1">
      <alignment horizontal="left" vertical="top" wrapText="1"/>
    </xf>
    <xf numFmtId="0" fontId="31" fillId="13" borderId="55" xfId="0" applyFont="1" applyFill="1" applyBorder="1" applyAlignment="1">
      <alignment wrapText="1"/>
    </xf>
    <xf numFmtId="0" fontId="31" fillId="13" borderId="1" xfId="0" applyFont="1" applyFill="1" applyBorder="1" applyAlignment="1">
      <alignment horizontal="left" vertical="top" wrapText="1"/>
    </xf>
    <xf numFmtId="0" fontId="31" fillId="9" borderId="11" xfId="0" applyFont="1" applyFill="1" applyBorder="1" applyAlignment="1">
      <alignment horizontal="left" vertical="center" wrapText="1"/>
    </xf>
    <xf numFmtId="0" fontId="31" fillId="9" borderId="3" xfId="0" applyFont="1" applyFill="1" applyBorder="1" applyAlignment="1">
      <alignment horizontal="left" vertical="center" wrapText="1"/>
    </xf>
    <xf numFmtId="0" fontId="31" fillId="9" borderId="14" xfId="0" applyFont="1" applyFill="1" applyBorder="1" applyAlignment="1">
      <alignment horizontal="left" vertical="center" wrapText="1"/>
    </xf>
    <xf numFmtId="0" fontId="32" fillId="11" borderId="3" xfId="0" applyFont="1" applyFill="1" applyBorder="1" applyAlignment="1">
      <alignment horizontal="center" vertical="center"/>
    </xf>
    <xf numFmtId="0" fontId="32" fillId="5" borderId="3" xfId="0" applyFont="1" applyFill="1" applyBorder="1" applyAlignment="1">
      <alignment horizontal="center" vertical="center"/>
    </xf>
    <xf numFmtId="0" fontId="47" fillId="0" borderId="14" xfId="0" applyFont="1" applyBorder="1" applyAlignment="1">
      <alignment horizontal="left" vertical="center" wrapText="1"/>
    </xf>
    <xf numFmtId="16" fontId="32" fillId="0" borderId="3" xfId="0" applyNumberFormat="1" applyFont="1" applyFill="1" applyBorder="1" applyAlignment="1">
      <alignment vertical="center" wrapText="1"/>
    </xf>
    <xf numFmtId="0" fontId="47" fillId="4" borderId="3" xfId="0" applyFont="1" applyFill="1" applyBorder="1"/>
    <xf numFmtId="0" fontId="32" fillId="5" borderId="6" xfId="0" applyFont="1" applyFill="1" applyBorder="1" applyAlignment="1">
      <alignment horizontal="left" vertical="top" wrapText="1"/>
    </xf>
    <xf numFmtId="16" fontId="32" fillId="10" borderId="3" xfId="0" applyNumberFormat="1" applyFont="1" applyFill="1" applyBorder="1" applyAlignment="1">
      <alignment horizontal="left" vertical="center" wrapText="1"/>
    </xf>
    <xf numFmtId="0" fontId="47" fillId="0" borderId="6" xfId="0" applyFont="1" applyBorder="1" applyAlignment="1">
      <alignment horizontal="center" vertical="center"/>
    </xf>
    <xf numFmtId="16" fontId="32" fillId="0" borderId="0" xfId="0" applyNumberFormat="1" applyFont="1" applyFill="1" applyBorder="1" applyAlignment="1">
      <alignment horizontal="left" vertical="center"/>
    </xf>
    <xf numFmtId="0" fontId="47" fillId="0" borderId="3" xfId="0" applyFont="1" applyBorder="1" applyAlignment="1">
      <alignment horizontal="center" vertical="center" wrapText="1"/>
    </xf>
    <xf numFmtId="0" fontId="0" fillId="0" borderId="9" xfId="0" applyBorder="1"/>
    <xf numFmtId="16" fontId="32" fillId="0" borderId="1" xfId="0" applyNumberFormat="1" applyFont="1" applyFill="1" applyBorder="1" applyAlignment="1">
      <alignment vertical="center" wrapText="1"/>
    </xf>
    <xf numFmtId="0" fontId="32" fillId="4" borderId="3" xfId="0" applyFont="1" applyFill="1" applyBorder="1" applyAlignment="1">
      <alignment horizontal="left" vertical="center"/>
    </xf>
    <xf numFmtId="0" fontId="32" fillId="0" borderId="3" xfId="0" applyFont="1" applyFill="1" applyBorder="1" applyAlignment="1">
      <alignment horizontal="left" vertical="center"/>
    </xf>
    <xf numFmtId="0" fontId="32" fillId="4" borderId="14" xfId="0" applyFont="1" applyFill="1" applyBorder="1" applyAlignment="1">
      <alignment horizontal="left" vertical="center"/>
    </xf>
    <xf numFmtId="0" fontId="47" fillId="5" borderId="6" xfId="0" applyFont="1" applyFill="1" applyBorder="1" applyAlignment="1">
      <alignment vertical="center" wrapText="1"/>
    </xf>
    <xf numFmtId="0" fontId="32" fillId="4" borderId="14" xfId="0" applyFont="1" applyFill="1" applyBorder="1" applyAlignment="1">
      <alignment horizontal="left" vertical="top" wrapText="1"/>
    </xf>
    <xf numFmtId="0" fontId="32" fillId="0" borderId="16" xfId="0" applyFont="1" applyFill="1" applyBorder="1" applyAlignment="1">
      <alignment horizontal="center" vertical="center" wrapText="1"/>
    </xf>
    <xf numFmtId="16" fontId="32" fillId="4" borderId="11" xfId="0" applyNumberFormat="1" applyFont="1" applyFill="1" applyBorder="1" applyAlignment="1">
      <alignment horizontal="left" vertical="center"/>
    </xf>
    <xf numFmtId="0" fontId="0" fillId="0" borderId="16" xfId="0" applyBorder="1" applyAlignment="1"/>
    <xf numFmtId="0" fontId="32" fillId="7" borderId="55" xfId="0" applyFont="1" applyFill="1" applyBorder="1" applyAlignment="1">
      <alignment horizontal="center" vertical="distributed"/>
    </xf>
    <xf numFmtId="0" fontId="49" fillId="0" borderId="17" xfId="0" applyFont="1" applyFill="1" applyBorder="1" applyAlignment="1">
      <alignment horizontal="left" vertical="distributed"/>
    </xf>
    <xf numFmtId="0" fontId="32" fillId="4" borderId="16" xfId="0" applyFont="1" applyFill="1" applyBorder="1" applyAlignment="1">
      <alignment horizontal="center" vertical="center" wrapText="1"/>
    </xf>
    <xf numFmtId="0" fontId="32" fillId="8" borderId="21" xfId="0" applyFont="1" applyFill="1" applyBorder="1" applyAlignment="1">
      <alignment horizontal="center" vertical="distributed"/>
    </xf>
    <xf numFmtId="0" fontId="32" fillId="4" borderId="15" xfId="0" applyFont="1" applyFill="1" applyBorder="1" applyAlignment="1">
      <alignment horizontal="center" vertical="center" wrapText="1"/>
    </xf>
    <xf numFmtId="0" fontId="49" fillId="0" borderId="7" xfId="0" applyFont="1" applyFill="1" applyBorder="1" applyAlignment="1">
      <alignment horizontal="left" vertical="distributed"/>
    </xf>
    <xf numFmtId="0" fontId="32" fillId="5" borderId="24" xfId="0" applyFont="1" applyFill="1" applyBorder="1" applyAlignment="1">
      <alignment horizontal="left" vertical="top" wrapText="1"/>
    </xf>
    <xf numFmtId="0" fontId="32" fillId="5" borderId="3" xfId="0" applyFont="1" applyFill="1" applyBorder="1" applyAlignment="1">
      <alignment wrapText="1"/>
    </xf>
    <xf numFmtId="0" fontId="42" fillId="0" borderId="20" xfId="0" applyFont="1" applyBorder="1" applyAlignment="1">
      <alignment horizontal="center" vertical="center"/>
    </xf>
    <xf numFmtId="0" fontId="47" fillId="15" borderId="3" xfId="0" applyFont="1" applyFill="1" applyBorder="1" applyAlignment="1">
      <alignment horizontal="left" vertical="center" wrapText="1"/>
    </xf>
    <xf numFmtId="0" fontId="32" fillId="15" borderId="3" xfId="0" applyFont="1" applyFill="1" applyBorder="1" applyAlignment="1">
      <alignment horizontal="center" vertical="center" wrapText="1"/>
    </xf>
    <xf numFmtId="0" fontId="0" fillId="15" borderId="3" xfId="0" applyFill="1" applyBorder="1"/>
    <xf numFmtId="0" fontId="32" fillId="15" borderId="3" xfId="0" applyFont="1" applyFill="1" applyBorder="1" applyAlignment="1">
      <alignment horizontal="left" vertical="center" wrapText="1"/>
    </xf>
    <xf numFmtId="0" fontId="32" fillId="15" borderId="5" xfId="0" applyFont="1" applyFill="1" applyBorder="1" applyAlignment="1">
      <alignment horizontal="left" vertical="center" wrapText="1"/>
    </xf>
    <xf numFmtId="0" fontId="47" fillId="15" borderId="3" xfId="0" applyFont="1" applyFill="1" applyBorder="1" applyAlignment="1">
      <alignment wrapText="1"/>
    </xf>
    <xf numFmtId="0" fontId="32" fillId="8" borderId="11"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36" fillId="0" borderId="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40" fillId="0" borderId="0" xfId="0" applyFont="1" applyFill="1" applyBorder="1" applyAlignment="1">
      <alignment horizontal="left"/>
    </xf>
    <xf numFmtId="0" fontId="24"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41" xfId="0" applyFont="1" applyFill="1" applyBorder="1" applyAlignment="1">
      <alignment horizontal="center" vertical="center" wrapText="1"/>
    </xf>
    <xf numFmtId="0" fontId="36" fillId="0" borderId="26" xfId="0" quotePrefix="1" applyFont="1" applyFill="1" applyBorder="1" applyAlignment="1">
      <alignment horizontal="center" vertical="center"/>
    </xf>
    <xf numFmtId="0" fontId="23" fillId="0" borderId="21"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50" fillId="0" borderId="0" xfId="0" applyFont="1" applyAlignment="1">
      <alignment wrapText="1"/>
    </xf>
    <xf numFmtId="0" fontId="22" fillId="0" borderId="0" xfId="0" applyFont="1" applyAlignment="1">
      <alignment vertical="center"/>
    </xf>
    <xf numFmtId="0" fontId="47" fillId="15" borderId="3" xfId="0" applyFont="1" applyFill="1" applyBorder="1" applyAlignment="1">
      <alignment vertical="center" wrapText="1"/>
    </xf>
    <xf numFmtId="0" fontId="34" fillId="4" borderId="3" xfId="0" applyFont="1" applyFill="1" applyBorder="1" applyAlignment="1">
      <alignment horizontal="left" vertical="center" wrapText="1"/>
    </xf>
    <xf numFmtId="0" fontId="55" fillId="0" borderId="3" xfId="0" applyFont="1" applyBorder="1" applyAlignment="1">
      <alignment horizontal="left" vertical="center" wrapText="1"/>
    </xf>
    <xf numFmtId="0" fontId="51" fillId="0" borderId="2" xfId="0" quotePrefix="1" applyFont="1" applyBorder="1" applyAlignment="1">
      <alignment horizontal="center" vertical="center"/>
    </xf>
    <xf numFmtId="0" fontId="36" fillId="0" borderId="4" xfId="0" quotePrefix="1" applyFont="1" applyFill="1" applyBorder="1" applyAlignment="1">
      <alignment horizontal="center" vertical="center"/>
    </xf>
    <xf numFmtId="0" fontId="36" fillId="4" borderId="17" xfId="0" applyFont="1" applyFill="1" applyBorder="1" applyAlignment="1">
      <alignment horizontal="center" vertical="center"/>
    </xf>
    <xf numFmtId="0" fontId="51" fillId="0" borderId="17" xfId="0" quotePrefix="1" applyFont="1" applyBorder="1" applyAlignment="1">
      <alignment horizontal="center" vertical="center"/>
    </xf>
    <xf numFmtId="0" fontId="36" fillId="0" borderId="10" xfId="0" applyFont="1" applyFill="1" applyBorder="1" applyAlignment="1">
      <alignment horizontal="center" vertical="center"/>
    </xf>
    <xf numFmtId="0" fontId="36" fillId="0" borderId="11" xfId="0" quotePrefix="1" applyFont="1" applyFill="1" applyBorder="1" applyAlignment="1">
      <alignment horizontal="center" vertical="center"/>
    </xf>
    <xf numFmtId="0" fontId="36" fillId="4" borderId="16" xfId="0" applyFont="1" applyFill="1" applyBorder="1" applyAlignment="1">
      <alignment horizontal="center" vertical="center"/>
    </xf>
    <xf numFmtId="0" fontId="40" fillId="4" borderId="35" xfId="0" applyFont="1" applyFill="1" applyBorder="1" applyAlignment="1">
      <alignment horizontal="center" vertical="center"/>
    </xf>
    <xf numFmtId="0" fontId="40" fillId="0" borderId="35" xfId="0" applyFont="1" applyFill="1" applyBorder="1" applyAlignment="1">
      <alignment horizontal="center" vertical="center"/>
    </xf>
    <xf numFmtId="49" fontId="36" fillId="6" borderId="2" xfId="0" applyNumberFormat="1" applyFont="1" applyFill="1" applyBorder="1" applyAlignment="1">
      <alignment horizontal="center" vertical="center"/>
    </xf>
    <xf numFmtId="49" fontId="31" fillId="4" borderId="17" xfId="0" quotePrefix="1" applyNumberFormat="1" applyFont="1" applyFill="1" applyBorder="1" applyAlignment="1">
      <alignment horizontal="center" vertical="center"/>
    </xf>
    <xf numFmtId="0" fontId="32" fillId="10" borderId="16" xfId="0" applyFont="1" applyFill="1" applyBorder="1" applyAlignment="1">
      <alignment horizontal="center" vertical="center" wrapText="1"/>
    </xf>
    <xf numFmtId="0" fontId="32" fillId="10" borderId="3" xfId="0" applyFont="1" applyFill="1" applyBorder="1" applyAlignment="1">
      <alignment horizontal="left" vertical="center" wrapText="1"/>
    </xf>
    <xf numFmtId="0" fontId="32" fillId="5" borderId="3" xfId="0" applyFont="1" applyFill="1" applyBorder="1" applyAlignment="1">
      <alignment horizontal="left" vertical="center"/>
    </xf>
    <xf numFmtId="0" fontId="55" fillId="5" borderId="3" xfId="0" applyFont="1" applyFill="1" applyBorder="1" applyAlignment="1">
      <alignment horizontal="left" vertical="center" wrapText="1"/>
    </xf>
    <xf numFmtId="0" fontId="32" fillId="4"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16" fontId="32" fillId="4" borderId="11" xfId="0" applyNumberFormat="1" applyFont="1" applyFill="1" applyBorder="1" applyAlignment="1">
      <alignment horizontal="left" vertical="center" wrapText="1"/>
    </xf>
    <xf numFmtId="0" fontId="32" fillId="4" borderId="1" xfId="0" applyFont="1" applyFill="1" applyBorder="1" applyAlignment="1">
      <alignment horizontal="left" vertical="top" wrapText="1"/>
    </xf>
    <xf numFmtId="0" fontId="32" fillId="15" borderId="6" xfId="0" applyFont="1" applyFill="1" applyBorder="1" applyAlignment="1">
      <alignment horizontal="center" vertical="center" wrapText="1"/>
    </xf>
    <xf numFmtId="0" fontId="32" fillId="15" borderId="6" xfId="0" applyFont="1" applyFill="1" applyBorder="1" applyAlignment="1">
      <alignment horizontal="left" vertical="center" wrapText="1"/>
    </xf>
    <xf numFmtId="0" fontId="32" fillId="15" borderId="7" xfId="0" applyFont="1" applyFill="1" applyBorder="1" applyAlignment="1">
      <alignment horizontal="left" vertical="center" wrapText="1"/>
    </xf>
    <xf numFmtId="0" fontId="32" fillId="5" borderId="16" xfId="0" applyFont="1" applyFill="1" applyBorder="1" applyAlignment="1">
      <alignment horizontal="center" vertical="center" wrapText="1"/>
    </xf>
    <xf numFmtId="0" fontId="32" fillId="8" borderId="3" xfId="0" applyFont="1" applyFill="1" applyBorder="1" applyAlignment="1">
      <alignment horizontal="left" vertical="center" wrapText="1"/>
    </xf>
    <xf numFmtId="0" fontId="47" fillId="15" borderId="6" xfId="0" applyFont="1" applyFill="1" applyBorder="1" applyAlignment="1">
      <alignment horizontal="left" vertical="center" wrapText="1"/>
    </xf>
    <xf numFmtId="0" fontId="0" fillId="0" borderId="0" xfId="0" applyAlignment="1">
      <alignment wrapText="1"/>
    </xf>
    <xf numFmtId="16" fontId="32" fillId="0" borderId="9" xfId="0" applyNumberFormat="1" applyFont="1" applyFill="1" applyBorder="1" applyAlignment="1">
      <alignment vertical="center" wrapText="1"/>
    </xf>
    <xf numFmtId="0" fontId="32" fillId="4" borderId="31" xfId="0" applyFont="1" applyFill="1" applyBorder="1" applyAlignment="1">
      <alignment horizontal="left" vertical="center" wrapText="1"/>
    </xf>
    <xf numFmtId="0" fontId="32" fillId="0" borderId="24" xfId="0" applyFont="1" applyFill="1" applyBorder="1" applyAlignment="1">
      <alignment horizontal="center" vertical="center" wrapText="1"/>
    </xf>
    <xf numFmtId="0" fontId="32" fillId="15" borderId="17" xfId="0" applyFont="1" applyFill="1" applyBorder="1" applyAlignment="1">
      <alignment horizontal="left" vertical="center" wrapText="1"/>
    </xf>
    <xf numFmtId="0" fontId="24" fillId="4" borderId="27" xfId="0" applyFont="1" applyFill="1" applyBorder="1" applyAlignment="1">
      <alignment horizontal="center" vertical="center" wrapText="1"/>
    </xf>
    <xf numFmtId="0" fontId="24" fillId="4" borderId="24" xfId="0" applyFont="1" applyFill="1" applyBorder="1" applyAlignment="1">
      <alignment horizontal="left" vertical="center" wrapText="1"/>
    </xf>
    <xf numFmtId="0" fontId="0" fillId="4" borderId="6" xfId="0" applyFill="1" applyBorder="1"/>
    <xf numFmtId="0" fontId="0" fillId="4" borderId="7" xfId="0" applyFill="1" applyBorder="1"/>
    <xf numFmtId="16" fontId="32" fillId="0" borderId="6" xfId="0" applyNumberFormat="1" applyFont="1" applyFill="1" applyBorder="1" applyAlignment="1">
      <alignment vertical="center" wrapText="1"/>
    </xf>
    <xf numFmtId="0" fontId="32" fillId="5" borderId="23" xfId="0" applyFont="1" applyFill="1" applyBorder="1" applyAlignment="1">
      <alignment horizontal="center" vertical="center" wrapText="1"/>
    </xf>
    <xf numFmtId="0" fontId="32" fillId="5" borderId="23" xfId="0" applyFont="1" applyFill="1" applyBorder="1" applyAlignment="1">
      <alignment horizontal="left" vertical="top" wrapText="1"/>
    </xf>
    <xf numFmtId="0" fontId="32" fillId="5" borderId="32" xfId="0" applyFont="1" applyFill="1" applyBorder="1" applyAlignment="1">
      <alignment horizontal="left" vertical="center" wrapText="1"/>
    </xf>
    <xf numFmtId="0" fontId="0" fillId="0" borderId="0" xfId="0" applyAlignment="1">
      <alignment horizontal="left"/>
    </xf>
    <xf numFmtId="0" fontId="42" fillId="0" borderId="22" xfId="0" applyFont="1" applyBorder="1" applyAlignment="1">
      <alignment horizontal="center" vertical="center"/>
    </xf>
    <xf numFmtId="0" fontId="32" fillId="0" borderId="47" xfId="0" applyFont="1" applyFill="1" applyBorder="1" applyAlignment="1">
      <alignment horizontal="left" vertical="center" wrapText="1"/>
    </xf>
    <xf numFmtId="0" fontId="32" fillId="4" borderId="17"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4" borderId="32"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55" fillId="10" borderId="3" xfId="0" applyFont="1" applyFill="1" applyBorder="1" applyAlignment="1">
      <alignment horizontal="left" vertical="center" wrapText="1"/>
    </xf>
    <xf numFmtId="0" fontId="32" fillId="4" borderId="9" xfId="0" applyFont="1" applyFill="1" applyBorder="1" applyAlignment="1">
      <alignment horizontal="center" vertical="center"/>
    </xf>
    <xf numFmtId="0" fontId="32" fillId="4" borderId="9" xfId="0" applyFont="1" applyFill="1" applyBorder="1" applyAlignment="1">
      <alignment horizontal="left" vertical="center"/>
    </xf>
    <xf numFmtId="0" fontId="32" fillId="5" borderId="17" xfId="0" applyFont="1" applyFill="1" applyBorder="1" applyAlignment="1">
      <alignment horizontal="left" vertical="center" wrapText="1"/>
    </xf>
    <xf numFmtId="0" fontId="32" fillId="5" borderId="17"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3" xfId="0" applyFont="1" applyFill="1" applyBorder="1" applyAlignment="1">
      <alignment vertical="center" wrapText="1"/>
    </xf>
    <xf numFmtId="0" fontId="47" fillId="10" borderId="3" xfId="0" applyFont="1" applyFill="1" applyBorder="1" applyAlignment="1">
      <alignment vertical="center" wrapText="1"/>
    </xf>
    <xf numFmtId="0" fontId="47" fillId="10" borderId="3" xfId="0" applyFont="1" applyFill="1" applyBorder="1" applyAlignment="1">
      <alignment horizontal="left" vertical="center" wrapText="1"/>
    </xf>
    <xf numFmtId="0" fontId="32" fillId="10" borderId="24" xfId="0" applyFont="1" applyFill="1" applyBorder="1" applyAlignment="1">
      <alignment horizontal="center" vertical="center" wrapText="1"/>
    </xf>
    <xf numFmtId="0" fontId="47" fillId="10" borderId="24" xfId="0" applyFont="1" applyFill="1" applyBorder="1" applyAlignment="1">
      <alignment vertical="center" wrapText="1"/>
    </xf>
    <xf numFmtId="0" fontId="32" fillId="10" borderId="24" xfId="0" applyFont="1" applyFill="1" applyBorder="1" applyAlignment="1">
      <alignment horizontal="left" vertical="center" wrapText="1"/>
    </xf>
    <xf numFmtId="0" fontId="32" fillId="10" borderId="3" xfId="0" applyFont="1" applyFill="1" applyBorder="1" applyAlignment="1">
      <alignment horizontal="center" vertical="center"/>
    </xf>
    <xf numFmtId="0" fontId="32" fillId="10" borderId="3" xfId="0" applyFont="1" applyFill="1" applyBorder="1" applyAlignment="1">
      <alignment horizontal="left" vertical="center"/>
    </xf>
    <xf numFmtId="0" fontId="32" fillId="10" borderId="6" xfId="0" applyFont="1" applyFill="1" applyBorder="1" applyAlignment="1">
      <alignment horizontal="center" vertical="center" wrapText="1"/>
    </xf>
    <xf numFmtId="0" fontId="32" fillId="10" borderId="6" xfId="0" applyFont="1" applyFill="1" applyBorder="1" applyAlignment="1">
      <alignment horizontal="left" vertical="center" wrapText="1"/>
    </xf>
    <xf numFmtId="0" fontId="32" fillId="10" borderId="7" xfId="0" applyFont="1" applyFill="1" applyBorder="1" applyAlignment="1">
      <alignment horizontal="center" vertical="center" wrapText="1"/>
    </xf>
    <xf numFmtId="0" fontId="55" fillId="4" borderId="3" xfId="0" applyFont="1" applyFill="1" applyBorder="1" applyAlignment="1">
      <alignment horizontal="left" vertical="center" wrapText="1"/>
    </xf>
    <xf numFmtId="0" fontId="47" fillId="0" borderId="24" xfId="0" applyFont="1" applyBorder="1" applyAlignment="1">
      <alignment vertical="center" wrapText="1"/>
    </xf>
    <xf numFmtId="0" fontId="32" fillId="8" borderId="3" xfId="0" applyFont="1" applyFill="1" applyBorder="1" applyAlignment="1">
      <alignment horizontal="center" vertical="center" wrapText="1"/>
    </xf>
    <xf numFmtId="0" fontId="49" fillId="0" borderId="5" xfId="0" applyFont="1" applyFill="1" applyBorder="1" applyAlignment="1">
      <alignment horizontal="center" vertical="center"/>
    </xf>
    <xf numFmtId="0" fontId="49" fillId="4" borderId="5" xfId="0" applyFont="1" applyFill="1" applyBorder="1" applyAlignment="1">
      <alignment horizontal="center" vertical="center"/>
    </xf>
    <xf numFmtId="0" fontId="47" fillId="5" borderId="3" xfId="0" applyFont="1" applyFill="1" applyBorder="1" applyAlignment="1">
      <alignment vertical="center" wrapText="1"/>
    </xf>
    <xf numFmtId="0" fontId="49" fillId="5" borderId="2" xfId="0" applyFont="1" applyFill="1" applyBorder="1" applyAlignment="1">
      <alignment horizontal="left" vertical="distributed"/>
    </xf>
    <xf numFmtId="0" fontId="32" fillId="10" borderId="14" xfId="0" applyFont="1" applyFill="1" applyBorder="1" applyAlignment="1">
      <alignment horizontal="left" vertical="center" wrapText="1"/>
    </xf>
    <xf numFmtId="0" fontId="24" fillId="4" borderId="18" xfId="0" applyFont="1" applyFill="1" applyBorder="1" applyAlignment="1">
      <alignment horizontal="center" vertical="center" wrapText="1"/>
    </xf>
    <xf numFmtId="0" fontId="55" fillId="15" borderId="3" xfId="0" applyFont="1" applyFill="1" applyBorder="1" applyAlignment="1">
      <alignment horizontal="left" vertical="center" wrapText="1"/>
    </xf>
    <xf numFmtId="0" fontId="32" fillId="10" borderId="5" xfId="0" applyFont="1" applyFill="1" applyBorder="1" applyAlignment="1">
      <alignment horizontal="center" vertical="center"/>
    </xf>
    <xf numFmtId="0" fontId="32" fillId="10" borderId="5" xfId="0" applyFont="1" applyFill="1" applyBorder="1" applyAlignment="1">
      <alignment horizontal="center" vertical="center" wrapText="1"/>
    </xf>
    <xf numFmtId="0" fontId="32" fillId="0" borderId="5" xfId="0" applyFont="1" applyFill="1" applyBorder="1" applyAlignment="1">
      <alignment horizontal="left" vertical="center" wrapText="1"/>
    </xf>
    <xf numFmtId="0" fontId="32" fillId="4" borderId="9" xfId="0" applyFont="1" applyFill="1" applyBorder="1" applyAlignment="1">
      <alignment horizontal="left" vertical="top" wrapText="1"/>
    </xf>
    <xf numFmtId="0" fontId="47" fillId="0" borderId="68" xfId="0" applyFont="1" applyBorder="1" applyAlignment="1">
      <alignment horizontal="center" vertical="center"/>
    </xf>
    <xf numFmtId="0" fontId="47" fillId="4" borderId="6" xfId="0" applyFont="1" applyFill="1" applyBorder="1" applyAlignment="1">
      <alignment vertical="center" wrapText="1"/>
    </xf>
    <xf numFmtId="0" fontId="47" fillId="11" borderId="3" xfId="0" applyFont="1" applyFill="1" applyBorder="1" applyAlignment="1">
      <alignment horizontal="center"/>
    </xf>
    <xf numFmtId="0" fontId="47" fillId="4" borderId="9" xfId="0" applyFont="1" applyFill="1" applyBorder="1" applyAlignment="1">
      <alignment horizontal="center" vertical="center" wrapText="1"/>
    </xf>
    <xf numFmtId="0" fontId="32" fillId="5" borderId="23" xfId="0" applyFont="1" applyFill="1" applyBorder="1" applyAlignment="1">
      <alignment horizontal="left" vertical="center" wrapText="1"/>
    </xf>
    <xf numFmtId="16" fontId="32" fillId="4" borderId="3" xfId="0" applyNumberFormat="1" applyFont="1" applyFill="1" applyBorder="1" applyAlignment="1">
      <alignment vertical="center" wrapText="1"/>
    </xf>
    <xf numFmtId="0" fontId="49" fillId="4" borderId="16" xfId="0" applyFont="1" applyFill="1" applyBorder="1" applyAlignment="1">
      <alignment horizontal="left" vertical="distributed"/>
    </xf>
    <xf numFmtId="0" fontId="47" fillId="5" borderId="9"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4" borderId="70" xfId="0" applyFont="1" applyFill="1" applyBorder="1" applyAlignment="1">
      <alignment horizontal="center" vertical="center"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2" xfId="0" applyFont="1" applyFill="1" applyBorder="1" applyAlignment="1">
      <alignment horizontal="center" vertical="center"/>
    </xf>
    <xf numFmtId="16" fontId="32" fillId="4" borderId="11" xfId="0" applyNumberFormat="1"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16" fontId="32" fillId="10" borderId="3" xfId="0" applyNumberFormat="1"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9"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2" fillId="0" borderId="23" xfId="0" applyFont="1" applyFill="1" applyBorder="1" applyAlignment="1">
      <alignment horizontal="center" vertical="distributed"/>
    </xf>
    <xf numFmtId="0" fontId="32" fillId="4" borderId="3" xfId="0" applyFont="1" applyFill="1" applyBorder="1" applyAlignment="1">
      <alignment horizontal="left" vertical="center" wrapText="1"/>
    </xf>
    <xf numFmtId="0" fontId="32" fillId="0"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11" xfId="0" applyFont="1" applyFill="1" applyBorder="1" applyAlignment="1">
      <alignment horizontal="center" vertical="distributed"/>
    </xf>
    <xf numFmtId="16" fontId="32" fillId="4" borderId="11" xfId="0" applyNumberFormat="1"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10" xfId="0" applyFont="1" applyFill="1" applyBorder="1" applyAlignment="1">
      <alignment horizontal="center" vertical="distributed"/>
    </xf>
    <xf numFmtId="0" fontId="32" fillId="0" borderId="9"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47" fillId="0" borderId="9" xfId="0" applyFont="1" applyBorder="1" applyAlignment="1">
      <alignment horizontal="center" vertical="center"/>
    </xf>
    <xf numFmtId="0" fontId="47" fillId="0" borderId="3" xfId="0" applyFont="1" applyBorder="1" applyAlignment="1">
      <alignment horizontal="center" vertical="center"/>
    </xf>
    <xf numFmtId="0" fontId="32" fillId="0" borderId="10" xfId="0" applyFont="1" applyFill="1" applyBorder="1" applyAlignment="1">
      <alignment horizontal="center" vertical="distributed"/>
    </xf>
    <xf numFmtId="0" fontId="47" fillId="0" borderId="9" xfId="0" applyFont="1" applyBorder="1" applyAlignment="1">
      <alignment vertical="center"/>
    </xf>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25" fillId="2" borderId="0" xfId="0" applyFont="1" applyFill="1" applyBorder="1" applyAlignment="1">
      <alignment horizontal="left" vertical="center" wrapText="1"/>
    </xf>
    <xf numFmtId="0" fontId="24" fillId="0" borderId="1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4" borderId="11"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0" xfId="0" applyFont="1" applyFill="1" applyBorder="1" applyAlignment="1">
      <alignment wrapText="1"/>
    </xf>
    <xf numFmtId="0" fontId="31" fillId="0" borderId="0" xfId="0" applyFont="1" applyFill="1" applyBorder="1" applyAlignment="1">
      <alignment horizontal="center" vertical="center"/>
    </xf>
    <xf numFmtId="0" fontId="40" fillId="4" borderId="16" xfId="0" applyFont="1" applyFill="1" applyBorder="1" applyAlignment="1">
      <alignment horizontal="center" vertical="center"/>
    </xf>
    <xf numFmtId="0" fontId="31" fillId="4" borderId="19" xfId="0" applyFont="1" applyFill="1" applyBorder="1" applyAlignment="1">
      <alignment horizontal="center" vertical="center"/>
    </xf>
    <xf numFmtId="0" fontId="31" fillId="0" borderId="23" xfId="0" applyFont="1" applyFill="1" applyBorder="1" applyAlignment="1">
      <alignment horizontal="left" vertical="top" wrapText="1"/>
    </xf>
    <xf numFmtId="0" fontId="31" fillId="0" borderId="23" xfId="0" applyFont="1" applyFill="1" applyBorder="1" applyAlignment="1">
      <alignment horizontal="center" vertical="center"/>
    </xf>
    <xf numFmtId="0" fontId="0" fillId="0" borderId="5" xfId="0" applyFill="1" applyBorder="1"/>
    <xf numFmtId="0" fontId="0" fillId="0" borderId="17" xfId="0" applyFill="1" applyBorder="1"/>
    <xf numFmtId="0" fontId="31" fillId="0" borderId="6" xfId="0" applyFont="1" applyFill="1" applyBorder="1" applyAlignment="1">
      <alignment horizontal="left" vertical="top" wrapText="1"/>
    </xf>
    <xf numFmtId="16" fontId="24" fillId="0" borderId="10" xfId="0" quotePrefix="1" applyNumberFormat="1" applyFont="1" applyFill="1" applyBorder="1" applyAlignment="1">
      <alignment horizontal="center" vertical="center" wrapText="1"/>
    </xf>
    <xf numFmtId="0" fontId="31" fillId="9" borderId="9" xfId="0" applyFont="1" applyFill="1" applyBorder="1" applyAlignment="1">
      <alignment horizontal="left" vertical="top" wrapText="1"/>
    </xf>
    <xf numFmtId="0" fontId="36" fillId="0" borderId="17" xfId="0" applyFont="1" applyFill="1" applyBorder="1" applyAlignment="1">
      <alignment horizontal="center" vertical="center"/>
    </xf>
    <xf numFmtId="0" fontId="36" fillId="0" borderId="10" xfId="0" applyFont="1" applyFill="1" applyBorder="1" applyAlignment="1">
      <alignment horizontal="left" vertical="center" wrapText="1"/>
    </xf>
    <xf numFmtId="0" fontId="36" fillId="0" borderId="11" xfId="0" applyFont="1" applyFill="1" applyBorder="1" applyAlignment="1">
      <alignment horizontal="center" vertical="center" wrapText="1"/>
    </xf>
    <xf numFmtId="0" fontId="36" fillId="0" borderId="11" xfId="0" applyFont="1" applyFill="1" applyBorder="1" applyAlignment="1">
      <alignment horizontal="left" vertical="center" wrapText="1"/>
    </xf>
    <xf numFmtId="0" fontId="58" fillId="4" borderId="44" xfId="0" applyFont="1" applyFill="1" applyBorder="1" applyAlignment="1">
      <alignment wrapText="1"/>
    </xf>
    <xf numFmtId="0" fontId="51" fillId="0" borderId="9" xfId="0" applyFont="1" applyBorder="1" applyAlignment="1">
      <alignment horizontal="center" vertical="center"/>
    </xf>
    <xf numFmtId="0" fontId="51" fillId="0" borderId="11" xfId="0" applyFont="1" applyBorder="1" applyAlignment="1">
      <alignment horizontal="center" vertical="center"/>
    </xf>
    <xf numFmtId="0" fontId="51" fillId="0" borderId="17" xfId="0" applyFont="1" applyBorder="1" applyAlignment="1">
      <alignment horizontal="center" vertical="center"/>
    </xf>
    <xf numFmtId="0" fontId="51" fillId="0" borderId="9" xfId="0" quotePrefix="1" applyFont="1" applyBorder="1" applyAlignment="1">
      <alignment horizontal="center" vertical="center"/>
    </xf>
    <xf numFmtId="0" fontId="35" fillId="3" borderId="55" xfId="0" applyFont="1" applyFill="1" applyBorder="1" applyAlignment="1">
      <alignment horizontal="left" vertical="center"/>
    </xf>
    <xf numFmtId="0" fontId="24"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49" fontId="31" fillId="0" borderId="3" xfId="0" quotePrefix="1" applyNumberFormat="1" applyFont="1" applyFill="1" applyBorder="1" applyAlignment="1">
      <alignment horizontal="center" vertical="center"/>
    </xf>
    <xf numFmtId="0" fontId="24" fillId="0" borderId="8" xfId="0" applyFont="1" applyFill="1" applyBorder="1" applyAlignment="1">
      <alignment horizontal="center" vertical="center" wrapText="1"/>
    </xf>
    <xf numFmtId="0" fontId="31" fillId="4" borderId="9" xfId="0" applyFont="1" applyFill="1" applyBorder="1" applyAlignment="1">
      <alignment horizontal="left" vertical="top" wrapText="1"/>
    </xf>
    <xf numFmtId="0" fontId="24" fillId="0" borderId="27"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51" fillId="0" borderId="8" xfId="0" applyFont="1" applyBorder="1" applyAlignment="1">
      <alignment horizontal="center" vertical="center"/>
    </xf>
    <xf numFmtId="0" fontId="31" fillId="0" borderId="6" xfId="0" applyFont="1" applyFill="1" applyBorder="1" applyAlignment="1">
      <alignment horizontal="center" vertical="center" wrapText="1"/>
    </xf>
    <xf numFmtId="0" fontId="51" fillId="0" borderId="3" xfId="0" applyFont="1" applyBorder="1" applyAlignment="1">
      <alignment horizontal="center" vertical="center"/>
    </xf>
    <xf numFmtId="49" fontId="58" fillId="0" borderId="3" xfId="0" applyNumberFormat="1" applyFont="1" applyFill="1" applyBorder="1" applyAlignment="1">
      <alignment horizontal="center" vertical="center"/>
    </xf>
    <xf numFmtId="16" fontId="24" fillId="0" borderId="3" xfId="0" quotePrefix="1" applyNumberFormat="1" applyFont="1" applyFill="1" applyBorder="1" applyAlignment="1">
      <alignment horizontal="center" vertical="center" wrapText="1"/>
    </xf>
    <xf numFmtId="0" fontId="24" fillId="16" borderId="4" xfId="0" applyFont="1" applyFill="1" applyBorder="1" applyAlignment="1">
      <alignment horizontal="center" vertical="center" wrapText="1"/>
    </xf>
    <xf numFmtId="0" fontId="51" fillId="16" borderId="3" xfId="0" applyFont="1" applyFill="1" applyBorder="1" applyAlignment="1">
      <alignment horizontal="center" vertical="center"/>
    </xf>
    <xf numFmtId="0" fontId="51" fillId="16" borderId="5" xfId="0" applyFont="1" applyFill="1" applyBorder="1" applyAlignment="1">
      <alignment horizontal="center" vertical="center"/>
    </xf>
    <xf numFmtId="0" fontId="31" fillId="6" borderId="9" xfId="0" applyFont="1" applyFill="1" applyBorder="1" applyAlignment="1">
      <alignment horizontal="left" vertical="top" wrapText="1"/>
    </xf>
    <xf numFmtId="0" fontId="31" fillId="16" borderId="3" xfId="0" applyFont="1" applyFill="1" applyBorder="1" applyAlignment="1">
      <alignment horizontal="left" vertical="center" wrapText="1"/>
    </xf>
    <xf numFmtId="0" fontId="24" fillId="6" borderId="8"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6" fillId="6" borderId="9" xfId="0" applyFont="1" applyFill="1" applyBorder="1" applyAlignment="1">
      <alignment horizontal="center" vertical="center"/>
    </xf>
    <xf numFmtId="0" fontId="45" fillId="6" borderId="8" xfId="0" applyFont="1" applyFill="1" applyBorder="1" applyAlignment="1">
      <alignment horizontal="center" vertical="center"/>
    </xf>
    <xf numFmtId="0" fontId="31" fillId="16" borderId="3" xfId="0" applyFont="1" applyFill="1" applyBorder="1" applyAlignment="1">
      <alignment horizontal="center" vertical="center" wrapText="1"/>
    </xf>
    <xf numFmtId="0" fontId="36" fillId="16" borderId="3" xfId="0" applyFont="1" applyFill="1" applyBorder="1" applyAlignment="1">
      <alignment horizontal="center" vertical="center"/>
    </xf>
    <xf numFmtId="0" fontId="31" fillId="0" borderId="14" xfId="0" applyFont="1" applyFill="1" applyBorder="1" applyAlignment="1">
      <alignment horizontal="left" vertical="top" wrapText="1"/>
    </xf>
    <xf numFmtId="0" fontId="31" fillId="0" borderId="14" xfId="0" applyFont="1" applyFill="1" applyBorder="1" applyAlignment="1">
      <alignment horizontal="center" vertical="center"/>
    </xf>
    <xf numFmtId="0" fontId="24" fillId="16" borderId="12" xfId="0" applyFont="1" applyFill="1" applyBorder="1" applyAlignment="1">
      <alignment horizontal="center" vertical="center" wrapText="1"/>
    </xf>
    <xf numFmtId="0" fontId="31" fillId="16" borderId="48" xfId="0" applyFont="1" applyFill="1" applyBorder="1" applyAlignment="1">
      <alignment horizontal="left" vertical="center" wrapText="1"/>
    </xf>
    <xf numFmtId="0" fontId="31" fillId="16" borderId="24" xfId="0" applyFont="1" applyFill="1" applyBorder="1" applyAlignment="1">
      <alignment horizontal="center" vertical="center" wrapText="1"/>
    </xf>
    <xf numFmtId="0" fontId="36" fillId="16" borderId="24" xfId="0" applyFont="1" applyFill="1" applyBorder="1" applyAlignment="1">
      <alignment horizontal="center" vertical="center"/>
    </xf>
    <xf numFmtId="0" fontId="36" fillId="6" borderId="34" xfId="0" applyFont="1" applyFill="1" applyBorder="1" applyAlignment="1">
      <alignment horizontal="center" vertical="center"/>
    </xf>
    <xf numFmtId="0" fontId="36" fillId="6" borderId="41" xfId="0" applyFont="1" applyFill="1" applyBorder="1" applyAlignment="1">
      <alignment horizontal="center" vertical="center"/>
    </xf>
    <xf numFmtId="0" fontId="31" fillId="16" borderId="42" xfId="0" applyFont="1" applyFill="1" applyBorder="1" applyAlignment="1">
      <alignment horizontal="center" vertical="center"/>
    </xf>
    <xf numFmtId="0" fontId="31" fillId="4" borderId="35" xfId="0" applyFont="1" applyFill="1" applyBorder="1" applyAlignment="1">
      <alignment horizontal="center" vertical="center"/>
    </xf>
    <xf numFmtId="0" fontId="36" fillId="16" borderId="35" xfId="0" applyFont="1" applyFill="1" applyBorder="1" applyAlignment="1">
      <alignment horizontal="center" vertical="center"/>
    </xf>
    <xf numFmtId="0" fontId="0" fillId="0" borderId="67" xfId="0" applyBorder="1"/>
    <xf numFmtId="0" fontId="0" fillId="5" borderId="67" xfId="0" applyFill="1" applyBorder="1" applyAlignment="1">
      <alignment horizontal="center" vertical="center"/>
    </xf>
    <xf numFmtId="0" fontId="31" fillId="4" borderId="1" xfId="0" applyFont="1" applyFill="1" applyBorder="1" applyAlignment="1">
      <alignment horizontal="left" vertical="top" wrapText="1"/>
    </xf>
    <xf numFmtId="49" fontId="59" fillId="0" borderId="11" xfId="0" applyNumberFormat="1" applyFont="1" applyFill="1" applyBorder="1" applyAlignment="1">
      <alignment horizontal="center" vertical="center"/>
    </xf>
    <xf numFmtId="49" fontId="58" fillId="0" borderId="67" xfId="0" applyNumberFormat="1" applyFont="1" applyFill="1" applyBorder="1" applyAlignment="1">
      <alignment horizontal="center" vertical="center"/>
    </xf>
    <xf numFmtId="0" fontId="24" fillId="0" borderId="18" xfId="0" applyFont="1" applyFill="1" applyBorder="1" applyAlignment="1">
      <alignment horizontal="center" vertical="center" wrapText="1"/>
    </xf>
    <xf numFmtId="0" fontId="0" fillId="0" borderId="67" xfId="0" applyBorder="1" applyAlignment="1">
      <alignment horizontal="center" vertical="center"/>
    </xf>
    <xf numFmtId="49" fontId="58" fillId="0" borderId="68" xfId="0" applyNumberFormat="1" applyFont="1" applyFill="1" applyBorder="1" applyAlignment="1">
      <alignment horizontal="center" vertical="center"/>
    </xf>
    <xf numFmtId="49" fontId="58" fillId="0" borderId="54" xfId="0" applyNumberFormat="1" applyFont="1" applyFill="1" applyBorder="1" applyAlignment="1">
      <alignment horizontal="center" vertical="center"/>
    </xf>
    <xf numFmtId="49" fontId="44" fillId="0" borderId="1" xfId="0" applyNumberFormat="1" applyFont="1" applyFill="1" applyBorder="1" applyAlignment="1">
      <alignment horizontal="center" vertical="center"/>
    </xf>
    <xf numFmtId="49" fontId="44" fillId="4" borderId="2" xfId="0" applyNumberFormat="1"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distributed"/>
    </xf>
    <xf numFmtId="0" fontId="39" fillId="4" borderId="17" xfId="0" applyFont="1" applyFill="1" applyBorder="1" applyAlignment="1">
      <alignment horizontal="center" vertical="center"/>
    </xf>
    <xf numFmtId="0" fontId="51" fillId="0" borderId="51" xfId="0" applyFont="1" applyBorder="1" applyAlignment="1">
      <alignment horizontal="center" vertical="center"/>
    </xf>
    <xf numFmtId="0" fontId="45" fillId="6" borderId="3" xfId="0" applyFont="1" applyFill="1" applyBorder="1" applyAlignment="1">
      <alignment horizontal="center" vertical="center"/>
    </xf>
    <xf numFmtId="0" fontId="24" fillId="0" borderId="21" xfId="0" applyFont="1" applyFill="1" applyBorder="1" applyAlignment="1">
      <alignment horizontal="center" vertical="center" wrapText="1"/>
    </xf>
    <xf numFmtId="0" fontId="31" fillId="0" borderId="24" xfId="0" applyFont="1" applyFill="1" applyBorder="1" applyAlignment="1">
      <alignment horizontal="left" vertical="top" wrapText="1"/>
    </xf>
    <xf numFmtId="0" fontId="36" fillId="0" borderId="24" xfId="0" applyFont="1" applyFill="1" applyBorder="1" applyAlignment="1">
      <alignment horizontal="center" vertical="center"/>
    </xf>
    <xf numFmtId="0" fontId="37" fillId="0" borderId="47" xfId="0" applyFont="1" applyFill="1" applyBorder="1" applyAlignment="1">
      <alignment horizontal="center" vertical="center"/>
    </xf>
    <xf numFmtId="0" fontId="31" fillId="0" borderId="35" xfId="0" applyFont="1" applyFill="1" applyBorder="1" applyAlignment="1">
      <alignment horizontal="center" vertical="center"/>
    </xf>
    <xf numFmtId="49" fontId="58" fillId="0" borderId="5" xfId="0" applyNumberFormat="1" applyFont="1" applyFill="1" applyBorder="1" applyAlignment="1">
      <alignment horizontal="center" vertical="center"/>
    </xf>
    <xf numFmtId="0" fontId="35" fillId="3" borderId="55" xfId="0" applyFont="1" applyFill="1" applyBorder="1" applyAlignment="1">
      <alignment vertical="center"/>
    </xf>
    <xf numFmtId="0" fontId="0" fillId="12" borderId="67" xfId="0" applyFill="1" applyBorder="1"/>
    <xf numFmtId="0" fontId="51" fillId="0" borderId="38" xfId="0" quotePrefix="1" applyFont="1" applyBorder="1" applyAlignment="1">
      <alignment horizontal="center" vertical="center"/>
    </xf>
    <xf numFmtId="0" fontId="36" fillId="0" borderId="53" xfId="0" applyFont="1" applyFill="1" applyBorder="1" applyAlignment="1">
      <alignment horizontal="center" vertical="center"/>
    </xf>
    <xf numFmtId="49" fontId="58" fillId="0" borderId="73" xfId="0" applyNumberFormat="1" applyFont="1" applyFill="1" applyBorder="1" applyAlignment="1">
      <alignment horizontal="center" vertical="center"/>
    </xf>
    <xf numFmtId="0" fontId="0" fillId="4" borderId="67" xfId="0" applyFill="1" applyBorder="1" applyAlignment="1">
      <alignment horizontal="center" vertical="center"/>
    </xf>
    <xf numFmtId="49" fontId="58" fillId="0" borderId="2" xfId="0" applyNumberFormat="1" applyFont="1" applyFill="1" applyBorder="1" applyAlignment="1">
      <alignment horizontal="center" vertical="center"/>
    </xf>
    <xf numFmtId="0" fontId="51" fillId="0" borderId="74" xfId="0" quotePrefix="1" applyFont="1" applyBorder="1" applyAlignment="1">
      <alignment horizontal="center" vertical="center"/>
    </xf>
    <xf numFmtId="0" fontId="24" fillId="0" borderId="4" xfId="0" applyFont="1" applyFill="1" applyBorder="1" applyAlignment="1">
      <alignment horizontal="center" vertical="center" wrapText="1"/>
    </xf>
    <xf numFmtId="0" fontId="31" fillId="0" borderId="9" xfId="0" applyFont="1" applyFill="1" applyBorder="1" applyAlignment="1">
      <alignment horizontal="center" vertical="center" wrapText="1"/>
    </xf>
    <xf numFmtId="49" fontId="31" fillId="0" borderId="6" xfId="0" applyNumberFormat="1" applyFont="1" applyFill="1" applyBorder="1" applyAlignment="1">
      <alignment horizontal="center" vertical="center"/>
    </xf>
    <xf numFmtId="0" fontId="31" fillId="0" borderId="3" xfId="0" applyFont="1" applyFill="1" applyBorder="1" applyAlignment="1">
      <alignment horizontal="center" vertical="center" wrapText="1"/>
    </xf>
    <xf numFmtId="0" fontId="51" fillId="0" borderId="3" xfId="0" applyFont="1" applyBorder="1" applyAlignment="1">
      <alignment horizontal="center" vertical="center"/>
    </xf>
    <xf numFmtId="49" fontId="31" fillId="0" borderId="8" xfId="0" applyNumberFormat="1" applyFont="1" applyFill="1" applyBorder="1" applyAlignment="1">
      <alignment horizontal="center" vertical="center"/>
    </xf>
    <xf numFmtId="49" fontId="31" fillId="0" borderId="9" xfId="0" applyNumberFormat="1" applyFont="1" applyFill="1" applyBorder="1" applyAlignment="1">
      <alignment horizontal="center" vertical="center"/>
    </xf>
    <xf numFmtId="0" fontId="31" fillId="0" borderId="6" xfId="0" applyFont="1" applyFill="1" applyBorder="1" applyAlignment="1">
      <alignment horizontal="center" vertical="center" wrapText="1"/>
    </xf>
    <xf numFmtId="0" fontId="0" fillId="4" borderId="67" xfId="0" applyFill="1" applyBorder="1" applyAlignment="1">
      <alignment horizontal="center" vertical="center"/>
    </xf>
    <xf numFmtId="0" fontId="0" fillId="5" borderId="67" xfId="0" applyFill="1" applyBorder="1" applyAlignment="1">
      <alignment horizontal="center" vertical="center"/>
    </xf>
    <xf numFmtId="0" fontId="51" fillId="0" borderId="1" xfId="0" quotePrefix="1" applyFont="1" applyBorder="1" applyAlignment="1">
      <alignment horizontal="center" vertical="center"/>
    </xf>
    <xf numFmtId="49" fontId="58" fillId="0" borderId="3" xfId="0" applyNumberFormat="1" applyFont="1" applyFill="1" applyBorder="1" applyAlignment="1">
      <alignment horizontal="center" vertical="center"/>
    </xf>
    <xf numFmtId="0" fontId="32" fillId="0" borderId="22" xfId="0" applyFont="1" applyFill="1" applyBorder="1" applyAlignment="1">
      <alignment horizontal="center" vertical="center"/>
    </xf>
    <xf numFmtId="0" fontId="0" fillId="0" borderId="11" xfId="0" applyBorder="1" applyAlignment="1">
      <alignment horizontal="center" vertical="center" wrapText="1"/>
    </xf>
    <xf numFmtId="0" fontId="32" fillId="4" borderId="9"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0" fillId="5" borderId="67" xfId="0" applyFill="1" applyBorder="1" applyAlignment="1">
      <alignment horizontal="center" vertical="center" wrapText="1"/>
    </xf>
    <xf numFmtId="0" fontId="58"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6" fillId="0" borderId="7" xfId="0" applyFont="1" applyFill="1" applyBorder="1" applyAlignment="1">
      <alignment horizontal="center" vertical="center"/>
    </xf>
    <xf numFmtId="0" fontId="58" fillId="0" borderId="74" xfId="0" applyFont="1" applyFill="1" applyBorder="1" applyAlignment="1">
      <alignment horizontal="center" vertical="center"/>
    </xf>
    <xf numFmtId="0" fontId="58" fillId="0" borderId="51" xfId="0" applyFont="1" applyFill="1" applyBorder="1" applyAlignment="1">
      <alignment horizontal="center" vertical="center"/>
    </xf>
    <xf numFmtId="49" fontId="62" fillId="6" borderId="23" xfId="0" applyNumberFormat="1" applyFont="1" applyFill="1" applyBorder="1" applyAlignment="1">
      <alignment horizontal="center" vertical="center"/>
    </xf>
    <xf numFmtId="49" fontId="36" fillId="6" borderId="23" xfId="0" applyNumberFormat="1" applyFont="1" applyFill="1" applyBorder="1" applyAlignment="1">
      <alignment horizontal="center" vertical="center"/>
    </xf>
    <xf numFmtId="49" fontId="36" fillId="6" borderId="32" xfId="0" applyNumberFormat="1" applyFont="1" applyFill="1" applyBorder="1" applyAlignment="1">
      <alignment horizontal="center" vertical="center"/>
    </xf>
    <xf numFmtId="0" fontId="51" fillId="6" borderId="23" xfId="0" applyFont="1" applyFill="1" applyBorder="1" applyAlignment="1">
      <alignment horizontal="center" vertical="center"/>
    </xf>
    <xf numFmtId="0" fontId="36" fillId="6" borderId="23" xfId="0" quotePrefix="1" applyFont="1" applyFill="1" applyBorder="1" applyAlignment="1">
      <alignment horizontal="center" vertical="center"/>
    </xf>
    <xf numFmtId="0" fontId="36" fillId="6" borderId="32" xfId="0" quotePrefix="1" applyFont="1" applyFill="1" applyBorder="1" applyAlignment="1">
      <alignment horizontal="center" vertical="center"/>
    </xf>
    <xf numFmtId="49" fontId="62" fillId="6" borderId="3" xfId="0" applyNumberFormat="1" applyFont="1" applyFill="1" applyBorder="1" applyAlignment="1">
      <alignment horizontal="center" vertical="center"/>
    </xf>
    <xf numFmtId="0" fontId="36" fillId="6" borderId="3" xfId="0" applyFont="1" applyFill="1" applyBorder="1" applyAlignment="1">
      <alignment horizontal="center" vertical="center"/>
    </xf>
    <xf numFmtId="0" fontId="51" fillId="6" borderId="3" xfId="0" applyFont="1" applyFill="1" applyBorder="1" applyAlignment="1">
      <alignment horizontal="center" vertical="center"/>
    </xf>
    <xf numFmtId="49" fontId="58" fillId="0" borderId="1" xfId="0" applyNumberFormat="1" applyFont="1" applyFill="1" applyBorder="1" applyAlignment="1">
      <alignment horizontal="center" vertical="center"/>
    </xf>
    <xf numFmtId="49" fontId="62" fillId="6" borderId="5" xfId="0" applyNumberFormat="1" applyFont="1" applyFill="1" applyBorder="1" applyAlignment="1">
      <alignment horizontal="center" vertical="center"/>
    </xf>
    <xf numFmtId="49" fontId="62" fillId="16" borderId="11" xfId="0" applyNumberFormat="1" applyFont="1" applyFill="1" applyBorder="1" applyAlignment="1">
      <alignment horizontal="center" vertical="center"/>
    </xf>
    <xf numFmtId="0" fontId="0" fillId="0" borderId="19" xfId="0" applyFill="1" applyBorder="1"/>
    <xf numFmtId="0" fontId="24" fillId="4" borderId="13" xfId="0" applyFont="1" applyFill="1" applyBorder="1" applyAlignment="1">
      <alignment horizontal="center" vertical="center" wrapText="1"/>
    </xf>
    <xf numFmtId="0" fontId="32" fillId="5" borderId="11" xfId="0" applyFont="1" applyFill="1" applyBorder="1" applyAlignment="1">
      <alignment horizontal="left" vertical="center" wrapText="1"/>
    </xf>
    <xf numFmtId="0" fontId="32" fillId="5" borderId="3" xfId="0" applyFont="1" applyFill="1" applyBorder="1" applyAlignment="1">
      <alignment horizontal="center" vertical="center" wrapText="1"/>
    </xf>
    <xf numFmtId="0" fontId="51" fillId="0" borderId="3" xfId="0" applyFont="1" applyBorder="1" applyAlignment="1">
      <alignment horizontal="center" vertical="center"/>
    </xf>
    <xf numFmtId="49" fontId="58" fillId="0" borderId="5" xfId="0" applyNumberFormat="1" applyFont="1" applyFill="1" applyBorder="1" applyAlignment="1">
      <alignment horizontal="center" vertical="center"/>
    </xf>
    <xf numFmtId="49" fontId="58" fillId="0" borderId="6" xfId="0" applyNumberFormat="1" applyFont="1" applyFill="1" applyBorder="1" applyAlignment="1">
      <alignment horizontal="center" vertical="center"/>
    </xf>
    <xf numFmtId="49" fontId="34" fillId="0" borderId="4" xfId="0" applyNumberFormat="1" applyFont="1" applyFill="1" applyBorder="1" applyAlignment="1">
      <alignment horizontal="center" vertical="center"/>
    </xf>
    <xf numFmtId="49" fontId="34" fillId="0" borderId="12" xfId="0" applyNumberFormat="1" applyFont="1" applyFill="1" applyBorder="1" applyAlignment="1">
      <alignment horizontal="center" vertical="center"/>
    </xf>
    <xf numFmtId="49" fontId="34" fillId="0" borderId="67" xfId="0" applyNumberFormat="1" applyFont="1" applyFill="1" applyBorder="1" applyAlignment="1">
      <alignment horizontal="center" vertical="center"/>
    </xf>
    <xf numFmtId="49" fontId="34" fillId="0" borderId="3" xfId="0" applyNumberFormat="1" applyFont="1" applyFill="1" applyBorder="1" applyAlignment="1">
      <alignment horizontal="center" vertical="center"/>
    </xf>
    <xf numFmtId="0" fontId="34" fillId="0" borderId="28" xfId="0" applyFont="1" applyFill="1" applyBorder="1" applyAlignment="1">
      <alignment horizontal="center" vertical="center"/>
    </xf>
    <xf numFmtId="0" fontId="34" fillId="0" borderId="4" xfId="0" applyFont="1" applyFill="1" applyBorder="1" applyAlignment="1">
      <alignment horizontal="center" vertical="center"/>
    </xf>
    <xf numFmtId="49" fontId="63" fillId="6" borderId="64"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63" fillId="0" borderId="3" xfId="0" quotePrefix="1" applyFont="1" applyFill="1" applyBorder="1" applyAlignment="1">
      <alignment horizontal="center" vertical="center"/>
    </xf>
    <xf numFmtId="0" fontId="32" fillId="9" borderId="1" xfId="0" applyFont="1" applyFill="1" applyBorder="1" applyAlignment="1">
      <alignment horizontal="left" vertical="top" wrapText="1"/>
    </xf>
    <xf numFmtId="0" fontId="47" fillId="15" borderId="6" xfId="0" applyFont="1" applyFill="1" applyBorder="1" applyAlignment="1">
      <alignment vertical="center" wrapText="1"/>
    </xf>
    <xf numFmtId="0" fontId="32" fillId="4" borderId="23" xfId="0" applyFont="1" applyFill="1" applyBorder="1" applyAlignment="1">
      <alignment horizontal="left" vertical="center" wrapText="1"/>
    </xf>
    <xf numFmtId="0" fontId="32" fillId="4" borderId="26"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16" fontId="32" fillId="4" borderId="9" xfId="0"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11" xfId="0" applyFont="1" applyFill="1" applyBorder="1" applyAlignment="1">
      <alignment horizontal="left" vertical="center" wrapText="1"/>
    </xf>
    <xf numFmtId="16" fontId="32" fillId="4" borderId="11"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11" xfId="0" applyFont="1" applyFill="1" applyBorder="1" applyAlignment="1">
      <alignment horizontal="center" vertical="distributed"/>
    </xf>
    <xf numFmtId="0" fontId="32" fillId="0" borderId="9" xfId="0" applyFont="1" applyFill="1" applyBorder="1" applyAlignment="1">
      <alignment horizontal="left" vertical="center" wrapText="1"/>
    </xf>
    <xf numFmtId="0" fontId="32" fillId="0" borderId="11" xfId="0" applyFont="1" applyFill="1" applyBorder="1" applyAlignment="1">
      <alignment horizontal="left" vertical="top" wrapText="1"/>
    </xf>
    <xf numFmtId="0" fontId="32" fillId="0" borderId="8"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9" borderId="1" xfId="0" applyFont="1" applyFill="1" applyBorder="1" applyAlignment="1">
      <alignment horizontal="left" vertical="distributed"/>
    </xf>
    <xf numFmtId="0" fontId="32" fillId="9" borderId="1" xfId="0" applyFont="1" applyFill="1" applyBorder="1" applyAlignment="1">
      <alignment horizontal="center" vertical="distributed"/>
    </xf>
    <xf numFmtId="0" fontId="49" fillId="9" borderId="1" xfId="0" applyFont="1" applyFill="1" applyBorder="1" applyAlignment="1">
      <alignment horizontal="left" vertical="distributed"/>
    </xf>
    <xf numFmtId="0" fontId="49" fillId="9" borderId="2" xfId="0" applyFont="1" applyFill="1" applyBorder="1" applyAlignment="1">
      <alignment horizontal="left" vertical="distributed"/>
    </xf>
    <xf numFmtId="0" fontId="32" fillId="11" borderId="9" xfId="0" applyFont="1" applyFill="1" applyBorder="1" applyAlignment="1">
      <alignment horizontal="center" vertical="center"/>
    </xf>
    <xf numFmtId="0" fontId="49" fillId="0" borderId="17" xfId="0" applyFont="1" applyFill="1" applyBorder="1" applyAlignment="1">
      <alignment horizontal="center" vertical="center"/>
    </xf>
    <xf numFmtId="0" fontId="32" fillId="4" borderId="11" xfId="0" applyFont="1" applyFill="1" applyBorder="1" applyAlignment="1">
      <alignment horizontal="left" vertical="center" wrapText="1"/>
    </xf>
    <xf numFmtId="16" fontId="32" fillId="4" borderId="11" xfId="0" applyNumberFormat="1"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14" xfId="0" applyFont="1" applyFill="1" applyBorder="1" applyAlignment="1">
      <alignment horizontal="left" vertical="center" wrapText="1"/>
    </xf>
    <xf numFmtId="0" fontId="47" fillId="11" borderId="3" xfId="0" applyFont="1" applyFill="1" applyBorder="1"/>
    <xf numFmtId="0" fontId="32" fillId="0" borderId="1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5" borderId="9"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5" borderId="3"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4" borderId="3" xfId="0" applyFont="1" applyFill="1" applyBorder="1" applyAlignment="1">
      <alignment horizontal="center" vertical="center"/>
    </xf>
    <xf numFmtId="0" fontId="55" fillId="5" borderId="9" xfId="0" applyFont="1" applyFill="1" applyBorder="1" applyAlignment="1">
      <alignment horizontal="left" vertical="center" wrapText="1"/>
    </xf>
    <xf numFmtId="0" fontId="49" fillId="5" borderId="5" xfId="0" applyFont="1" applyFill="1" applyBorder="1" applyAlignment="1">
      <alignment horizontal="center" vertical="center"/>
    </xf>
    <xf numFmtId="0" fontId="47" fillId="5" borderId="14" xfId="0" applyFont="1" applyFill="1" applyBorder="1" applyAlignment="1">
      <alignmen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1" xfId="0" applyFont="1" applyFill="1" applyBorder="1" applyAlignment="1">
      <alignment horizontal="left" vertical="distributed"/>
    </xf>
    <xf numFmtId="0" fontId="49" fillId="4" borderId="2" xfId="0" applyFont="1" applyFill="1" applyBorder="1" applyAlignment="1">
      <alignment horizontal="left" vertical="distributed"/>
    </xf>
    <xf numFmtId="0" fontId="24" fillId="4" borderId="1"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16" fontId="32" fillId="4" borderId="11"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11" xfId="0" applyFont="1" applyFill="1" applyBorder="1" applyAlignment="1">
      <alignment horizontal="center" vertical="distributed"/>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14" borderId="3" xfId="0" applyFont="1" applyFill="1" applyBorder="1" applyAlignment="1">
      <alignment wrapText="1"/>
    </xf>
    <xf numFmtId="0" fontId="32" fillId="14" borderId="3" xfId="0" applyFont="1" applyFill="1" applyBorder="1" applyAlignment="1">
      <alignment horizontal="center" vertical="center" wrapText="1"/>
    </xf>
    <xf numFmtId="0" fontId="32" fillId="14" borderId="3" xfId="0" applyFont="1" applyFill="1" applyBorder="1" applyAlignment="1">
      <alignment horizontal="left" vertical="center" wrapText="1"/>
    </xf>
    <xf numFmtId="0" fontId="55" fillId="14" borderId="3" xfId="0" applyFont="1" applyFill="1" applyBorder="1" applyAlignment="1">
      <alignment horizontal="left" vertical="center" wrapText="1"/>
    </xf>
    <xf numFmtId="0" fontId="32" fillId="14" borderId="17" xfId="0" applyFont="1" applyFill="1" applyBorder="1" applyAlignment="1">
      <alignment horizontal="left" vertical="center" wrapText="1"/>
    </xf>
    <xf numFmtId="0" fontId="32" fillId="0" borderId="23" xfId="0" applyFont="1" applyFill="1" applyBorder="1" applyAlignment="1">
      <alignment horizontal="left" vertical="top" wrapText="1"/>
    </xf>
    <xf numFmtId="0" fontId="32" fillId="4" borderId="3"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4" borderId="3"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10" xfId="0" applyFont="1" applyFill="1" applyBorder="1" applyAlignment="1">
      <alignment horizontal="center" vertical="distributed"/>
    </xf>
    <xf numFmtId="0" fontId="47" fillId="0" borderId="24" xfId="0" applyFont="1" applyBorder="1" applyAlignment="1">
      <alignment horizontal="center" vertical="center" wrapText="1"/>
    </xf>
    <xf numFmtId="0" fontId="47" fillId="0" borderId="67" xfId="0" applyFont="1" applyBorder="1" applyAlignment="1">
      <alignment horizontal="center" vertical="center"/>
    </xf>
    <xf numFmtId="0" fontId="47" fillId="5" borderId="3" xfId="0" applyFont="1" applyFill="1" applyBorder="1" applyAlignment="1">
      <alignment horizontal="left" vertical="center"/>
    </xf>
    <xf numFmtId="0" fontId="0" fillId="5" borderId="6" xfId="0" applyFill="1" applyBorder="1"/>
    <xf numFmtId="0" fontId="47" fillId="5" borderId="67" xfId="0" applyFont="1" applyFill="1" applyBorder="1" applyAlignment="1">
      <alignment horizontal="center" vertical="center"/>
    </xf>
    <xf numFmtId="0" fontId="47" fillId="4" borderId="24" xfId="0" applyFont="1" applyFill="1" applyBorder="1" applyAlignment="1">
      <alignment horizontal="center" vertical="center"/>
    </xf>
    <xf numFmtId="0" fontId="47" fillId="4" borderId="24" xfId="0" applyFont="1" applyFill="1" applyBorder="1" applyAlignment="1">
      <alignment vertical="center" wrapText="1"/>
    </xf>
    <xf numFmtId="0" fontId="47" fillId="0" borderId="71" xfId="0" applyFont="1" applyBorder="1" applyAlignment="1">
      <alignment horizontal="center" vertical="center"/>
    </xf>
    <xf numFmtId="0" fontId="32" fillId="0" borderId="0" xfId="0" applyFont="1" applyFill="1" applyBorder="1" applyAlignment="1">
      <alignment horizontal="left" vertical="center" wrapText="1"/>
    </xf>
    <xf numFmtId="0" fontId="32" fillId="0" borderId="31" xfId="0" applyFont="1" applyFill="1" applyBorder="1" applyAlignment="1">
      <alignment horizontal="left" vertical="center" wrapText="1"/>
    </xf>
    <xf numFmtId="49" fontId="34" fillId="0" borderId="3" xfId="0" applyNumberFormat="1" applyFont="1" applyFill="1" applyBorder="1" applyAlignment="1">
      <alignment horizontal="center" vertical="center"/>
    </xf>
    <xf numFmtId="49" fontId="34" fillId="6" borderId="3" xfId="0" applyNumberFormat="1" applyFont="1" applyFill="1" applyBorder="1" applyAlignment="1">
      <alignment horizontal="center" vertical="center"/>
    </xf>
    <xf numFmtId="49" fontId="34" fillId="0" borderId="67" xfId="0" applyNumberFormat="1" applyFont="1" applyFill="1" applyBorder="1" applyAlignment="1">
      <alignment horizontal="center" vertical="center" wrapText="1"/>
    </xf>
    <xf numFmtId="49" fontId="34" fillId="0" borderId="4" xfId="0" applyNumberFormat="1" applyFont="1" applyFill="1" applyBorder="1" applyAlignment="1">
      <alignment horizontal="center" vertical="center" wrapText="1"/>
    </xf>
    <xf numFmtId="0" fontId="63" fillId="0" borderId="1" xfId="0" quotePrefix="1" applyFont="1" applyFill="1" applyBorder="1" applyAlignment="1">
      <alignment horizontal="center" vertical="center"/>
    </xf>
    <xf numFmtId="49" fontId="62" fillId="4" borderId="3" xfId="0" applyNumberFormat="1" applyFont="1" applyFill="1" applyBorder="1" applyAlignment="1">
      <alignment horizontal="center" vertical="center"/>
    </xf>
    <xf numFmtId="49" fontId="34" fillId="0" borderId="73" xfId="0" applyNumberFormat="1" applyFont="1" applyFill="1" applyBorder="1" applyAlignment="1">
      <alignment horizontal="center" vertical="center"/>
    </xf>
    <xf numFmtId="0" fontId="47" fillId="4" borderId="3" xfId="0" applyFont="1" applyFill="1" applyBorder="1" applyAlignment="1">
      <alignment vertical="center"/>
    </xf>
    <xf numFmtId="0" fontId="49" fillId="0" borderId="11" xfId="0" applyFont="1" applyFill="1" applyBorder="1" applyAlignment="1">
      <alignment horizontal="left" vertical="distributed"/>
    </xf>
    <xf numFmtId="0" fontId="31" fillId="4" borderId="0" xfId="0" applyFont="1" applyFill="1" applyBorder="1" applyAlignment="1">
      <alignment horizontal="left" vertical="top" wrapText="1"/>
    </xf>
    <xf numFmtId="0" fontId="32" fillId="0" borderId="10" xfId="0" applyFont="1" applyFill="1" applyBorder="1" applyAlignment="1">
      <alignment horizontal="center" vertical="distributed"/>
    </xf>
    <xf numFmtId="0" fontId="32" fillId="0" borderId="24" xfId="0" applyFont="1" applyFill="1" applyBorder="1" applyAlignment="1">
      <alignment horizontal="center" vertical="distributed"/>
    </xf>
    <xf numFmtId="0" fontId="32" fillId="0" borderId="24" xfId="0" applyFont="1" applyFill="1" applyBorder="1" applyAlignment="1">
      <alignment horizontal="left" vertical="distributed"/>
    </xf>
    <xf numFmtId="0" fontId="23" fillId="14" borderId="16" xfId="0" applyFont="1" applyFill="1" applyBorder="1" applyAlignment="1">
      <alignment horizontal="center" vertical="center" wrapText="1"/>
    </xf>
    <xf numFmtId="0" fontId="32" fillId="14" borderId="11" xfId="0" applyFont="1" applyFill="1" applyBorder="1" applyAlignment="1">
      <alignment horizontal="left" vertical="center" wrapText="1"/>
    </xf>
    <xf numFmtId="0" fontId="32" fillId="14" borderId="11" xfId="0" applyFont="1" applyFill="1" applyBorder="1" applyAlignment="1">
      <alignment horizontal="center" vertical="distributed"/>
    </xf>
    <xf numFmtId="0" fontId="32" fillId="14" borderId="11" xfId="0" applyFont="1" applyFill="1" applyBorder="1" applyAlignment="1">
      <alignment horizontal="center" vertical="center" wrapText="1"/>
    </xf>
    <xf numFmtId="0" fontId="32" fillId="14" borderId="9" xfId="0" applyFont="1" applyFill="1" applyBorder="1" applyAlignment="1">
      <alignment horizontal="center" vertical="center" wrapText="1"/>
    </xf>
    <xf numFmtId="0" fontId="0" fillId="5" borderId="0" xfId="0" applyFill="1" applyAlignment="1">
      <alignment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4" borderId="3" xfId="0" applyFont="1" applyFill="1" applyBorder="1" applyAlignment="1">
      <alignment horizontal="center" vertical="center"/>
    </xf>
    <xf numFmtId="0" fontId="0" fillId="4" borderId="14" xfId="0" applyFill="1" applyBorder="1" applyAlignment="1">
      <alignment horizontal="center" vertical="center" wrapText="1"/>
    </xf>
    <xf numFmtId="0" fontId="47" fillId="14" borderId="3" xfId="0" applyFont="1" applyFill="1" applyBorder="1" applyAlignment="1">
      <alignment vertical="center"/>
    </xf>
    <xf numFmtId="0" fontId="47" fillId="5" borderId="24" xfId="0" applyFont="1" applyFill="1" applyBorder="1" applyAlignment="1">
      <alignment vertical="center" wrapText="1"/>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0" borderId="22" xfId="0" applyFont="1" applyFill="1" applyBorder="1" applyAlignment="1">
      <alignment horizontal="center" vertical="center"/>
    </xf>
    <xf numFmtId="0" fontId="32" fillId="4" borderId="24" xfId="0" applyFont="1" applyFill="1" applyBorder="1" applyAlignment="1">
      <alignment horizontal="left" vertical="center" wrapText="1"/>
    </xf>
    <xf numFmtId="0" fontId="32" fillId="4" borderId="1"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11" xfId="0" applyFont="1" applyFill="1" applyBorder="1" applyAlignment="1">
      <alignment horizontal="left" vertical="center" wrapText="1"/>
    </xf>
    <xf numFmtId="16" fontId="32" fillId="4" borderId="11" xfId="0" applyNumberFormat="1"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11" xfId="0" applyFont="1" applyFill="1" applyBorder="1" applyAlignment="1">
      <alignment horizontal="center" vertical="distributed"/>
    </xf>
    <xf numFmtId="0" fontId="32" fillId="0" borderId="10" xfId="0" applyFont="1" applyFill="1" applyBorder="1" applyAlignment="1">
      <alignment horizontal="center" vertical="distributed"/>
    </xf>
    <xf numFmtId="0" fontId="32" fillId="0" borderId="11" xfId="0" applyFont="1" applyFill="1" applyBorder="1" applyAlignment="1">
      <alignment horizontal="center" vertical="distributed"/>
    </xf>
    <xf numFmtId="0" fontId="32" fillId="0" borderId="24" xfId="0" applyFont="1" applyFill="1" applyBorder="1" applyAlignment="1">
      <alignment horizontal="left" vertical="center" wrapText="1"/>
    </xf>
    <xf numFmtId="0" fontId="32" fillId="0" borderId="11" xfId="0" applyFont="1" applyFill="1" applyBorder="1" applyAlignment="1">
      <alignment horizontal="left" vertical="top"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4" borderId="3"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11" xfId="0" applyFont="1" applyFill="1" applyBorder="1" applyAlignment="1">
      <alignment horizontal="center" vertical="distributed"/>
    </xf>
    <xf numFmtId="0" fontId="32" fillId="0" borderId="24" xfId="0" applyFont="1" applyFill="1" applyBorder="1" applyAlignment="1">
      <alignment horizontal="left" vertical="center" wrapText="1"/>
    </xf>
    <xf numFmtId="0" fontId="47" fillId="0" borderId="24" xfId="0" applyFont="1" applyBorder="1" applyAlignment="1">
      <alignment horizontal="center" vertical="center" wrapText="1"/>
    </xf>
    <xf numFmtId="0" fontId="32" fillId="4" borderId="6" xfId="0" applyFont="1" applyFill="1" applyBorder="1" applyAlignment="1">
      <alignment horizontal="left" vertical="center" wrapText="1"/>
    </xf>
    <xf numFmtId="0" fontId="47" fillId="0" borderId="3" xfId="0" applyFont="1" applyBorder="1" applyAlignment="1">
      <alignment horizontal="center" vertical="center"/>
    </xf>
    <xf numFmtId="1" fontId="47" fillId="0" borderId="3" xfId="0" applyNumberFormat="1" applyFont="1" applyBorder="1" applyAlignment="1">
      <alignment horizontal="center" vertical="center"/>
    </xf>
    <xf numFmtId="1" fontId="32" fillId="4" borderId="3" xfId="0" applyNumberFormat="1"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0" fontId="32" fillId="4" borderId="23" xfId="0" applyFont="1" applyFill="1" applyBorder="1" applyAlignment="1">
      <alignment horizontal="center" vertical="center" wrapText="1"/>
    </xf>
    <xf numFmtId="16" fontId="32" fillId="4" borderId="11"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11" xfId="0" applyFont="1" applyFill="1" applyBorder="1" applyAlignment="1">
      <alignment horizontal="left" vertical="top" wrapText="1"/>
    </xf>
    <xf numFmtId="0" fontId="47" fillId="0" borderId="9" xfId="0" applyFont="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32" fillId="5" borderId="2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11" xfId="0" applyFont="1" applyFill="1" applyBorder="1" applyAlignment="1">
      <alignment horizontal="center" vertical="distributed"/>
    </xf>
    <xf numFmtId="0" fontId="0" fillId="0" borderId="0" xfId="0" applyAlignment="1">
      <alignment vertical="top"/>
    </xf>
    <xf numFmtId="0" fontId="47" fillId="5" borderId="24"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22" xfId="0" applyFont="1" applyFill="1" applyBorder="1" applyAlignment="1">
      <alignment horizontal="center" vertical="center"/>
    </xf>
    <xf numFmtId="16" fontId="32"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16" fontId="32" fillId="4" borderId="11" xfId="0" applyNumberFormat="1"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10" xfId="0" applyFont="1" applyFill="1" applyBorder="1" applyAlignment="1">
      <alignment horizontal="center" vertical="distributed"/>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4" borderId="3" xfId="0" applyFont="1" applyFill="1" applyBorder="1" applyAlignment="1">
      <alignment horizontal="center" vertical="center"/>
    </xf>
    <xf numFmtId="16" fontId="32" fillId="4" borderId="3" xfId="0" applyNumberFormat="1" applyFont="1" applyFill="1" applyBorder="1" applyAlignment="1">
      <alignment horizontal="center" vertical="center" wrapText="1"/>
    </xf>
    <xf numFmtId="0" fontId="32" fillId="4" borderId="3" xfId="0" applyFont="1" applyFill="1" applyBorder="1" applyAlignment="1">
      <alignment horizontal="center" vertical="center" wrapText="1"/>
    </xf>
    <xf numFmtId="2" fontId="65" fillId="0" borderId="1" xfId="0" applyNumberFormat="1"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4" borderId="11" xfId="0" applyFont="1" applyFill="1" applyBorder="1" applyAlignment="1">
      <alignment horizontal="center" vertical="distributed"/>
    </xf>
    <xf numFmtId="0" fontId="32" fillId="5" borderId="3" xfId="0" applyFont="1" applyFill="1" applyBorder="1" applyAlignment="1">
      <alignment horizontal="left" vertical="center" wrapText="1"/>
    </xf>
    <xf numFmtId="0" fontId="32" fillId="5" borderId="3" xfId="0" applyFont="1" applyFill="1" applyBorder="1" applyAlignment="1">
      <alignment horizontal="center" vertical="center" wrapText="1"/>
    </xf>
    <xf numFmtId="0" fontId="24" fillId="4" borderId="24"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10" xfId="0" applyFont="1" applyFill="1" applyBorder="1" applyAlignment="1">
      <alignment horizontal="center" vertical="distributed"/>
    </xf>
    <xf numFmtId="0" fontId="32" fillId="0" borderId="1"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49" fontId="34" fillId="0" borderId="3" xfId="0" applyNumberFormat="1" applyFont="1" applyFill="1" applyBorder="1" applyAlignment="1">
      <alignment horizontal="center" vertical="center"/>
    </xf>
    <xf numFmtId="49" fontId="34" fillId="0" borderId="6" xfId="0" applyNumberFormat="1" applyFont="1" applyFill="1" applyBorder="1" applyAlignment="1">
      <alignment horizontal="center" vertical="center"/>
    </xf>
    <xf numFmtId="0" fontId="51" fillId="0" borderId="1" xfId="0" quotePrefix="1" applyFont="1" applyBorder="1" applyAlignment="1">
      <alignment horizontal="center" vertical="center"/>
    </xf>
    <xf numFmtId="49" fontId="58" fillId="0" borderId="67" xfId="0" applyNumberFormat="1" applyFont="1" applyFill="1" applyBorder="1" applyAlignment="1">
      <alignment horizontal="center" vertical="center"/>
    </xf>
    <xf numFmtId="49" fontId="58" fillId="0" borderId="54" xfId="0" applyNumberFormat="1" applyFont="1" applyFill="1" applyBorder="1" applyAlignment="1">
      <alignment horizontal="center" vertical="center"/>
    </xf>
    <xf numFmtId="0" fontId="47" fillId="10" borderId="6" xfId="0" applyFont="1" applyFill="1" applyBorder="1" applyAlignment="1">
      <alignment horizontal="left" vertical="center" wrapText="1"/>
    </xf>
    <xf numFmtId="0" fontId="55" fillId="10" borderId="6" xfId="0" applyFont="1" applyFill="1" applyBorder="1" applyAlignment="1">
      <alignment horizontal="left" vertical="center" wrapText="1"/>
    </xf>
    <xf numFmtId="0" fontId="32" fillId="10" borderId="7" xfId="0" applyFont="1" applyFill="1" applyBorder="1" applyAlignment="1">
      <alignment horizontal="left" vertical="center" wrapText="1"/>
    </xf>
    <xf numFmtId="0" fontId="47" fillId="0" borderId="71" xfId="0" applyFont="1" applyBorder="1" applyAlignment="1">
      <alignment horizontal="center" vertical="center" wrapText="1"/>
    </xf>
    <xf numFmtId="0" fontId="51" fillId="0" borderId="9" xfId="0" applyFont="1" applyBorder="1" applyAlignment="1">
      <alignment horizontal="center" vertical="center"/>
    </xf>
    <xf numFmtId="0" fontId="51" fillId="0" borderId="17" xfId="0" applyFont="1" applyBorder="1" applyAlignment="1">
      <alignment horizontal="center" vertical="center"/>
    </xf>
    <xf numFmtId="0" fontId="51" fillId="0" borderId="8" xfId="0" applyFont="1" applyBorder="1" applyAlignment="1">
      <alignment horizontal="center" vertical="center"/>
    </xf>
    <xf numFmtId="0" fontId="51" fillId="0" borderId="14" xfId="0" applyFont="1" applyBorder="1" applyAlignment="1">
      <alignment horizontal="center" vertical="center"/>
    </xf>
    <xf numFmtId="0" fontId="51" fillId="0" borderId="19" xfId="0" applyFont="1" applyBorder="1" applyAlignment="1">
      <alignment horizontal="center" vertical="center"/>
    </xf>
    <xf numFmtId="49" fontId="58" fillId="0" borderId="67" xfId="0" applyNumberFormat="1" applyFont="1" applyFill="1" applyBorder="1" applyAlignment="1">
      <alignment horizontal="center" vertical="center"/>
    </xf>
    <xf numFmtId="0" fontId="51" fillId="0" borderId="3" xfId="0" quotePrefix="1" applyFont="1" applyBorder="1" applyAlignment="1">
      <alignment horizontal="center" vertical="center"/>
    </xf>
    <xf numFmtId="49" fontId="34" fillId="0" borderId="3" xfId="0" applyNumberFormat="1" applyFont="1" applyFill="1" applyBorder="1" applyAlignment="1">
      <alignment horizontal="center" vertical="center"/>
    </xf>
    <xf numFmtId="0" fontId="32" fillId="4" borderId="45" xfId="0" applyFont="1" applyFill="1" applyBorder="1" applyAlignment="1">
      <alignment horizontal="center" vertical="center" wrapText="1"/>
    </xf>
    <xf numFmtId="0" fontId="38" fillId="4" borderId="49"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47" fillId="0" borderId="3" xfId="0" applyFont="1" applyBorder="1" applyAlignment="1">
      <alignment horizontal="left" vertical="center"/>
    </xf>
    <xf numFmtId="0" fontId="47" fillId="4" borderId="3" xfId="0" applyFont="1" applyFill="1" applyBorder="1" applyAlignment="1">
      <alignment horizontal="left" vertical="center"/>
    </xf>
    <xf numFmtId="49" fontId="34" fillId="0" borderId="1" xfId="0" applyNumberFormat="1" applyFont="1" applyFill="1" applyBorder="1" applyAlignment="1">
      <alignment horizontal="center" vertical="center"/>
    </xf>
    <xf numFmtId="0" fontId="51" fillId="0" borderId="67" xfId="0" applyFont="1" applyBorder="1" applyAlignment="1">
      <alignment horizontal="center" vertical="center"/>
    </xf>
    <xf numFmtId="0" fontId="31" fillId="0" borderId="67" xfId="0" quotePrefix="1" applyFont="1" applyFill="1" applyBorder="1" applyAlignment="1">
      <alignment horizontal="center" vertical="center"/>
    </xf>
    <xf numFmtId="0" fontId="0" fillId="0" borderId="70" xfId="0" applyBorder="1"/>
    <xf numFmtId="49" fontId="34" fillId="0" borderId="13" xfId="0" applyNumberFormat="1" applyFont="1" applyFill="1" applyBorder="1" applyAlignment="1">
      <alignment horizontal="center" vertical="center"/>
    </xf>
    <xf numFmtId="0" fontId="0" fillId="0" borderId="33" xfId="0" applyBorder="1"/>
    <xf numFmtId="49" fontId="63" fillId="6" borderId="3" xfId="0" applyNumberFormat="1" applyFont="1" applyFill="1" applyBorder="1" applyAlignment="1">
      <alignment horizontal="center" vertical="center"/>
    </xf>
    <xf numFmtId="0" fontId="36" fillId="0" borderId="15" xfId="0" applyFont="1" applyFill="1" applyBorder="1" applyAlignment="1">
      <alignment horizontal="left" vertical="center" wrapText="1"/>
    </xf>
    <xf numFmtId="49" fontId="34" fillId="0" borderId="9" xfId="0" applyNumberFormat="1" applyFont="1" applyFill="1" applyBorder="1" applyAlignment="1">
      <alignment horizontal="center" vertical="center"/>
    </xf>
    <xf numFmtId="0" fontId="36" fillId="0" borderId="14" xfId="0" applyFont="1" applyFill="1" applyBorder="1" applyAlignment="1">
      <alignment horizontal="center" vertical="center" wrapText="1"/>
    </xf>
    <xf numFmtId="0" fontId="36" fillId="0" borderId="14" xfId="0" applyFont="1" applyFill="1" applyBorder="1" applyAlignment="1">
      <alignment horizontal="left" vertical="center" wrapText="1"/>
    </xf>
    <xf numFmtId="0" fontId="36" fillId="4" borderId="19" xfId="0" applyFont="1" applyFill="1" applyBorder="1" applyAlignment="1">
      <alignment horizontal="left" vertical="center" wrapText="1"/>
    </xf>
    <xf numFmtId="0" fontId="51" fillId="0" borderId="14" xfId="0" quotePrefix="1" applyFont="1" applyBorder="1" applyAlignment="1">
      <alignment horizontal="center" vertical="center"/>
    </xf>
    <xf numFmtId="16" fontId="24" fillId="0" borderId="25" xfId="0" quotePrefix="1" applyNumberFormat="1" applyFont="1" applyFill="1" applyBorder="1" applyAlignment="1">
      <alignment horizontal="center" vertical="center" wrapText="1"/>
    </xf>
    <xf numFmtId="0" fontId="31" fillId="0" borderId="26" xfId="0" applyFont="1" applyFill="1" applyBorder="1" applyAlignment="1">
      <alignment horizontal="left" vertical="center" wrapText="1"/>
    </xf>
    <xf numFmtId="0" fontId="31" fillId="0" borderId="26" xfId="0" applyFont="1" applyFill="1" applyBorder="1" applyAlignment="1">
      <alignment horizontal="center" vertical="center" wrapText="1"/>
    </xf>
    <xf numFmtId="0" fontId="36" fillId="0" borderId="43" xfId="0" applyFont="1" applyFill="1" applyBorder="1" applyAlignment="1">
      <alignment horizontal="center" vertical="center"/>
    </xf>
    <xf numFmtId="49" fontId="58" fillId="0" borderId="26" xfId="0" applyNumberFormat="1" applyFont="1" applyFill="1" applyBorder="1" applyAlignment="1">
      <alignment horizontal="center" vertical="center"/>
    </xf>
    <xf numFmtId="0" fontId="51" fillId="0" borderId="77" xfId="0" applyFont="1" applyBorder="1" applyAlignment="1">
      <alignment horizontal="center" vertical="center"/>
    </xf>
    <xf numFmtId="49" fontId="58" fillId="0" borderId="52" xfId="0" applyNumberFormat="1" applyFont="1" applyFill="1" applyBorder="1" applyAlignment="1">
      <alignment horizontal="center" vertical="center"/>
    </xf>
    <xf numFmtId="49" fontId="34" fillId="0" borderId="68" xfId="0" applyNumberFormat="1" applyFont="1" applyFill="1" applyBorder="1" applyAlignment="1">
      <alignment horizontal="center" vertical="center"/>
    </xf>
    <xf numFmtId="0" fontId="55" fillId="0" borderId="9" xfId="0" applyFont="1" applyBorder="1" applyAlignment="1">
      <alignment horizontal="center" vertical="center"/>
    </xf>
    <xf numFmtId="49" fontId="34" fillId="0" borderId="54" xfId="0" applyNumberFormat="1" applyFont="1" applyFill="1" applyBorder="1" applyAlignment="1">
      <alignment horizontal="center" vertical="center"/>
    </xf>
    <xf numFmtId="0" fontId="34" fillId="4" borderId="2" xfId="0" quotePrefix="1" applyFont="1" applyFill="1" applyBorder="1" applyAlignment="1">
      <alignment horizontal="center" vertical="center"/>
    </xf>
    <xf numFmtId="0" fontId="34" fillId="0" borderId="10" xfId="0" applyFont="1" applyFill="1" applyBorder="1" applyAlignment="1">
      <alignment horizontal="center" vertical="center"/>
    </xf>
    <xf numFmtId="49" fontId="34" fillId="0" borderId="46" xfId="0" quotePrefix="1" applyNumberFormat="1" applyFont="1" applyFill="1" applyBorder="1" applyAlignment="1">
      <alignment horizontal="center" vertical="center"/>
    </xf>
    <xf numFmtId="16" fontId="32" fillId="4" borderId="11" xfId="0" applyNumberFormat="1" applyFont="1" applyFill="1" applyBorder="1" applyAlignment="1">
      <alignment horizontal="center" vertical="center" wrapText="1"/>
    </xf>
    <xf numFmtId="0" fontId="32" fillId="4" borderId="9" xfId="0" applyFont="1" applyFill="1" applyBorder="1" applyAlignment="1">
      <alignment horizontal="center" vertical="center" wrapText="1"/>
    </xf>
    <xf numFmtId="0" fontId="47" fillId="15" borderId="24" xfId="0" applyFont="1" applyFill="1" applyBorder="1" applyAlignment="1">
      <alignment horizontal="left" vertical="center" wrapText="1"/>
    </xf>
    <xf numFmtId="0" fontId="32" fillId="15" borderId="24" xfId="0" applyFont="1" applyFill="1" applyBorder="1" applyAlignment="1">
      <alignment horizontal="center" vertical="center" wrapText="1"/>
    </xf>
    <xf numFmtId="0" fontId="32" fillId="15" borderId="24" xfId="0" applyFont="1" applyFill="1" applyBorder="1" applyAlignment="1">
      <alignment horizontal="left" vertical="center" wrapText="1"/>
    </xf>
    <xf numFmtId="0" fontId="55" fillId="15" borderId="24" xfId="0" applyFont="1" applyFill="1" applyBorder="1" applyAlignment="1">
      <alignment horizontal="left" vertical="center" wrapText="1"/>
    </xf>
    <xf numFmtId="0" fontId="32" fillId="15" borderId="47" xfId="0" applyFont="1" applyFill="1" applyBorder="1" applyAlignment="1">
      <alignment horizontal="left" vertical="center" wrapText="1"/>
    </xf>
    <xf numFmtId="49" fontId="34" fillId="0" borderId="54" xfId="0" applyNumberFormat="1"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4" borderId="11" xfId="0" applyFont="1" applyFill="1" applyBorder="1" applyAlignment="1">
      <alignment horizontal="center" vertical="center"/>
    </xf>
    <xf numFmtId="0" fontId="47" fillId="4" borderId="24" xfId="0" applyFont="1" applyFill="1" applyBorder="1" applyAlignment="1">
      <alignment horizontal="center" vertical="center" wrapText="1"/>
    </xf>
    <xf numFmtId="0" fontId="65" fillId="5" borderId="7"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0" borderId="11" xfId="0" applyFont="1" applyFill="1" applyBorder="1" applyAlignment="1">
      <alignment horizontal="left" vertical="center" wrapText="1"/>
    </xf>
    <xf numFmtId="0" fontId="32" fillId="0" borderId="11" xfId="0" applyFont="1" applyFill="1" applyBorder="1" applyAlignment="1">
      <alignment horizontal="center" vertical="distributed"/>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47" fillId="0" borderId="3" xfId="0" applyFont="1" applyBorder="1" applyAlignment="1">
      <alignment horizontal="center" vertical="center"/>
    </xf>
    <xf numFmtId="0" fontId="32" fillId="5" borderId="11" xfId="0" applyFont="1" applyFill="1" applyBorder="1" applyAlignment="1">
      <alignment horizontal="left" vertical="center" wrapText="1"/>
    </xf>
    <xf numFmtId="16" fontId="32" fillId="11" borderId="11" xfId="0" applyNumberFormat="1" applyFont="1" applyFill="1" applyBorder="1" applyAlignment="1">
      <alignment horizontal="center" vertical="center"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16" fontId="32" fillId="4" borderId="11" xfId="0" applyNumberFormat="1"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67" xfId="0" applyFont="1" applyFill="1" applyBorder="1" applyAlignment="1">
      <alignment horizontal="center" vertical="center" wrapText="1"/>
    </xf>
    <xf numFmtId="0" fontId="0" fillId="4" borderId="16" xfId="0" applyFill="1" applyBorder="1" applyAlignment="1"/>
    <xf numFmtId="0" fontId="32" fillId="0" borderId="13"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11" xfId="0" applyFont="1" applyFill="1" applyBorder="1" applyAlignment="1">
      <alignment horizontal="center" vertical="distributed"/>
    </xf>
    <xf numFmtId="0" fontId="32" fillId="5" borderId="14"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4" borderId="31" xfId="0" applyFont="1" applyFill="1" applyBorder="1" applyAlignment="1">
      <alignment horizontal="left" wrapText="1"/>
    </xf>
    <xf numFmtId="0" fontId="38" fillId="4" borderId="46"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11" xfId="0" applyFont="1" applyFill="1" applyBorder="1" applyAlignment="1">
      <alignment horizontal="center" vertical="distributed"/>
    </xf>
    <xf numFmtId="0" fontId="32" fillId="4" borderId="6" xfId="0" applyFont="1" applyFill="1" applyBorder="1" applyAlignment="1">
      <alignment horizontal="left" vertical="center" wrapText="1"/>
    </xf>
    <xf numFmtId="0" fontId="32" fillId="4" borderId="26" xfId="0" applyFont="1" applyFill="1" applyBorder="1" applyAlignment="1">
      <alignment horizontal="left" vertical="center" wrapText="1"/>
    </xf>
    <xf numFmtId="0" fontId="49" fillId="0" borderId="24" xfId="0" applyFont="1" applyFill="1" applyBorder="1" applyAlignment="1">
      <alignment horizontal="left" vertical="distributed"/>
    </xf>
    <xf numFmtId="0" fontId="49" fillId="0" borderId="47" xfId="0" applyFont="1" applyFill="1" applyBorder="1" applyAlignment="1">
      <alignment horizontal="left" vertical="distributed"/>
    </xf>
    <xf numFmtId="1" fontId="47" fillId="0" borderId="3" xfId="0" applyNumberFormat="1" applyFont="1" applyBorder="1" applyAlignment="1">
      <alignment horizontal="left" vertical="center"/>
    </xf>
    <xf numFmtId="1" fontId="32" fillId="4" borderId="3" xfId="0" applyNumberFormat="1"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1" xfId="0" applyFont="1" applyFill="1" applyBorder="1" applyAlignment="1">
      <alignment horizontal="left" vertical="center" wrapText="1"/>
    </xf>
    <xf numFmtId="16" fontId="32" fillId="4" borderId="14" xfId="0" applyNumberFormat="1"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5" borderId="3" xfId="0" applyFont="1" applyFill="1" applyBorder="1" applyAlignment="1">
      <alignment horizontal="left" vertical="center" wrapText="1"/>
    </xf>
    <xf numFmtId="0" fontId="32" fillId="5" borderId="3" xfId="0" applyFont="1" applyFill="1" applyBorder="1" applyAlignment="1">
      <alignment horizontal="center" vertical="center" wrapText="1"/>
    </xf>
    <xf numFmtId="0" fontId="38" fillId="4" borderId="24" xfId="0" applyFont="1" applyFill="1" applyBorder="1" applyAlignment="1">
      <alignment horizontal="center" vertical="center"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16" fontId="32" fillId="4" borderId="11" xfId="0" applyNumberFormat="1"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0" borderId="10" xfId="0" applyFont="1" applyFill="1" applyBorder="1" applyAlignment="1">
      <alignment horizontal="center" vertical="distributed"/>
    </xf>
    <xf numFmtId="0" fontId="32" fillId="0" borderId="1"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xf>
    <xf numFmtId="0" fontId="31" fillId="0" borderId="14" xfId="0" applyFont="1" applyFill="1" applyBorder="1" applyAlignment="1">
      <alignment horizontal="left" vertical="center" wrapText="1"/>
    </xf>
    <xf numFmtId="0" fontId="51" fillId="0" borderId="18" xfId="0" applyFont="1" applyBorder="1" applyAlignment="1">
      <alignment horizontal="center" vertical="center"/>
    </xf>
    <xf numFmtId="0" fontId="51" fillId="0" borderId="23" xfId="0" quotePrefix="1" applyFont="1" applyBorder="1" applyAlignment="1">
      <alignment horizontal="center" vertical="center"/>
    </xf>
    <xf numFmtId="0" fontId="51" fillId="0" borderId="23" xfId="0" applyFont="1" applyBorder="1" applyAlignment="1">
      <alignment horizontal="center" vertical="center"/>
    </xf>
    <xf numFmtId="49" fontId="58" fillId="0" borderId="3" xfId="0" applyNumberFormat="1" applyFont="1" applyFill="1" applyBorder="1" applyAlignment="1">
      <alignment horizontal="center" vertical="center"/>
    </xf>
    <xf numFmtId="49" fontId="58" fillId="0" borderId="5" xfId="0" applyNumberFormat="1" applyFont="1" applyFill="1" applyBorder="1" applyAlignment="1">
      <alignment horizontal="center" vertical="center"/>
    </xf>
    <xf numFmtId="0" fontId="47" fillId="0" borderId="9" xfId="0" applyFont="1" applyBorder="1"/>
    <xf numFmtId="0" fontId="47" fillId="4" borderId="1" xfId="0" applyFont="1" applyFill="1" applyBorder="1" applyAlignment="1">
      <alignment vertical="center" wrapText="1"/>
    </xf>
    <xf numFmtId="0" fontId="31" fillId="4" borderId="9" xfId="0" applyFont="1" applyFill="1" applyBorder="1" applyAlignment="1">
      <alignment horizontal="left" vertical="center" wrapText="1"/>
    </xf>
    <xf numFmtId="0" fontId="36" fillId="0" borderId="18" xfId="0" quotePrefix="1" applyFont="1" applyFill="1" applyBorder="1" applyAlignment="1">
      <alignment horizontal="center" vertical="center"/>
    </xf>
    <xf numFmtId="0" fontId="36" fillId="0" borderId="23" xfId="0" applyFont="1" applyFill="1" applyBorder="1" applyAlignment="1">
      <alignment horizontal="center" vertical="center"/>
    </xf>
    <xf numFmtId="49" fontId="58" fillId="0" borderId="32" xfId="0" applyNumberFormat="1" applyFont="1" applyFill="1" applyBorder="1" applyAlignment="1">
      <alignment horizontal="center" vertical="center"/>
    </xf>
    <xf numFmtId="0" fontId="51" fillId="0" borderId="32" xfId="0" quotePrefix="1" applyFont="1" applyBorder="1" applyAlignment="1">
      <alignment horizontal="center" vertical="center"/>
    </xf>
    <xf numFmtId="0" fontId="31" fillId="0" borderId="26" xfId="0" applyFont="1" applyFill="1" applyBorder="1" applyAlignment="1">
      <alignment horizontal="left" wrapText="1"/>
    </xf>
    <xf numFmtId="0" fontId="31" fillId="0" borderId="26" xfId="0" applyFont="1" applyFill="1" applyBorder="1" applyAlignment="1">
      <alignment horizontal="center" vertical="center"/>
    </xf>
    <xf numFmtId="0" fontId="37" fillId="0" borderId="46" xfId="0" applyFont="1" applyFill="1" applyBorder="1" applyAlignment="1">
      <alignment horizontal="center" vertical="center"/>
    </xf>
    <xf numFmtId="49" fontId="34" fillId="0" borderId="25" xfId="0" applyNumberFormat="1" applyFont="1" applyFill="1" applyBorder="1" applyAlignment="1">
      <alignment horizontal="center" vertical="center"/>
    </xf>
    <xf numFmtId="49" fontId="34" fillId="0" borderId="26" xfId="0" applyNumberFormat="1" applyFont="1" applyFill="1" applyBorder="1" applyAlignment="1">
      <alignment horizontal="center" vertical="center"/>
    </xf>
    <xf numFmtId="49" fontId="34" fillId="0" borderId="46" xfId="0" applyNumberFormat="1" applyFont="1" applyFill="1" applyBorder="1" applyAlignment="1">
      <alignment horizontal="center" vertical="center"/>
    </xf>
    <xf numFmtId="0" fontId="51" fillId="0" borderId="74" xfId="0" applyFont="1" applyBorder="1" applyAlignment="1">
      <alignment horizontal="center" vertical="center"/>
    </xf>
    <xf numFmtId="0" fontId="51" fillId="0" borderId="69" xfId="0" applyFont="1" applyBorder="1" applyAlignment="1">
      <alignment horizontal="center" vertical="center"/>
    </xf>
    <xf numFmtId="0" fontId="51" fillId="6" borderId="75" xfId="0" quotePrefix="1" applyFont="1" applyFill="1" applyBorder="1" applyAlignment="1">
      <alignment horizontal="center" vertical="center"/>
    </xf>
    <xf numFmtId="0" fontId="51" fillId="6" borderId="67" xfId="0" applyFont="1" applyFill="1" applyBorder="1" applyAlignment="1">
      <alignment horizontal="center" vertical="center"/>
    </xf>
    <xf numFmtId="0" fontId="51" fillId="16" borderId="67" xfId="0" applyFont="1" applyFill="1" applyBorder="1" applyAlignment="1">
      <alignment horizontal="center" vertical="center"/>
    </xf>
    <xf numFmtId="0" fontId="36" fillId="16" borderId="12" xfId="0" applyFont="1" applyFill="1" applyBorder="1" applyAlignment="1">
      <alignment horizontal="center" vertical="center"/>
    </xf>
    <xf numFmtId="0" fontId="36" fillId="16" borderId="6" xfId="0" applyFont="1" applyFill="1" applyBorder="1" applyAlignment="1">
      <alignment horizontal="center" vertical="center"/>
    </xf>
    <xf numFmtId="0" fontId="0" fillId="16" borderId="48" xfId="0" applyFill="1" applyBorder="1"/>
    <xf numFmtId="49" fontId="34" fillId="16" borderId="24" xfId="0" applyNumberFormat="1" applyFont="1" applyFill="1" applyBorder="1" applyAlignment="1">
      <alignment horizontal="center" vertical="center"/>
    </xf>
    <xf numFmtId="0" fontId="36" fillId="16" borderId="6" xfId="0" quotePrefix="1" applyFont="1" applyFill="1" applyBorder="1" applyAlignment="1">
      <alignment horizontal="center" vertical="center"/>
    </xf>
    <xf numFmtId="0" fontId="36" fillId="14" borderId="46" xfId="0" applyFont="1" applyFill="1" applyBorder="1" applyAlignment="1">
      <alignment horizontal="center" vertical="center"/>
    </xf>
    <xf numFmtId="49" fontId="63" fillId="16" borderId="47" xfId="0" applyNumberFormat="1" applyFont="1" applyFill="1" applyBorder="1" applyAlignment="1">
      <alignment horizontal="center" vertical="center"/>
    </xf>
    <xf numFmtId="49" fontId="34" fillId="0" borderId="13"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xf>
    <xf numFmtId="0" fontId="31" fillId="4" borderId="41" xfId="0" applyFont="1" applyFill="1" applyBorder="1" applyAlignment="1">
      <alignment horizontal="center" vertical="center"/>
    </xf>
    <xf numFmtId="49" fontId="34" fillId="0" borderId="8" xfId="0" applyNumberFormat="1" applyFont="1" applyFill="1" applyBorder="1" applyAlignment="1">
      <alignment horizontal="center" vertical="center" wrapText="1"/>
    </xf>
    <xf numFmtId="49" fontId="34" fillId="0" borderId="9" xfId="0" applyNumberFormat="1" applyFont="1" applyFill="1" applyBorder="1" applyAlignment="1">
      <alignment horizontal="center" vertical="center" wrapText="1"/>
    </xf>
    <xf numFmtId="49" fontId="34" fillId="0" borderId="17" xfId="0" applyNumberFormat="1" applyFont="1" applyFill="1" applyBorder="1" applyAlignment="1">
      <alignment horizontal="center" vertical="center"/>
    </xf>
    <xf numFmtId="0" fontId="31" fillId="17" borderId="1" xfId="0" applyFont="1" applyFill="1" applyBorder="1" applyAlignment="1">
      <alignment horizontal="center" vertical="center"/>
    </xf>
    <xf numFmtId="0" fontId="31" fillId="17" borderId="2" xfId="0" applyFont="1" applyFill="1" applyBorder="1" applyAlignment="1">
      <alignment horizontal="center" vertical="center"/>
    </xf>
    <xf numFmtId="49" fontId="34" fillId="17" borderId="1" xfId="0" applyNumberFormat="1" applyFont="1" applyFill="1" applyBorder="1" applyAlignment="1">
      <alignment horizontal="center" vertical="center" wrapText="1"/>
    </xf>
    <xf numFmtId="49" fontId="58" fillId="17" borderId="1" xfId="0" applyNumberFormat="1" applyFont="1" applyFill="1" applyBorder="1" applyAlignment="1">
      <alignment horizontal="center" vertical="center"/>
    </xf>
    <xf numFmtId="0" fontId="31" fillId="17" borderId="3" xfId="0" applyFont="1" applyFill="1" applyBorder="1" applyAlignment="1">
      <alignment horizontal="center" vertical="center"/>
    </xf>
    <xf numFmtId="0" fontId="31" fillId="17" borderId="5" xfId="0" applyFont="1" applyFill="1" applyBorder="1" applyAlignment="1">
      <alignment horizontal="center" vertical="center"/>
    </xf>
    <xf numFmtId="49" fontId="34" fillId="17" borderId="3" xfId="0" applyNumberFormat="1" applyFont="1" applyFill="1" applyBorder="1" applyAlignment="1">
      <alignment horizontal="center" vertical="center" wrapText="1"/>
    </xf>
    <xf numFmtId="49" fontId="58" fillId="17" borderId="3" xfId="0" applyNumberFormat="1" applyFont="1" applyFill="1" applyBorder="1" applyAlignment="1">
      <alignment horizontal="center" vertical="center"/>
    </xf>
    <xf numFmtId="49" fontId="58" fillId="17" borderId="5" xfId="0" applyNumberFormat="1" applyFont="1" applyFill="1" applyBorder="1" applyAlignment="1">
      <alignment horizontal="center" vertical="center"/>
    </xf>
    <xf numFmtId="0" fontId="31" fillId="17" borderId="6" xfId="0" applyFont="1" applyFill="1" applyBorder="1" applyAlignment="1">
      <alignment horizontal="center" vertical="center"/>
    </xf>
    <xf numFmtId="0" fontId="31" fillId="17" borderId="7" xfId="0" applyFont="1" applyFill="1" applyBorder="1" applyAlignment="1">
      <alignment horizontal="center" vertical="center"/>
    </xf>
    <xf numFmtId="49" fontId="34" fillId="17" borderId="6" xfId="0" applyNumberFormat="1" applyFont="1" applyFill="1" applyBorder="1" applyAlignment="1">
      <alignment horizontal="center" vertical="center" wrapText="1"/>
    </xf>
    <xf numFmtId="49" fontId="34" fillId="17" borderId="13" xfId="0" applyNumberFormat="1" applyFont="1" applyFill="1" applyBorder="1" applyAlignment="1">
      <alignment horizontal="center" vertical="center" wrapText="1"/>
    </xf>
    <xf numFmtId="49" fontId="34" fillId="17" borderId="4" xfId="0" applyNumberFormat="1" applyFont="1" applyFill="1" applyBorder="1" applyAlignment="1">
      <alignment horizontal="center" vertical="center" wrapText="1"/>
    </xf>
    <xf numFmtId="49" fontId="34" fillId="17" borderId="12" xfId="0" applyNumberFormat="1" applyFont="1" applyFill="1" applyBorder="1" applyAlignment="1">
      <alignment horizontal="center" vertical="center" wrapText="1"/>
    </xf>
    <xf numFmtId="49" fontId="34" fillId="17" borderId="36" xfId="0" applyNumberFormat="1" applyFont="1" applyFill="1" applyBorder="1" applyAlignment="1">
      <alignment horizontal="center" vertical="center" wrapText="1"/>
    </xf>
    <xf numFmtId="0" fontId="0" fillId="17" borderId="13" xfId="0" applyFill="1" applyBorder="1"/>
    <xf numFmtId="0" fontId="36" fillId="0" borderId="1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47" fillId="4" borderId="3" xfId="0" applyFont="1" applyFill="1" applyBorder="1" applyAlignment="1">
      <alignment horizontal="left"/>
    </xf>
    <xf numFmtId="0" fontId="47" fillId="10" borderId="3" xfId="0" applyFont="1" applyFill="1" applyBorder="1"/>
    <xf numFmtId="0" fontId="57" fillId="10" borderId="5" xfId="0" applyFont="1" applyFill="1" applyBorder="1" applyAlignment="1">
      <alignment horizontal="center" vertical="center"/>
    </xf>
    <xf numFmtId="0" fontId="55" fillId="15"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10" xfId="0" applyFont="1" applyFill="1" applyBorder="1" applyAlignment="1">
      <alignment horizontal="center" vertical="distributed"/>
    </xf>
    <xf numFmtId="0" fontId="32" fillId="10" borderId="1" xfId="0" applyFont="1" applyFill="1" applyBorder="1" applyAlignment="1">
      <alignment horizontal="left" vertical="center" wrapText="1"/>
    </xf>
    <xf numFmtId="0" fontId="32" fillId="10" borderId="1" xfId="0" applyFont="1" applyFill="1" applyBorder="1" applyAlignment="1">
      <alignment horizontal="center" vertical="center" wrapText="1"/>
    </xf>
    <xf numFmtId="0" fontId="57" fillId="10" borderId="2" xfId="0" applyFont="1" applyFill="1" applyBorder="1" applyAlignment="1">
      <alignment horizontal="left" vertical="center" wrapText="1"/>
    </xf>
    <xf numFmtId="0" fontId="32" fillId="4" borderId="53" xfId="0" applyFont="1" applyFill="1" applyBorder="1" applyAlignment="1">
      <alignment horizontal="center" vertical="center" wrapText="1"/>
    </xf>
    <xf numFmtId="0" fontId="47" fillId="4" borderId="3" xfId="0" applyFont="1" applyFill="1" applyBorder="1" applyAlignment="1">
      <alignment vertical="top" wrapText="1"/>
    </xf>
    <xf numFmtId="0" fontId="47" fillId="5" borderId="3" xfId="0" applyFont="1" applyFill="1" applyBorder="1" applyAlignment="1">
      <alignment vertical="top"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8" borderId="3" xfId="0" applyFont="1" applyFill="1" applyBorder="1" applyAlignment="1">
      <alignment horizontal="center" vertical="distributed"/>
    </xf>
    <xf numFmtId="0" fontId="47" fillId="8" borderId="3" xfId="0" applyFont="1" applyFill="1" applyBorder="1" applyAlignment="1">
      <alignment vertical="center" wrapText="1"/>
    </xf>
    <xf numFmtId="0" fontId="32" fillId="4" borderId="11"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4" borderId="24" xfId="0" applyFont="1" applyFill="1" applyBorder="1" applyAlignment="1">
      <alignment vertical="top" wrapText="1"/>
    </xf>
    <xf numFmtId="0" fontId="0" fillId="4" borderId="47" xfId="0" applyFill="1" applyBorder="1"/>
    <xf numFmtId="0" fontId="0" fillId="4" borderId="3" xfId="0" applyFill="1" applyBorder="1" applyAlignment="1">
      <alignment horizontal="center" vertical="center"/>
    </xf>
    <xf numFmtId="0" fontId="0" fillId="4" borderId="14" xfId="0" applyFill="1" applyBorder="1" applyAlignment="1">
      <alignment horizontal="center" vertical="center"/>
    </xf>
    <xf numFmtId="0" fontId="32" fillId="4" borderId="3"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22" xfId="0" applyFont="1" applyFill="1" applyBorder="1" applyAlignment="1">
      <alignment horizontal="center" vertical="center"/>
    </xf>
    <xf numFmtId="16" fontId="32" fillId="4" borderId="3" xfId="0" applyNumberFormat="1"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11" xfId="0" applyFont="1" applyFill="1" applyBorder="1" applyAlignment="1">
      <alignment horizontal="center" vertical="distributed"/>
    </xf>
    <xf numFmtId="0" fontId="32" fillId="0" borderId="1" xfId="0" applyFont="1" applyFill="1" applyBorder="1" applyAlignment="1">
      <alignment horizontal="center" vertical="center" wrapText="1"/>
    </xf>
    <xf numFmtId="0" fontId="32" fillId="4" borderId="6" xfId="0" applyFont="1" applyFill="1" applyBorder="1" applyAlignment="1">
      <alignment horizontal="left" vertical="center" wrapText="1"/>
    </xf>
    <xf numFmtId="1" fontId="32" fillId="14" borderId="3" xfId="0" applyNumberFormat="1" applyFont="1" applyFill="1" applyBorder="1" applyAlignment="1">
      <alignment horizontal="center" vertical="center" wrapText="1"/>
    </xf>
    <xf numFmtId="1" fontId="32" fillId="5" borderId="3" xfId="0" applyNumberFormat="1" applyFont="1" applyFill="1" applyBorder="1" applyAlignment="1">
      <alignment horizontal="center" vertical="center" wrapText="1"/>
    </xf>
    <xf numFmtId="0" fontId="49" fillId="4" borderId="1" xfId="0" applyFont="1" applyFill="1" applyBorder="1" applyAlignment="1">
      <alignment horizontal="left" vertical="distributed"/>
    </xf>
    <xf numFmtId="0" fontId="49" fillId="4" borderId="11" xfId="0" applyFont="1" applyFill="1" applyBorder="1" applyAlignment="1">
      <alignment horizontal="left" vertical="distributed"/>
    </xf>
    <xf numFmtId="0" fontId="49" fillId="4" borderId="7" xfId="0" applyFont="1" applyFill="1" applyBorder="1" applyAlignment="1">
      <alignment horizontal="left" vertical="distributed"/>
    </xf>
    <xf numFmtId="0" fontId="34" fillId="5" borderId="3" xfId="0" applyFont="1" applyFill="1" applyBorder="1" applyAlignment="1">
      <alignment horizontal="left" vertical="center" wrapText="1"/>
    </xf>
    <xf numFmtId="0" fontId="32" fillId="0" borderId="31" xfId="0" applyFont="1" applyFill="1" applyBorder="1" applyAlignment="1">
      <alignment horizontal="left" vertical="center" wrapText="1"/>
    </xf>
    <xf numFmtId="0" fontId="47" fillId="18" borderId="6" xfId="0" applyFont="1" applyFill="1" applyBorder="1" applyAlignment="1">
      <alignment horizontal="left" vertical="center" wrapText="1"/>
    </xf>
    <xf numFmtId="0" fontId="32" fillId="18" borderId="6" xfId="0" applyFont="1" applyFill="1" applyBorder="1" applyAlignment="1">
      <alignment horizontal="center" vertical="center" wrapText="1"/>
    </xf>
    <xf numFmtId="0" fontId="32" fillId="18" borderId="6" xfId="0" applyFont="1" applyFill="1" applyBorder="1" applyAlignment="1">
      <alignment horizontal="left" vertical="center" wrapText="1"/>
    </xf>
    <xf numFmtId="0" fontId="55" fillId="18" borderId="6" xfId="0" applyFont="1" applyFill="1" applyBorder="1" applyAlignment="1">
      <alignment horizontal="left" vertical="center" wrapText="1"/>
    </xf>
    <xf numFmtId="0" fontId="32" fillId="18" borderId="7" xfId="0" applyFont="1" applyFill="1" applyBorder="1" applyAlignment="1">
      <alignment horizontal="left" vertical="center" wrapText="1"/>
    </xf>
    <xf numFmtId="0" fontId="0" fillId="0" borderId="5" xfId="0" applyBorder="1" applyAlignment="1"/>
    <xf numFmtId="0" fontId="32" fillId="14" borderId="5"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10" borderId="3" xfId="0" applyFont="1" applyFill="1" applyBorder="1" applyAlignment="1">
      <alignment horizontal="center"/>
    </xf>
    <xf numFmtId="0" fontId="47" fillId="10" borderId="3" xfId="0" applyFont="1" applyFill="1" applyBorder="1" applyAlignment="1">
      <alignment horizontal="left"/>
    </xf>
    <xf numFmtId="0" fontId="0" fillId="5" borderId="5" xfId="0" applyFill="1" applyBorder="1"/>
    <xf numFmtId="0" fontId="51" fillId="0" borderId="3" xfId="0" applyFont="1" applyBorder="1" applyAlignment="1">
      <alignment horizontal="center" vertical="center"/>
    </xf>
    <xf numFmtId="49" fontId="34" fillId="0" borderId="3" xfId="0" applyNumberFormat="1" applyFont="1" applyFill="1" applyBorder="1" applyAlignment="1">
      <alignment horizontal="center" vertical="center"/>
    </xf>
    <xf numFmtId="49" fontId="34" fillId="0" borderId="6" xfId="0" applyNumberFormat="1" applyFont="1" applyFill="1" applyBorder="1" applyAlignment="1">
      <alignment horizontal="center" vertical="center"/>
    </xf>
    <xf numFmtId="49" fontId="58" fillId="0" borderId="6" xfId="0" applyNumberFormat="1" applyFont="1" applyFill="1" applyBorder="1" applyAlignment="1">
      <alignment horizontal="center" vertical="center"/>
    </xf>
    <xf numFmtId="49" fontId="58" fillId="0" borderId="7" xfId="0" applyNumberFormat="1" applyFont="1" applyFill="1" applyBorder="1" applyAlignment="1">
      <alignment horizontal="center" vertical="center"/>
    </xf>
    <xf numFmtId="0" fontId="51" fillId="0" borderId="1" xfId="0" quotePrefix="1" applyFont="1" applyBorder="1" applyAlignment="1">
      <alignment horizontal="center" vertical="center"/>
    </xf>
    <xf numFmtId="0" fontId="32" fillId="8" borderId="5" xfId="0" applyFont="1" applyFill="1" applyBorder="1" applyAlignment="1">
      <alignment horizontal="center" vertical="center" wrapText="1"/>
    </xf>
    <xf numFmtId="0" fontId="42" fillId="0" borderId="4" xfId="0" applyFont="1" applyBorder="1" applyAlignment="1">
      <alignment horizontal="center" vertical="center"/>
    </xf>
    <xf numFmtId="0" fontId="32" fillId="5" borderId="4" xfId="0" applyFont="1" applyFill="1" applyBorder="1" applyAlignment="1">
      <alignment horizontal="left" vertical="center" wrapText="1"/>
    </xf>
    <xf numFmtId="0" fontId="32" fillId="0" borderId="5" xfId="0" applyFont="1" applyFill="1" applyBorder="1"/>
    <xf numFmtId="0" fontId="32" fillId="7" borderId="12" xfId="0" applyFont="1" applyFill="1" applyBorder="1" applyAlignment="1">
      <alignment horizontal="center" vertical="distributed"/>
    </xf>
    <xf numFmtId="0" fontId="42" fillId="0" borderId="10" xfId="0" applyFont="1" applyBorder="1" applyAlignment="1">
      <alignment horizontal="center" vertical="center"/>
    </xf>
    <xf numFmtId="0" fontId="47" fillId="4" borderId="3" xfId="0" applyFont="1" applyFill="1" applyBorder="1" applyAlignment="1">
      <alignment horizontal="center" vertical="center"/>
    </xf>
    <xf numFmtId="49" fontId="58" fillId="0" borderId="13" xfId="0" applyNumberFormat="1" applyFont="1" applyFill="1" applyBorder="1" applyAlignment="1">
      <alignment horizontal="center" vertical="center"/>
    </xf>
    <xf numFmtId="49" fontId="34" fillId="0" borderId="23" xfId="0" applyNumberFormat="1" applyFont="1" applyFill="1" applyBorder="1" applyAlignment="1">
      <alignment horizontal="center" vertical="center"/>
    </xf>
    <xf numFmtId="0" fontId="36" fillId="4" borderId="2" xfId="0" quotePrefix="1" applyFont="1" applyFill="1" applyBorder="1" applyAlignment="1">
      <alignment horizontal="center" vertical="center" wrapText="1"/>
    </xf>
    <xf numFmtId="0" fontId="36" fillId="4" borderId="7" xfId="0" quotePrefix="1" applyFont="1" applyFill="1" applyBorder="1" applyAlignment="1">
      <alignment horizontal="center" vertical="center" wrapText="1"/>
    </xf>
    <xf numFmtId="0" fontId="0" fillId="0" borderId="1" xfId="0" applyBorder="1"/>
    <xf numFmtId="2" fontId="51" fillId="0" borderId="24" xfId="0" applyNumberFormat="1" applyFont="1" applyBorder="1" applyAlignment="1">
      <alignment horizontal="center" vertical="center" wrapText="1"/>
    </xf>
    <xf numFmtId="0" fontId="32" fillId="0"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5" borderId="3"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11" xfId="0" applyFont="1" applyFill="1" applyBorder="1" applyAlignment="1">
      <alignment horizontal="center" vertical="distributed"/>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0" borderId="8" xfId="0" applyFont="1" applyFill="1" applyBorder="1" applyAlignment="1">
      <alignment horizontal="center" vertical="center" wrapText="1"/>
    </xf>
    <xf numFmtId="0" fontId="0" fillId="5" borderId="0" xfId="0" applyFill="1" applyBorder="1" applyAlignment="1">
      <alignment wrapText="1"/>
    </xf>
    <xf numFmtId="0" fontId="32" fillId="4" borderId="24" xfId="0" applyFont="1" applyFill="1" applyBorder="1" applyAlignment="1">
      <alignment horizontal="left" vertical="center" wrapText="1"/>
    </xf>
    <xf numFmtId="0" fontId="32" fillId="4" borderId="2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5" borderId="9"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0" borderId="10" xfId="0" applyFont="1" applyFill="1" applyBorder="1" applyAlignment="1">
      <alignment horizontal="center" vertical="distributed"/>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5" borderId="9" xfId="0" applyFont="1" applyFill="1" applyBorder="1" applyAlignment="1">
      <alignment horizontal="center" vertical="center" wrapText="1"/>
    </xf>
    <xf numFmtId="0" fontId="23" fillId="0" borderId="0" xfId="0" applyFont="1" applyFill="1" applyBorder="1" applyAlignment="1">
      <alignment horizontal="center" vertical="center"/>
    </xf>
    <xf numFmtId="0" fontId="32" fillId="4" borderId="6"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49" fillId="4" borderId="47" xfId="0" applyFont="1" applyFill="1" applyBorder="1" applyAlignment="1">
      <alignment horizontal="center" vertical="center" wrapText="1"/>
    </xf>
    <xf numFmtId="0" fontId="32" fillId="4" borderId="1" xfId="0" applyFont="1" applyFill="1" applyBorder="1" applyAlignment="1">
      <alignment horizontal="center" wrapText="1"/>
    </xf>
    <xf numFmtId="0" fontId="49" fillId="4" borderId="3" xfId="0" applyFont="1" applyFill="1" applyBorder="1" applyAlignment="1">
      <alignment horizontal="left" vertical="distributed"/>
    </xf>
    <xf numFmtId="0" fontId="32" fillId="4" borderId="11" xfId="0" applyFont="1" applyFill="1" applyBorder="1" applyAlignment="1">
      <alignment horizontal="center" wrapText="1"/>
    </xf>
    <xf numFmtId="0" fontId="47" fillId="4" borderId="6" xfId="0" applyFont="1" applyFill="1" applyBorder="1" applyAlignment="1">
      <alignment horizontal="center" vertical="center"/>
    </xf>
    <xf numFmtId="0" fontId="47" fillId="4" borderId="6" xfId="0" applyFont="1" applyFill="1" applyBorder="1" applyAlignment="1">
      <alignment horizontal="left" vertical="center"/>
    </xf>
    <xf numFmtId="0" fontId="47" fillId="4" borderId="6" xfId="0" applyFont="1" applyFill="1" applyBorder="1" applyAlignment="1">
      <alignment horizontal="center" vertical="center" wrapText="1"/>
    </xf>
    <xf numFmtId="0" fontId="49" fillId="4" borderId="7" xfId="0" applyFont="1" applyFill="1" applyBorder="1" applyAlignment="1">
      <alignment horizontal="left" vertical="center" wrapText="1"/>
    </xf>
    <xf numFmtId="0" fontId="49" fillId="5" borderId="17" xfId="0" applyFont="1" applyFill="1" applyBorder="1" applyAlignment="1">
      <alignment horizontal="left" vertical="center" wrapText="1"/>
    </xf>
    <xf numFmtId="0" fontId="32" fillId="0" borderId="22" xfId="0" applyFont="1" applyFill="1" applyBorder="1" applyAlignment="1">
      <alignment horizontal="center" vertical="center"/>
    </xf>
    <xf numFmtId="0" fontId="0" fillId="8" borderId="57" xfId="0" applyFill="1" applyBorder="1"/>
    <xf numFmtId="0" fontId="47" fillId="0" borderId="0" xfId="0" applyFont="1" applyBorder="1"/>
    <xf numFmtId="0" fontId="0" fillId="0" borderId="0" xfId="0" applyFill="1" applyBorder="1" applyAlignment="1">
      <alignment vertical="center"/>
    </xf>
    <xf numFmtId="0" fontId="47" fillId="0" borderId="0" xfId="0" applyFont="1" applyAlignment="1">
      <alignment horizontal="center" vertical="center"/>
    </xf>
    <xf numFmtId="0" fontId="47" fillId="0" borderId="14" xfId="0" applyFont="1" applyFill="1" applyBorder="1" applyAlignment="1">
      <alignment horizontal="center"/>
    </xf>
    <xf numFmtId="0" fontId="32" fillId="7" borderId="3" xfId="0" applyFont="1" applyFill="1" applyBorder="1" applyAlignment="1">
      <alignment horizontal="center" vertical="distributed"/>
    </xf>
    <xf numFmtId="0" fontId="32" fillId="7" borderId="3" xfId="0" applyFont="1" applyFill="1" applyBorder="1" applyAlignment="1">
      <alignment horizontal="left" vertical="distributed"/>
    </xf>
    <xf numFmtId="0" fontId="47" fillId="7" borderId="3" xfId="0" applyFont="1" applyFill="1" applyBorder="1" applyAlignment="1">
      <alignment vertical="center" wrapText="1"/>
    </xf>
    <xf numFmtId="0" fontId="23" fillId="7" borderId="5" xfId="0" applyFont="1" applyFill="1" applyBorder="1" applyAlignment="1">
      <alignment horizontal="center" vertical="center" wrapText="1"/>
    </xf>
    <xf numFmtId="0" fontId="24" fillId="5" borderId="26" xfId="0" applyFont="1" applyFill="1" applyBorder="1" applyAlignment="1">
      <alignment horizontal="left" vertical="center" wrapText="1"/>
    </xf>
    <xf numFmtId="0" fontId="47" fillId="0" borderId="3" xfId="0" applyFont="1" applyFill="1" applyBorder="1" applyAlignment="1">
      <alignment horizontal="left"/>
    </xf>
    <xf numFmtId="0" fontId="47" fillId="0" borderId="14" xfId="0" applyFont="1" applyFill="1" applyBorder="1" applyAlignment="1">
      <alignment horizontal="left"/>
    </xf>
    <xf numFmtId="0" fontId="32" fillId="15" borderId="3" xfId="0" applyFont="1" applyFill="1" applyBorder="1" applyAlignment="1">
      <alignment horizontal="center" vertical="distributed"/>
    </xf>
    <xf numFmtId="0" fontId="32" fillId="15" borderId="5" xfId="0" applyFont="1" applyFill="1" applyBorder="1" applyAlignment="1">
      <alignment horizontal="center" vertical="center" wrapText="1"/>
    </xf>
    <xf numFmtId="0" fontId="32" fillId="5" borderId="31"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16" fontId="32" fillId="4" borderId="3" xfId="0" applyNumberFormat="1"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8" xfId="0" applyFont="1" applyFill="1" applyBorder="1" applyAlignment="1">
      <alignment horizontal="center" vertical="distributed"/>
    </xf>
    <xf numFmtId="0" fontId="32" fillId="0" borderId="10" xfId="0" applyFont="1" applyFill="1" applyBorder="1" applyAlignment="1">
      <alignment horizontal="center" vertical="distributed"/>
    </xf>
    <xf numFmtId="0" fontId="32" fillId="0" borderId="1" xfId="0" applyFont="1" applyFill="1" applyBorder="1" applyAlignment="1">
      <alignment horizontal="center" vertical="center" wrapText="1"/>
    </xf>
    <xf numFmtId="0" fontId="32" fillId="0" borderId="11" xfId="0" applyFont="1" applyFill="1" applyBorder="1" applyAlignment="1">
      <alignment horizontal="center" vertical="distributed"/>
    </xf>
    <xf numFmtId="0" fontId="32" fillId="0" borderId="11" xfId="0" applyFont="1" applyFill="1" applyBorder="1" applyAlignment="1">
      <alignment horizontal="left" vertical="top" wrapText="1"/>
    </xf>
    <xf numFmtId="0" fontId="32" fillId="0" borderId="11" xfId="0" applyFont="1" applyFill="1" applyBorder="1" applyAlignment="1">
      <alignment vertical="center" wrapText="1"/>
    </xf>
    <xf numFmtId="0" fontId="32" fillId="0" borderId="8"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4" borderId="3" xfId="0" applyFont="1" applyFill="1" applyBorder="1" applyAlignment="1">
      <alignment vertical="center" wrapText="1"/>
    </xf>
    <xf numFmtId="0" fontId="0" fillId="0" borderId="50" xfId="0" applyBorder="1"/>
    <xf numFmtId="0" fontId="0" fillId="0" borderId="54" xfId="0" applyBorder="1"/>
    <xf numFmtId="0" fontId="0" fillId="0" borderId="54" xfId="0" applyBorder="1" applyAlignment="1">
      <alignment vertical="center" wrapText="1"/>
    </xf>
    <xf numFmtId="0" fontId="0" fillId="0" borderId="54" xfId="0" applyBorder="1" applyAlignment="1">
      <alignment horizontal="left" wrapText="1"/>
    </xf>
    <xf numFmtId="0" fontId="0" fillId="0" borderId="63" xfId="0" applyBorder="1"/>
    <xf numFmtId="0" fontId="0" fillId="0" borderId="52" xfId="0" applyBorder="1"/>
    <xf numFmtId="0" fontId="0" fillId="0" borderId="52" xfId="0" applyBorder="1" applyAlignment="1">
      <alignment wrapText="1"/>
    </xf>
    <xf numFmtId="0" fontId="0" fillId="0" borderId="54" xfId="0" applyBorder="1" applyAlignment="1">
      <alignment wrapText="1"/>
    </xf>
    <xf numFmtId="0" fontId="0" fillId="0" borderId="66" xfId="0" applyBorder="1" applyAlignment="1">
      <alignment vertical="center" wrapText="1"/>
    </xf>
    <xf numFmtId="16" fontId="32" fillId="4" borderId="9" xfId="0" applyNumberFormat="1"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5" borderId="9"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49" fillId="4" borderId="23" xfId="0" applyFont="1" applyFill="1" applyBorder="1" applyAlignment="1">
      <alignment horizontal="center" vertical="center" wrapText="1"/>
    </xf>
    <xf numFmtId="0" fontId="32" fillId="0" borderId="22" xfId="0" applyFont="1" applyFill="1" applyBorder="1" applyAlignment="1">
      <alignment horizontal="center" vertical="center"/>
    </xf>
    <xf numFmtId="16" fontId="32"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0" fillId="0" borderId="0" xfId="0" applyBorder="1" applyAlignment="1">
      <alignment horizontal="left" vertical="center"/>
    </xf>
    <xf numFmtId="0" fontId="32" fillId="0" borderId="13" xfId="0" applyFont="1" applyFill="1" applyBorder="1" applyAlignment="1">
      <alignment horizontal="center" vertical="center" wrapText="1"/>
    </xf>
    <xf numFmtId="0" fontId="32" fillId="5" borderId="3" xfId="0" applyFont="1" applyFill="1" applyBorder="1" applyAlignment="1">
      <alignment horizontal="left" vertical="center" wrapText="1"/>
    </xf>
    <xf numFmtId="0" fontId="32" fillId="10" borderId="11" xfId="0" applyFont="1" applyFill="1" applyBorder="1" applyAlignment="1">
      <alignment horizontal="left" vertical="top" wrapText="1"/>
    </xf>
    <xf numFmtId="0" fontId="32" fillId="10" borderId="3" xfId="0" applyFont="1" applyFill="1" applyBorder="1" applyAlignment="1">
      <alignment horizontal="center" vertical="distributed"/>
    </xf>
    <xf numFmtId="0" fontId="32" fillId="4" borderId="11" xfId="0" applyFont="1" applyFill="1" applyBorder="1" applyAlignment="1">
      <alignment horizontal="center" vertical="distributed"/>
    </xf>
    <xf numFmtId="0" fontId="0" fillId="4" borderId="0" xfId="0" applyFill="1" applyAlignment="1">
      <alignment vertical="center" wrapText="1"/>
    </xf>
    <xf numFmtId="0" fontId="49" fillId="4" borderId="5" xfId="0" applyFont="1" applyFill="1" applyBorder="1" applyAlignment="1">
      <alignment horizontal="left" vertical="center" wrapText="1"/>
    </xf>
    <xf numFmtId="0" fontId="32" fillId="0" borderId="22" xfId="0" applyFont="1" applyFill="1" applyBorder="1" applyAlignment="1">
      <alignment horizontal="center" vertical="center"/>
    </xf>
    <xf numFmtId="0" fontId="32" fillId="0" borderId="23"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11" xfId="0" applyFont="1" applyFill="1" applyBorder="1" applyAlignment="1">
      <alignment horizontal="left" vertical="top" wrapText="1"/>
    </xf>
    <xf numFmtId="0" fontId="32" fillId="0" borderId="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11" xfId="0" applyFont="1" applyFill="1" applyBorder="1" applyAlignment="1">
      <alignment vertical="center" wrapText="1"/>
    </xf>
    <xf numFmtId="0" fontId="32" fillId="0" borderId="1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49" fontId="58" fillId="0" borderId="67"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47" fillId="15" borderId="3" xfId="0" applyFont="1" applyFill="1" applyBorder="1" applyAlignment="1">
      <alignment vertical="center" wrapText="1"/>
    </xf>
    <xf numFmtId="0" fontId="32" fillId="0" borderId="23"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11" xfId="0" applyFont="1" applyFill="1" applyBorder="1" applyAlignment="1">
      <alignmen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0" fillId="0" borderId="0" xfId="0" applyBorder="1" applyAlignment="1">
      <alignment vertical="center" wrapText="1"/>
    </xf>
    <xf numFmtId="0" fontId="47" fillId="19" borderId="3" xfId="0" applyFont="1" applyFill="1" applyBorder="1" applyAlignment="1">
      <alignment horizontal="left" vertical="center" wrapText="1"/>
    </xf>
    <xf numFmtId="0" fontId="32" fillId="19" borderId="3" xfId="0" applyFont="1" applyFill="1" applyBorder="1" applyAlignment="1">
      <alignment horizontal="center" vertical="center" wrapText="1"/>
    </xf>
    <xf numFmtId="0" fontId="32" fillId="19" borderId="3" xfId="0" applyFont="1" applyFill="1" applyBorder="1" applyAlignment="1">
      <alignment horizontal="left" vertical="center" wrapText="1"/>
    </xf>
    <xf numFmtId="0" fontId="55" fillId="19" borderId="3" xfId="0" applyFont="1" applyFill="1" applyBorder="1" applyAlignment="1">
      <alignment horizontal="left" vertical="center" wrapText="1"/>
    </xf>
    <xf numFmtId="0" fontId="32" fillId="19" borderId="5" xfId="0" applyFont="1" applyFill="1" applyBorder="1" applyAlignment="1">
      <alignment horizontal="left" vertical="center" wrapText="1"/>
    </xf>
    <xf numFmtId="0" fontId="67" fillId="0" borderId="0" xfId="0" applyFont="1" applyAlignment="1">
      <alignment wrapText="1"/>
    </xf>
    <xf numFmtId="0" fontId="67" fillId="0" borderId="0" xfId="0" applyFont="1" applyAlignment="1">
      <alignment vertical="top" wrapText="1"/>
    </xf>
    <xf numFmtId="0" fontId="46" fillId="0" borderId="0" xfId="0" applyFont="1"/>
    <xf numFmtId="0" fontId="47" fillId="0" borderId="0" xfId="0" applyFont="1"/>
    <xf numFmtId="0" fontId="46" fillId="0" borderId="5" xfId="0" applyFont="1" applyBorder="1" applyAlignment="1"/>
    <xf numFmtId="0" fontId="46" fillId="0" borderId="3" xfId="0" applyFont="1" applyBorder="1"/>
    <xf numFmtId="0" fontId="49" fillId="4" borderId="7" xfId="0" applyFont="1" applyFill="1" applyBorder="1" applyAlignment="1">
      <alignment horizontal="center" vertical="center" wrapText="1"/>
    </xf>
    <xf numFmtId="0" fontId="32" fillId="19" borderId="11" xfId="0" applyFont="1" applyFill="1" applyBorder="1" applyAlignment="1">
      <alignment horizontal="center" vertical="center" wrapText="1"/>
    </xf>
    <xf numFmtId="0" fontId="32" fillId="19" borderId="11" xfId="0" applyFont="1" applyFill="1" applyBorder="1" applyAlignment="1">
      <alignment horizontal="left" vertical="center" wrapText="1"/>
    </xf>
    <xf numFmtId="0" fontId="55" fillId="19" borderId="11" xfId="0" applyFont="1" applyFill="1" applyBorder="1" applyAlignment="1">
      <alignment horizontal="left" vertical="center" wrapText="1"/>
    </xf>
    <xf numFmtId="0" fontId="32" fillId="19" borderId="16" xfId="0" applyFont="1" applyFill="1" applyBorder="1" applyAlignment="1">
      <alignment horizontal="left" vertical="center" wrapText="1"/>
    </xf>
    <xf numFmtId="0" fontId="32" fillId="15" borderId="1" xfId="0" applyFont="1" applyFill="1" applyBorder="1" applyAlignment="1">
      <alignment horizontal="center" vertical="distributed"/>
    </xf>
    <xf numFmtId="0" fontId="32" fillId="15" borderId="1" xfId="0" applyFont="1" applyFill="1" applyBorder="1" applyAlignment="1">
      <alignment horizontal="center" vertical="center" wrapText="1"/>
    </xf>
    <xf numFmtId="0" fontId="32" fillId="15" borderId="1" xfId="0" applyFont="1" applyFill="1" applyBorder="1" applyAlignment="1">
      <alignment horizontal="left" vertical="center" wrapText="1"/>
    </xf>
    <xf numFmtId="0" fontId="32" fillId="15" borderId="2" xfId="0" applyFont="1" applyFill="1" applyBorder="1" applyAlignment="1">
      <alignment horizontal="center" vertical="center" wrapText="1"/>
    </xf>
    <xf numFmtId="16" fontId="32" fillId="4" borderId="0" xfId="0" applyNumberFormat="1" applyFont="1" applyFill="1" applyBorder="1" applyAlignment="1">
      <alignment horizontal="center" vertical="center" wrapText="1"/>
    </xf>
    <xf numFmtId="49" fontId="31" fillId="0" borderId="13"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0" fontId="51" fillId="0" borderId="17" xfId="0" applyFont="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32" fillId="0" borderId="3"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49" fontId="31" fillId="4" borderId="17"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32" fillId="0" borderId="3" xfId="0" applyFont="1" applyFill="1" applyBorder="1" applyAlignment="1">
      <alignment horizontal="center" vertical="center" wrapText="1"/>
    </xf>
    <xf numFmtId="49" fontId="34" fillId="0" borderId="3" xfId="0" applyNumberFormat="1" applyFont="1" applyFill="1" applyBorder="1" applyAlignment="1">
      <alignment horizontal="center" vertical="center"/>
    </xf>
    <xf numFmtId="0" fontId="51" fillId="0" borderId="1" xfId="0" quotePrefix="1" applyFont="1" applyBorder="1" applyAlignment="1">
      <alignment horizontal="center" vertical="center"/>
    </xf>
    <xf numFmtId="49" fontId="34" fillId="0" borderId="67" xfId="0" applyNumberFormat="1" applyFont="1" applyFill="1" applyBorder="1" applyAlignment="1">
      <alignment horizontal="center" vertical="center"/>
    </xf>
    <xf numFmtId="49" fontId="31" fillId="4" borderId="8" xfId="0" applyNumberFormat="1" applyFont="1" applyFill="1" applyBorder="1" applyAlignment="1">
      <alignment horizontal="center" vertical="center"/>
    </xf>
    <xf numFmtId="49" fontId="44" fillId="4" borderId="9" xfId="0" applyNumberFormat="1" applyFont="1" applyFill="1" applyBorder="1" applyAlignment="1">
      <alignment horizontal="center" vertical="center"/>
    </xf>
    <xf numFmtId="49" fontId="31" fillId="4" borderId="9" xfId="0" applyNumberFormat="1" applyFont="1" applyFill="1" applyBorder="1" applyAlignment="1">
      <alignment horizontal="center" vertical="center"/>
    </xf>
    <xf numFmtId="0" fontId="31" fillId="0" borderId="34" xfId="0" applyFont="1" applyFill="1" applyBorder="1" applyAlignment="1">
      <alignment horizontal="center" vertical="center" wrapText="1"/>
    </xf>
    <xf numFmtId="49" fontId="31" fillId="0" borderId="73" xfId="0" applyNumberFormat="1" applyFont="1" applyFill="1" applyBorder="1" applyAlignment="1">
      <alignment horizontal="center" vertical="center"/>
    </xf>
    <xf numFmtId="0" fontId="51" fillId="0" borderId="68" xfId="0" quotePrefix="1" applyFont="1" applyBorder="1" applyAlignment="1">
      <alignment horizontal="center" vertical="center"/>
    </xf>
    <xf numFmtId="0" fontId="32" fillId="0" borderId="22" xfId="0" applyFont="1" applyFill="1" applyBorder="1" applyAlignment="1">
      <alignment horizontal="center" vertical="center"/>
    </xf>
    <xf numFmtId="0" fontId="32" fillId="0" borderId="11"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15" borderId="3" xfId="0" applyFont="1" applyFill="1" applyBorder="1" applyAlignment="1">
      <alignment horizontal="left" vertical="distributed"/>
    </xf>
    <xf numFmtId="0" fontId="32" fillId="4" borderId="2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0" fillId="0" borderId="0" xfId="0" applyAlignment="1">
      <alignment vertical="center"/>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0" borderId="9" xfId="0" applyFont="1" applyFill="1" applyBorder="1" applyAlignment="1">
      <alignment horizontal="left" vertical="top" wrapText="1"/>
    </xf>
    <xf numFmtId="0" fontId="32" fillId="0" borderId="9" xfId="0" applyFont="1" applyFill="1" applyBorder="1" applyAlignment="1">
      <alignment vertical="center" wrapText="1"/>
    </xf>
    <xf numFmtId="0" fontId="32" fillId="0" borderId="1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0" borderId="3"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11" xfId="0" applyFont="1" applyFill="1" applyBorder="1" applyAlignment="1">
      <alignment vertical="center" wrapText="1"/>
    </xf>
    <xf numFmtId="0" fontId="32" fillId="0" borderId="1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4" borderId="3" xfId="0" applyFont="1" applyFill="1" applyBorder="1" applyAlignment="1">
      <alignment vertical="center" wrapText="1"/>
    </xf>
    <xf numFmtId="0" fontId="47" fillId="5" borderId="9" xfId="0" applyFont="1" applyFill="1" applyBorder="1" applyAlignment="1">
      <alignment horizontal="center" vertical="center"/>
    </xf>
    <xf numFmtId="0" fontId="32" fillId="4" borderId="1" xfId="0" applyFont="1" applyFill="1" applyBorder="1" applyAlignment="1">
      <alignment horizontal="left" vertical="center" wrapText="1"/>
    </xf>
    <xf numFmtId="0" fontId="47" fillId="15" borderId="1" xfId="0" applyFont="1" applyFill="1" applyBorder="1" applyAlignment="1">
      <alignment vertical="center" wrapText="1"/>
    </xf>
    <xf numFmtId="0" fontId="47" fillId="15" borderId="3" xfId="0" applyFont="1" applyFill="1" applyBorder="1" applyAlignment="1">
      <alignment vertical="center" wrapText="1"/>
    </xf>
    <xf numFmtId="0" fontId="49" fillId="0" borderId="17"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7" fillId="5" borderId="9" xfId="0" applyFont="1" applyFill="1" applyBorder="1" applyAlignment="1">
      <alignment vertical="center"/>
    </xf>
    <xf numFmtId="16" fontId="32" fillId="10" borderId="0" xfId="0" applyNumberFormat="1" applyFont="1" applyFill="1" applyBorder="1" applyAlignment="1">
      <alignment horizontal="center" vertical="center" wrapText="1"/>
    </xf>
    <xf numFmtId="0" fontId="32" fillId="10" borderId="3" xfId="0" applyFont="1" applyFill="1" applyBorder="1" applyAlignment="1">
      <alignment horizontal="left" vertical="top" wrapText="1"/>
    </xf>
    <xf numFmtId="0" fontId="32" fillId="4" borderId="1" xfId="0" applyFont="1" applyFill="1" applyBorder="1" applyAlignment="1">
      <alignment vertical="center" wrapText="1"/>
    </xf>
    <xf numFmtId="0" fontId="49" fillId="4" borderId="19" xfId="0" applyFont="1" applyFill="1" applyBorder="1" applyAlignment="1">
      <alignment horizontal="center" vertical="center" wrapText="1"/>
    </xf>
    <xf numFmtId="0" fontId="47" fillId="15" borderId="0" xfId="0" applyFont="1" applyFill="1" applyBorder="1" applyAlignment="1">
      <alignment horizontal="center" vertical="center"/>
    </xf>
    <xf numFmtId="0" fontId="49" fillId="5" borderId="5" xfId="0" applyFont="1" applyFill="1" applyBorder="1" applyAlignment="1">
      <alignment horizontal="left" vertical="center" wrapText="1"/>
    </xf>
    <xf numFmtId="0" fontId="47" fillId="5" borderId="3" xfId="0" applyFont="1" applyFill="1" applyBorder="1" applyAlignment="1">
      <alignment horizontal="center"/>
    </xf>
    <xf numFmtId="0" fontId="0" fillId="0" borderId="0" xfId="0" applyAlignment="1">
      <alignment vertical="center"/>
    </xf>
    <xf numFmtId="0" fontId="32" fillId="0" borderId="11" xfId="0" applyFont="1" applyFill="1" applyBorder="1" applyAlignment="1">
      <alignment horizontal="center" vertical="center" wrapText="1"/>
    </xf>
    <xf numFmtId="0" fontId="32" fillId="5" borderId="6" xfId="0" applyFont="1" applyFill="1" applyBorder="1" applyAlignment="1">
      <alignment vertical="center" wrapText="1"/>
    </xf>
    <xf numFmtId="0" fontId="49" fillId="5" borderId="7" xfId="0" applyFont="1" applyFill="1" applyBorder="1" applyAlignment="1">
      <alignment horizontal="left" vertical="center" wrapText="1"/>
    </xf>
    <xf numFmtId="0" fontId="0" fillId="0" borderId="0" xfId="0" applyAlignment="1">
      <alignment vertical="center"/>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5" borderId="11"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0" fillId="0" borderId="0" xfId="0" applyAlignment="1">
      <alignment horizontal="left" vertical="center" wrapText="1"/>
    </xf>
    <xf numFmtId="0" fontId="0" fillId="4" borderId="11" xfId="0" applyFill="1" applyBorder="1" applyAlignment="1">
      <alignment horizontal="center" vertical="center" wrapText="1"/>
    </xf>
    <xf numFmtId="0" fontId="47" fillId="15" borderId="1" xfId="0" applyFont="1" applyFill="1" applyBorder="1" applyAlignment="1">
      <alignment vertical="center" wrapText="1"/>
    </xf>
    <xf numFmtId="0" fontId="47" fillId="15" borderId="3" xfId="0" applyFont="1" applyFill="1" applyBorder="1" applyAlignment="1">
      <alignment vertical="center" wrapText="1"/>
    </xf>
    <xf numFmtId="0" fontId="32" fillId="0" borderId="1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55" fillId="10" borderId="11" xfId="0" applyFont="1" applyFill="1" applyBorder="1" applyAlignment="1">
      <alignment horizontal="left" vertical="center" wrapText="1"/>
    </xf>
    <xf numFmtId="0" fontId="0" fillId="14" borderId="5" xfId="0" applyFill="1" applyBorder="1"/>
    <xf numFmtId="0" fontId="0" fillId="14" borderId="16" xfId="0" applyFill="1" applyBorder="1"/>
    <xf numFmtId="0" fontId="32" fillId="0" borderId="12" xfId="0" applyFont="1" applyFill="1" applyBorder="1" applyAlignment="1">
      <alignment horizontal="center" vertical="distributed"/>
    </xf>
    <xf numFmtId="0" fontId="55" fillId="4" borderId="11" xfId="0" applyFont="1" applyFill="1" applyBorder="1" applyAlignment="1">
      <alignment horizontal="left" vertical="center" wrapText="1"/>
    </xf>
    <xf numFmtId="0" fontId="32" fillId="4" borderId="16" xfId="0" applyFont="1" applyFill="1" applyBorder="1" applyAlignment="1">
      <alignment horizontal="left" vertical="center" wrapText="1"/>
    </xf>
    <xf numFmtId="0" fontId="32" fillId="5" borderId="11" xfId="0" applyFont="1" applyFill="1" applyBorder="1" applyAlignment="1">
      <alignment horizontal="center" vertical="distributed"/>
    </xf>
    <xf numFmtId="0" fontId="47" fillId="5" borderId="11" xfId="0" applyFont="1" applyFill="1" applyBorder="1" applyAlignment="1">
      <alignment vertical="center" wrapText="1"/>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4" borderId="14" xfId="0" applyFont="1" applyFill="1" applyBorder="1" applyAlignment="1">
      <alignment horizontal="left" vertical="center" wrapText="1"/>
    </xf>
    <xf numFmtId="0" fontId="32" fillId="0"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0" borderId="9" xfId="0" applyFont="1" applyFill="1" applyBorder="1" applyAlignment="1">
      <alignment horizontal="left" vertical="top" wrapText="1"/>
    </xf>
    <xf numFmtId="0" fontId="32" fillId="0" borderId="15" xfId="0" applyFont="1" applyFill="1" applyBorder="1" applyAlignment="1">
      <alignment horizontal="center" vertical="center" wrapText="1"/>
    </xf>
    <xf numFmtId="0" fontId="32" fillId="17" borderId="11" xfId="0" applyFont="1" applyFill="1" applyBorder="1" applyAlignment="1">
      <alignment horizontal="center" vertical="center" wrapText="1"/>
    </xf>
    <xf numFmtId="0" fontId="32" fillId="17" borderId="11" xfId="0" applyFont="1" applyFill="1" applyBorder="1" applyAlignment="1">
      <alignment horizontal="left" vertical="center" wrapText="1"/>
    </xf>
    <xf numFmtId="0" fontId="55" fillId="17" borderId="11" xfId="0" applyFont="1" applyFill="1" applyBorder="1" applyAlignment="1">
      <alignment horizontal="left" vertical="center" wrapText="1"/>
    </xf>
    <xf numFmtId="0" fontId="32" fillId="17" borderId="16" xfId="0" applyFont="1" applyFill="1" applyBorder="1" applyAlignment="1">
      <alignment horizontal="left" vertical="center" wrapText="1"/>
    </xf>
    <xf numFmtId="0" fontId="32" fillId="0" borderId="9" xfId="0" applyFont="1" applyFill="1" applyBorder="1" applyAlignment="1">
      <alignment horizontal="left" vertical="top" wrapText="1"/>
    </xf>
    <xf numFmtId="0" fontId="32" fillId="4" borderId="3" xfId="0" applyFont="1" applyFill="1" applyBorder="1" applyAlignment="1">
      <alignment horizontal="left" vertical="center" wrapText="1"/>
    </xf>
    <xf numFmtId="0" fontId="32" fillId="0" borderId="9" xfId="0" applyFont="1" applyFill="1" applyBorder="1" applyAlignment="1">
      <alignment horizontal="center" vertical="center" wrapText="1"/>
    </xf>
    <xf numFmtId="0" fontId="32" fillId="4" borderId="23" xfId="0" applyFont="1" applyFill="1" applyBorder="1" applyAlignment="1">
      <alignment horizontal="center" vertical="distributed"/>
    </xf>
    <xf numFmtId="0" fontId="32" fillId="4" borderId="23" xfId="0" applyFont="1" applyFill="1" applyBorder="1" applyAlignment="1">
      <alignment horizontal="left" vertical="distributed"/>
    </xf>
    <xf numFmtId="0" fontId="49" fillId="4" borderId="23" xfId="0" applyFont="1" applyFill="1" applyBorder="1" applyAlignment="1">
      <alignment horizontal="left" vertical="distributed"/>
    </xf>
    <xf numFmtId="0" fontId="32" fillId="0" borderId="9"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0" xfId="0" applyFont="1" applyAlignment="1">
      <alignment vertical="center" wrapText="1"/>
    </xf>
    <xf numFmtId="1" fontId="47" fillId="14" borderId="3" xfId="0" applyNumberFormat="1" applyFont="1" applyFill="1" applyBorder="1" applyAlignment="1">
      <alignment horizontal="center" vertical="center"/>
    </xf>
    <xf numFmtId="0" fontId="0" fillId="14" borderId="3" xfId="0" applyFill="1" applyBorder="1"/>
    <xf numFmtId="0" fontId="32" fillId="0" borderId="1" xfId="0" applyFont="1" applyFill="1" applyBorder="1" applyAlignment="1">
      <alignment horizontal="left" vertical="center" wrapText="1"/>
    </xf>
    <xf numFmtId="0" fontId="32" fillId="0" borderId="24" xfId="0" applyFont="1" applyFill="1" applyBorder="1" applyAlignment="1">
      <alignment horizontal="center" vertical="center"/>
    </xf>
    <xf numFmtId="0" fontId="32" fillId="0" borderId="24" xfId="0" applyFont="1" applyFill="1" applyBorder="1" applyAlignment="1">
      <alignment horizontal="left" vertical="center"/>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31" fillId="0" borderId="3" xfId="0" applyFont="1" applyFill="1" applyBorder="1" applyAlignment="1">
      <alignment horizontal="left" vertical="center" wrapText="1"/>
    </xf>
    <xf numFmtId="49" fontId="31" fillId="0" borderId="13"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0" borderId="6"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0" fontId="31" fillId="0" borderId="9" xfId="0" applyFont="1" applyFill="1" applyBorder="1" applyAlignment="1">
      <alignment horizontal="left" vertical="center" wrapText="1"/>
    </xf>
    <xf numFmtId="0" fontId="31" fillId="0" borderId="9"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51" fillId="0" borderId="17" xfId="0" applyFont="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xf numFmtId="0" fontId="31" fillId="4" borderId="9" xfId="0" applyFont="1" applyFill="1" applyBorder="1" applyAlignment="1">
      <alignment horizontal="left" vertical="top" wrapText="1"/>
    </xf>
    <xf numFmtId="0" fontId="31" fillId="4" borderId="11"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51" fillId="0" borderId="3" xfId="0" applyFont="1" applyBorder="1" applyAlignment="1">
      <alignment horizontal="center" vertical="center"/>
    </xf>
    <xf numFmtId="0" fontId="51" fillId="0" borderId="14" xfId="0" applyFont="1" applyBorder="1" applyAlignment="1">
      <alignment horizontal="center" vertical="center"/>
    </xf>
    <xf numFmtId="0" fontId="51" fillId="0" borderId="19" xfId="0" applyFont="1" applyBorder="1" applyAlignment="1">
      <alignment horizontal="center" vertical="center"/>
    </xf>
    <xf numFmtId="49" fontId="31" fillId="0" borderId="9" xfId="0" applyNumberFormat="1" applyFont="1" applyFill="1" applyBorder="1" applyAlignment="1">
      <alignment horizontal="center" vertical="center"/>
    </xf>
    <xf numFmtId="49" fontId="31" fillId="4" borderId="17" xfId="0" applyNumberFormat="1" applyFont="1" applyFill="1" applyBorder="1" applyAlignment="1">
      <alignment horizontal="center" vertical="center"/>
    </xf>
    <xf numFmtId="0" fontId="31" fillId="0" borderId="6" xfId="0" applyFont="1" applyFill="1" applyBorder="1" applyAlignment="1">
      <alignment horizontal="center" vertical="center" wrapText="1"/>
    </xf>
    <xf numFmtId="49" fontId="58" fillId="0" borderId="5" xfId="0" applyNumberFormat="1" applyFont="1" applyFill="1" applyBorder="1" applyAlignment="1">
      <alignment horizontal="center" vertical="center"/>
    </xf>
    <xf numFmtId="0" fontId="0" fillId="4" borderId="67" xfId="0" applyFill="1" applyBorder="1" applyAlignment="1">
      <alignment horizontal="center" vertical="center"/>
    </xf>
    <xf numFmtId="49" fontId="58" fillId="0" borderId="3" xfId="0" applyNumberFormat="1" applyFont="1" applyFill="1" applyBorder="1" applyAlignment="1">
      <alignment horizontal="center" vertical="center"/>
    </xf>
    <xf numFmtId="0" fontId="51" fillId="0" borderId="1" xfId="0" quotePrefix="1" applyFont="1" applyBorder="1" applyAlignment="1">
      <alignment horizontal="center" vertical="center"/>
    </xf>
    <xf numFmtId="0" fontId="51" fillId="0" borderId="3" xfId="0" quotePrefix="1" applyFont="1" applyBorder="1" applyAlignment="1">
      <alignment horizontal="center" vertical="center"/>
    </xf>
    <xf numFmtId="0" fontId="0" fillId="4" borderId="67" xfId="0" applyFill="1" applyBorder="1"/>
    <xf numFmtId="0" fontId="0" fillId="4" borderId="67" xfId="0" applyFill="1" applyBorder="1" applyAlignment="1">
      <alignment horizontal="center" vertical="center" wrapText="1"/>
    </xf>
    <xf numFmtId="0" fontId="36" fillId="4" borderId="46" xfId="0" applyFont="1" applyFill="1" applyBorder="1" applyAlignment="1">
      <alignment horizontal="center" vertical="center"/>
    </xf>
    <xf numFmtId="0" fontId="24" fillId="4" borderId="8" xfId="0" applyFont="1" applyFill="1" applyBorder="1" applyAlignment="1">
      <alignment horizontal="center" vertical="center" wrapText="1"/>
    </xf>
    <xf numFmtId="0" fontId="36" fillId="0" borderId="14" xfId="0" applyFont="1" applyFill="1" applyBorder="1" applyAlignment="1">
      <alignment horizontal="center" vertical="center"/>
    </xf>
    <xf numFmtId="0" fontId="37" fillId="0" borderId="19" xfId="0" applyFont="1" applyFill="1" applyBorder="1" applyAlignment="1">
      <alignment horizontal="center" vertical="center"/>
    </xf>
    <xf numFmtId="0" fontId="34" fillId="0" borderId="45" xfId="0" applyFont="1" applyFill="1" applyBorder="1" applyAlignment="1">
      <alignment horizontal="center" vertical="center"/>
    </xf>
    <xf numFmtId="0" fontId="34" fillId="0" borderId="11" xfId="0" applyFont="1" applyFill="1" applyBorder="1" applyAlignment="1">
      <alignment horizontal="center" vertical="center"/>
    </xf>
    <xf numFmtId="0" fontId="58" fillId="0" borderId="11" xfId="0" applyFont="1" applyFill="1" applyBorder="1" applyAlignment="1">
      <alignment horizontal="center" vertical="center"/>
    </xf>
    <xf numFmtId="0" fontId="31" fillId="20" borderId="26" xfId="0" applyFont="1" applyFill="1" applyBorder="1" applyAlignment="1">
      <alignment horizontal="left" wrapText="1"/>
    </xf>
    <xf numFmtId="0" fontId="31" fillId="20" borderId="26" xfId="0" applyFont="1" applyFill="1" applyBorder="1" applyAlignment="1">
      <alignment horizontal="center" vertical="center"/>
    </xf>
    <xf numFmtId="0" fontId="36" fillId="20" borderId="26" xfId="0" applyFont="1" applyFill="1" applyBorder="1" applyAlignment="1">
      <alignment horizontal="center" vertical="center"/>
    </xf>
    <xf numFmtId="0" fontId="37" fillId="20" borderId="46" xfId="0" applyFont="1" applyFill="1" applyBorder="1" applyAlignment="1">
      <alignment horizontal="center" vertical="center"/>
    </xf>
    <xf numFmtId="49" fontId="58" fillId="20" borderId="26" xfId="0" applyNumberFormat="1" applyFont="1" applyFill="1" applyBorder="1" applyAlignment="1">
      <alignment horizontal="center" vertical="center"/>
    </xf>
    <xf numFmtId="49" fontId="58" fillId="20" borderId="46" xfId="0" applyNumberFormat="1" applyFont="1" applyFill="1" applyBorder="1" applyAlignment="1">
      <alignment horizontal="center" vertical="center"/>
    </xf>
    <xf numFmtId="0" fontId="31" fillId="4" borderId="5"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6" fillId="13" borderId="3" xfId="0" applyFont="1" applyFill="1" applyBorder="1" applyAlignment="1">
      <alignment horizontal="center" vertical="center"/>
    </xf>
    <xf numFmtId="0" fontId="36" fillId="13" borderId="5" xfId="0" applyFont="1" applyFill="1" applyBorder="1" applyAlignment="1">
      <alignment horizontal="center" vertical="center"/>
    </xf>
    <xf numFmtId="0" fontId="31" fillId="13" borderId="11" xfId="0" applyFont="1" applyFill="1" applyBorder="1" applyAlignment="1">
      <alignment horizontal="center" vertical="center"/>
    </xf>
    <xf numFmtId="0" fontId="36" fillId="13" borderId="11" xfId="0" applyFont="1" applyFill="1" applyBorder="1" applyAlignment="1">
      <alignment horizontal="center" vertical="center"/>
    </xf>
    <xf numFmtId="0" fontId="37" fillId="13" borderId="16" xfId="0" applyFont="1" applyFill="1" applyBorder="1" applyAlignment="1">
      <alignment horizontal="center" vertical="center"/>
    </xf>
    <xf numFmtId="0" fontId="32" fillId="4" borderId="3" xfId="0" applyFont="1" applyFill="1" applyBorder="1" applyAlignment="1">
      <alignment horizontal="left" vertical="distributed" wrapText="1"/>
    </xf>
    <xf numFmtId="0" fontId="32" fillId="17" borderId="3" xfId="0" applyFont="1" applyFill="1" applyBorder="1" applyAlignment="1">
      <alignment horizontal="center" vertical="distributed"/>
    </xf>
    <xf numFmtId="0" fontId="47" fillId="17" borderId="3" xfId="0" applyFont="1" applyFill="1" applyBorder="1" applyAlignment="1">
      <alignment vertical="center" wrapText="1"/>
    </xf>
    <xf numFmtId="0" fontId="32" fillId="17" borderId="5" xfId="0" applyFont="1" applyFill="1" applyBorder="1" applyAlignment="1">
      <alignment horizontal="center" vertical="center" wrapText="1"/>
    </xf>
    <xf numFmtId="0" fontId="47" fillId="17" borderId="14" xfId="0" applyFont="1" applyFill="1" applyBorder="1" applyAlignment="1">
      <alignment horizontal="center" vertical="center" wrapText="1"/>
    </xf>
    <xf numFmtId="0" fontId="32" fillId="17" borderId="3" xfId="0" applyFont="1" applyFill="1" applyBorder="1" applyAlignment="1">
      <alignment horizontal="left" vertical="distributed"/>
    </xf>
    <xf numFmtId="0" fontId="32" fillId="0" borderId="14"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9" xfId="0" applyFont="1" applyFill="1" applyBorder="1" applyAlignment="1">
      <alignment horizontal="left" vertical="center" wrapText="1"/>
    </xf>
    <xf numFmtId="0" fontId="0" fillId="4" borderId="11" xfId="0" applyFill="1" applyBorder="1" applyAlignment="1">
      <alignment horizontal="center" vertical="center" wrapText="1"/>
    </xf>
    <xf numFmtId="0" fontId="47" fillId="15" borderId="1" xfId="0" applyFont="1" applyFill="1" applyBorder="1" applyAlignment="1">
      <alignment vertical="center" wrapText="1"/>
    </xf>
    <xf numFmtId="0" fontId="47" fillId="15" borderId="3" xfId="0" applyFont="1" applyFill="1" applyBorder="1" applyAlignment="1">
      <alignment vertical="center" wrapText="1"/>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64" fillId="0" borderId="0" xfId="0" applyFont="1"/>
    <xf numFmtId="0" fontId="0" fillId="0" borderId="0" xfId="0" applyBorder="1" applyAlignment="1">
      <alignment horizontal="left" vertical="center" wrapText="1"/>
    </xf>
    <xf numFmtId="0" fontId="0" fillId="0" borderId="0" xfId="0" applyAlignment="1">
      <alignment horizontal="center" vertical="center"/>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10" borderId="9" xfId="0" applyFont="1" applyFill="1" applyBorder="1" applyAlignment="1">
      <alignment horizontal="left" vertical="center" wrapText="1"/>
    </xf>
    <xf numFmtId="0" fontId="47" fillId="10" borderId="9" xfId="0" applyFont="1" applyFill="1" applyBorder="1" applyAlignment="1">
      <alignment horizontal="center" vertical="center"/>
    </xf>
    <xf numFmtId="0" fontId="34" fillId="10" borderId="3" xfId="0" applyFont="1" applyFill="1" applyBorder="1" applyAlignment="1">
      <alignment horizontal="left" vertical="center" wrapText="1"/>
    </xf>
    <xf numFmtId="0" fontId="47" fillId="4" borderId="9" xfId="0" applyFont="1" applyFill="1" applyBorder="1" applyAlignment="1">
      <alignment horizontal="left" vertical="center"/>
    </xf>
    <xf numFmtId="0" fontId="47" fillId="5" borderId="3" xfId="0" applyFont="1" applyFill="1" applyBorder="1" applyAlignment="1">
      <alignment vertical="center"/>
    </xf>
    <xf numFmtId="1" fontId="32" fillId="10" borderId="3" xfId="0" applyNumberFormat="1" applyFont="1" applyFill="1" applyBorder="1" applyAlignment="1">
      <alignment horizontal="center" vertical="center" wrapText="1"/>
    </xf>
    <xf numFmtId="1" fontId="47" fillId="10" borderId="3" xfId="0" applyNumberFormat="1" applyFont="1" applyFill="1" applyBorder="1" applyAlignment="1">
      <alignment horizontal="center" vertical="center"/>
    </xf>
    <xf numFmtId="0" fontId="0" fillId="10" borderId="3" xfId="0" applyFill="1" applyBorder="1"/>
    <xf numFmtId="0" fontId="0" fillId="4" borderId="5" xfId="0" applyFill="1" applyBorder="1" applyAlignment="1"/>
    <xf numFmtId="0" fontId="0" fillId="4" borderId="0" xfId="0" applyFill="1" applyBorder="1"/>
    <xf numFmtId="0" fontId="32" fillId="5" borderId="9" xfId="0" applyFont="1" applyFill="1" applyBorder="1" applyAlignment="1">
      <alignment horizontal="left" vertical="center" wrapText="1"/>
    </xf>
    <xf numFmtId="0" fontId="23" fillId="4" borderId="2" xfId="0" applyFont="1" applyFill="1" applyBorder="1" applyAlignment="1">
      <alignment horizontal="left" vertical="distributed"/>
    </xf>
    <xf numFmtId="0" fontId="32" fillId="4" borderId="2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9" xfId="0" applyFont="1" applyFill="1" applyBorder="1" applyAlignment="1">
      <alignment horizontal="center" vertical="center"/>
    </xf>
    <xf numFmtId="0" fontId="47" fillId="15" borderId="3" xfId="0" applyFont="1" applyFill="1" applyBorder="1" applyAlignment="1">
      <alignment vertical="center" wrapText="1"/>
    </xf>
    <xf numFmtId="0" fontId="0" fillId="17" borderId="14" xfId="0" applyFill="1" applyBorder="1" applyAlignment="1">
      <alignment horizontal="center" vertical="center" wrapText="1"/>
    </xf>
    <xf numFmtId="0" fontId="47" fillId="4" borderId="3" xfId="0" applyFont="1" applyFill="1" applyBorder="1" applyAlignment="1">
      <alignment horizontal="center" vertical="center"/>
    </xf>
    <xf numFmtId="0" fontId="32" fillId="15" borderId="3" xfId="0" applyFont="1" applyFill="1" applyBorder="1" applyAlignment="1">
      <alignment horizontal="center" vertical="center" wrapText="1"/>
    </xf>
    <xf numFmtId="0" fontId="23" fillId="4" borderId="5" xfId="0" applyFont="1" applyFill="1" applyBorder="1" applyAlignment="1">
      <alignment horizontal="left" vertical="distributed"/>
    </xf>
    <xf numFmtId="0" fontId="23" fillId="0" borderId="7" xfId="0" applyFont="1" applyFill="1" applyBorder="1" applyAlignment="1">
      <alignment horizontal="left" vertical="distributed"/>
    </xf>
    <xf numFmtId="0" fontId="32" fillId="10" borderId="1" xfId="0" applyFont="1" applyFill="1" applyBorder="1" applyAlignment="1">
      <alignment horizontal="center" vertical="distributed"/>
    </xf>
    <xf numFmtId="0" fontId="47" fillId="10" borderId="1" xfId="0" applyFont="1" applyFill="1" applyBorder="1" applyAlignment="1">
      <alignment vertical="center" wrapText="1"/>
    </xf>
    <xf numFmtId="0" fontId="32" fillId="10" borderId="2"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15" borderId="1" xfId="0" applyFont="1" applyFill="1" applyBorder="1" applyAlignment="1">
      <alignment vertical="center" wrapText="1"/>
    </xf>
    <xf numFmtId="0" fontId="47" fillId="4" borderId="3" xfId="0" applyFont="1" applyFill="1" applyBorder="1" applyAlignment="1">
      <alignment horizontal="center" vertical="center"/>
    </xf>
    <xf numFmtId="0" fontId="32" fillId="4" borderId="9" xfId="0" applyFont="1" applyFill="1" applyBorder="1" applyAlignment="1">
      <alignment horizontal="left" vertical="top" wrapText="1"/>
    </xf>
    <xf numFmtId="0" fontId="32" fillId="4"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xf>
    <xf numFmtId="0" fontId="0" fillId="4" borderId="11" xfId="0" applyFill="1" applyBorder="1" applyAlignment="1">
      <alignment horizontal="center" vertical="center" wrapText="1"/>
    </xf>
    <xf numFmtId="0" fontId="32" fillId="0" borderId="11"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0" borderId="11" xfId="0" applyFont="1" applyFill="1" applyBorder="1" applyAlignment="1">
      <alignment vertical="center" wrapText="1"/>
    </xf>
    <xf numFmtId="0" fontId="32" fillId="4" borderId="3"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4" borderId="4" xfId="0" applyFont="1" applyFill="1" applyBorder="1" applyAlignment="1">
      <alignment horizontal="center" vertical="distributed"/>
    </xf>
    <xf numFmtId="0" fontId="47" fillId="0" borderId="3" xfId="0" applyFont="1" applyBorder="1" applyAlignment="1">
      <alignment horizontal="center" vertical="center"/>
    </xf>
    <xf numFmtId="0" fontId="32" fillId="4" borderId="0" xfId="0" applyFont="1" applyFill="1" applyBorder="1" applyAlignment="1">
      <alignment horizontal="left" vertical="center" wrapText="1"/>
    </xf>
    <xf numFmtId="0" fontId="0" fillId="0" borderId="0" xfId="0" applyFill="1" applyBorder="1" applyAlignment="1">
      <alignment vertical="center" wrapText="1"/>
    </xf>
    <xf numFmtId="0" fontId="32" fillId="10" borderId="5" xfId="0" applyFont="1" applyFill="1" applyBorder="1" applyAlignment="1">
      <alignment horizontal="left" vertical="center" wrapText="1"/>
    </xf>
    <xf numFmtId="0" fontId="32" fillId="4" borderId="3" xfId="0" applyFont="1" applyFill="1" applyBorder="1" applyAlignment="1">
      <alignment horizontal="center" vertical="center"/>
    </xf>
    <xf numFmtId="49" fontId="31" fillId="0" borderId="3" xfId="0" applyNumberFormat="1" applyFont="1" applyFill="1" applyBorder="1" applyAlignment="1">
      <alignment horizontal="center" vertical="center"/>
    </xf>
    <xf numFmtId="0" fontId="51" fillId="0" borderId="23" xfId="0" applyFont="1" applyBorder="1" applyAlignment="1">
      <alignment horizontal="center" vertical="center"/>
    </xf>
    <xf numFmtId="49" fontId="31" fillId="0" borderId="4" xfId="0" applyNumberFormat="1" applyFont="1" applyFill="1" applyBorder="1" applyAlignment="1">
      <alignment horizontal="center"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49" fontId="31" fillId="4" borderId="5" xfId="0" applyNumberFormat="1" applyFont="1" applyFill="1" applyBorder="1" applyAlignment="1">
      <alignment horizontal="center" vertical="center"/>
    </xf>
    <xf numFmtId="49" fontId="31" fillId="0" borderId="13" xfId="0" applyNumberFormat="1"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xf>
    <xf numFmtId="49" fontId="31" fillId="0" borderId="12" xfId="0" applyNumberFormat="1" applyFont="1" applyFill="1" applyBorder="1" applyAlignment="1">
      <alignment horizontal="center" vertical="center"/>
    </xf>
    <xf numFmtId="49" fontId="31" fillId="0" borderId="6" xfId="0" applyNumberFormat="1" applyFont="1" applyFill="1" applyBorder="1" applyAlignment="1">
      <alignment horizontal="center" vertical="center"/>
    </xf>
    <xf numFmtId="49" fontId="31" fillId="0" borderId="10" xfId="0" applyNumberFormat="1" applyFont="1" applyFill="1" applyBorder="1" applyAlignment="1">
      <alignment horizontal="center" vertical="center"/>
    </xf>
    <xf numFmtId="49" fontId="31" fillId="0" borderId="11" xfId="0" quotePrefix="1" applyNumberFormat="1" applyFont="1" applyFill="1" applyBorder="1" applyAlignment="1">
      <alignment horizontal="center" vertical="center"/>
    </xf>
    <xf numFmtId="49" fontId="31" fillId="0" borderId="11" xfId="0" applyNumberFormat="1" applyFont="1" applyFill="1" applyBorder="1" applyAlignment="1">
      <alignment horizontal="center" vertical="center"/>
    </xf>
    <xf numFmtId="0" fontId="51" fillId="0" borderId="11" xfId="0" quotePrefix="1" applyFont="1" applyBorder="1" applyAlignment="1">
      <alignment horizontal="center" vertical="center"/>
    </xf>
    <xf numFmtId="0" fontId="51" fillId="0" borderId="3" xfId="0" applyFont="1" applyBorder="1" applyAlignment="1">
      <alignment horizontal="center" vertical="center"/>
    </xf>
    <xf numFmtId="0" fontId="0" fillId="0" borderId="70" xfId="0" applyBorder="1" applyAlignment="1">
      <alignment horizontal="center" vertical="center"/>
    </xf>
    <xf numFmtId="49" fontId="34" fillId="0" borderId="3" xfId="0" applyNumberFormat="1" applyFont="1" applyFill="1" applyBorder="1" applyAlignment="1">
      <alignment horizontal="center" vertical="center"/>
    </xf>
    <xf numFmtId="49" fontId="34" fillId="0" borderId="67" xfId="0" applyNumberFormat="1" applyFont="1" applyFill="1" applyBorder="1" applyAlignment="1">
      <alignment horizontal="center" vertical="center"/>
    </xf>
    <xf numFmtId="0" fontId="51" fillId="0" borderId="1" xfId="0" quotePrefix="1" applyFont="1" applyBorder="1" applyAlignment="1">
      <alignment horizontal="center" vertical="center"/>
    </xf>
    <xf numFmtId="49" fontId="34" fillId="0" borderId="6" xfId="0" applyNumberFormat="1" applyFont="1" applyFill="1" applyBorder="1" applyAlignment="1">
      <alignment horizontal="center" vertical="center"/>
    </xf>
    <xf numFmtId="0" fontId="32" fillId="4" borderId="5" xfId="0" applyFont="1" applyFill="1" applyBorder="1" applyAlignment="1">
      <alignment horizontal="center" vertical="center"/>
    </xf>
    <xf numFmtId="0" fontId="24" fillId="0" borderId="10"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4" borderId="9" xfId="0" applyFont="1" applyFill="1" applyBorder="1" applyAlignment="1">
      <alignment horizontal="left" vertical="top" wrapText="1"/>
    </xf>
    <xf numFmtId="0" fontId="31" fillId="4" borderId="11" xfId="0" applyFont="1" applyFill="1" applyBorder="1" applyAlignment="1">
      <alignment horizontal="left" vertical="top"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49" fontId="34" fillId="0" borderId="3" xfId="0" applyNumberFormat="1" applyFont="1" applyFill="1" applyBorder="1" applyAlignment="1">
      <alignment horizontal="center" vertical="center"/>
    </xf>
    <xf numFmtId="0" fontId="0" fillId="4" borderId="67" xfId="0" applyFill="1" applyBorder="1" applyAlignment="1">
      <alignment horizontal="center" vertical="center"/>
    </xf>
    <xf numFmtId="49" fontId="58" fillId="0" borderId="6" xfId="0" applyNumberFormat="1" applyFont="1" applyFill="1" applyBorder="1" applyAlignment="1">
      <alignment horizontal="center" vertical="center"/>
    </xf>
    <xf numFmtId="0" fontId="31" fillId="0" borderId="17" xfId="0" applyFont="1" applyFill="1" applyBorder="1" applyAlignment="1">
      <alignment horizontal="center" vertical="center" wrapText="1"/>
    </xf>
    <xf numFmtId="49" fontId="34" fillId="0" borderId="5" xfId="0" applyNumberFormat="1" applyFont="1" applyFill="1" applyBorder="1" applyAlignment="1">
      <alignment horizontal="center" vertical="center"/>
    </xf>
    <xf numFmtId="0" fontId="34" fillId="0" borderId="51" xfId="0" applyFont="1" applyFill="1" applyBorder="1" applyAlignment="1">
      <alignment horizontal="center" vertical="center"/>
    </xf>
    <xf numFmtId="0" fontId="34" fillId="0" borderId="2" xfId="0" applyFont="1" applyFill="1" applyBorder="1" applyAlignment="1">
      <alignment horizontal="center" vertical="center"/>
    </xf>
    <xf numFmtId="0" fontId="0" fillId="0" borderId="74" xfId="0" applyBorder="1"/>
    <xf numFmtId="0" fontId="31" fillId="17" borderId="26" xfId="0" applyFont="1" applyFill="1" applyBorder="1" applyAlignment="1">
      <alignment horizontal="left" vertical="center" wrapText="1"/>
    </xf>
    <xf numFmtId="0" fontId="31" fillId="17" borderId="26" xfId="0" applyFont="1" applyFill="1" applyBorder="1" applyAlignment="1">
      <alignment horizontal="center" vertical="center"/>
    </xf>
    <xf numFmtId="49" fontId="34" fillId="17" borderId="26" xfId="0" applyNumberFormat="1" applyFont="1" applyFill="1" applyBorder="1" applyAlignment="1">
      <alignment horizontal="center" vertical="center" wrapText="1"/>
    </xf>
    <xf numFmtId="49" fontId="34" fillId="17" borderId="77" xfId="0" applyNumberFormat="1" applyFont="1" applyFill="1" applyBorder="1" applyAlignment="1">
      <alignment horizontal="center" vertical="center" wrapText="1"/>
    </xf>
    <xf numFmtId="49" fontId="34" fillId="17" borderId="25" xfId="0" applyNumberFormat="1" applyFont="1" applyFill="1" applyBorder="1" applyAlignment="1">
      <alignment horizontal="center" vertical="center" wrapText="1"/>
    </xf>
    <xf numFmtId="49" fontId="34" fillId="17" borderId="46" xfId="0" applyNumberFormat="1" applyFont="1" applyFill="1" applyBorder="1" applyAlignment="1">
      <alignment horizontal="center" vertical="center" wrapText="1"/>
    </xf>
    <xf numFmtId="0" fontId="36" fillId="10" borderId="6" xfId="0" applyFont="1" applyFill="1" applyBorder="1" applyAlignment="1">
      <alignment horizontal="center" vertical="center"/>
    </xf>
    <xf numFmtId="49" fontId="34" fillId="10" borderId="1" xfId="0" applyNumberFormat="1" applyFont="1" applyFill="1" applyBorder="1" applyAlignment="1">
      <alignment horizontal="center" vertical="center"/>
    </xf>
    <xf numFmtId="49" fontId="34" fillId="17" borderId="1" xfId="0" applyNumberFormat="1" applyFont="1" applyFill="1" applyBorder="1" applyAlignment="1">
      <alignment horizontal="center" vertical="center"/>
    </xf>
    <xf numFmtId="49" fontId="34" fillId="17" borderId="3" xfId="0" applyNumberFormat="1" applyFont="1" applyFill="1" applyBorder="1" applyAlignment="1">
      <alignment horizontal="center" vertical="center"/>
    </xf>
    <xf numFmtId="49" fontId="34" fillId="17" borderId="5" xfId="0" applyNumberFormat="1" applyFont="1" applyFill="1" applyBorder="1" applyAlignment="1">
      <alignment horizontal="center" vertical="center" wrapText="1"/>
    </xf>
    <xf numFmtId="0" fontId="55" fillId="0" borderId="2" xfId="0" quotePrefix="1" applyFont="1" applyBorder="1" applyAlignment="1">
      <alignment horizontal="center" vertical="center"/>
    </xf>
    <xf numFmtId="49" fontId="34" fillId="17" borderId="2" xfId="0" applyNumberFormat="1" applyFont="1" applyFill="1" applyBorder="1" applyAlignment="1">
      <alignment horizontal="center" vertical="center"/>
    </xf>
    <xf numFmtId="49" fontId="34" fillId="17" borderId="5" xfId="0" applyNumberFormat="1" applyFont="1" applyFill="1" applyBorder="1" applyAlignment="1">
      <alignment horizontal="center" vertical="center"/>
    </xf>
    <xf numFmtId="49" fontId="34" fillId="17" borderId="7" xfId="0" applyNumberFormat="1" applyFont="1" applyFill="1" applyBorder="1" applyAlignment="1">
      <alignment horizontal="center" vertical="center" wrapText="1"/>
    </xf>
    <xf numFmtId="49" fontId="58" fillId="0" borderId="51" xfId="0" applyNumberFormat="1" applyFont="1" applyFill="1" applyBorder="1" applyAlignment="1">
      <alignment horizontal="center" vertical="center"/>
    </xf>
    <xf numFmtId="0" fontId="55" fillId="0" borderId="1" xfId="0" applyFont="1" applyBorder="1" applyAlignment="1">
      <alignment horizontal="center" vertical="center"/>
    </xf>
    <xf numFmtId="49" fontId="34" fillId="0" borderId="74" xfId="0" applyNumberFormat="1" applyFont="1" applyFill="1" applyBorder="1" applyAlignment="1">
      <alignment horizontal="center" vertical="center"/>
    </xf>
    <xf numFmtId="49" fontId="44" fillId="0" borderId="11" xfId="0" applyNumberFormat="1" applyFont="1" applyFill="1" applyBorder="1" applyAlignment="1">
      <alignment horizontal="center" vertical="center"/>
    </xf>
    <xf numFmtId="49" fontId="44" fillId="4" borderId="16" xfId="0" applyNumberFormat="1" applyFont="1" applyFill="1" applyBorder="1" applyAlignment="1">
      <alignment horizontal="center" vertical="center"/>
    </xf>
    <xf numFmtId="0" fontId="31" fillId="0" borderId="46" xfId="0" applyFont="1" applyFill="1" applyBorder="1" applyAlignment="1">
      <alignment horizontal="center" vertical="center" wrapText="1"/>
    </xf>
    <xf numFmtId="0" fontId="55" fillId="0" borderId="3" xfId="0" applyFont="1" applyBorder="1" applyAlignment="1">
      <alignment horizontal="center" vertical="center"/>
    </xf>
    <xf numFmtId="49" fontId="34" fillId="0" borderId="70" xfId="0" applyNumberFormat="1" applyFont="1" applyFill="1" applyBorder="1" applyAlignment="1">
      <alignment horizontal="center" vertical="center"/>
    </xf>
    <xf numFmtId="49" fontId="34" fillId="10" borderId="3" xfId="0" applyNumberFormat="1" applyFont="1" applyFill="1" applyBorder="1" applyAlignment="1">
      <alignment horizontal="center" vertical="center"/>
    </xf>
    <xf numFmtId="0" fontId="51" fillId="0" borderId="17" xfId="0" applyFont="1" applyBorder="1" applyAlignment="1">
      <alignment horizontal="center" vertical="center"/>
    </xf>
    <xf numFmtId="0" fontId="51" fillId="0" borderId="16" xfId="0" applyFont="1" applyBorder="1" applyAlignment="1">
      <alignment horizontal="center" vertical="center"/>
    </xf>
    <xf numFmtId="0" fontId="51" fillId="0" borderId="27" xfId="0" applyFont="1" applyBorder="1" applyAlignment="1">
      <alignment horizontal="center" vertical="center"/>
    </xf>
    <xf numFmtId="0" fontId="51" fillId="0" borderId="8" xfId="0" applyFont="1" applyBorder="1" applyAlignment="1">
      <alignment horizontal="center" vertical="center"/>
    </xf>
    <xf numFmtId="0" fontId="51" fillId="0" borderId="10" xfId="0" applyFont="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51" fillId="0" borderId="9" xfId="0" quotePrefix="1" applyFont="1" applyBorder="1" applyAlignment="1">
      <alignment horizontal="center" vertical="center"/>
    </xf>
    <xf numFmtId="0" fontId="51" fillId="0" borderId="15" xfId="0" applyFont="1" applyBorder="1" applyAlignment="1">
      <alignment horizontal="center" vertical="center"/>
    </xf>
    <xf numFmtId="0" fontId="51" fillId="0" borderId="30" xfId="0" applyFont="1" applyBorder="1" applyAlignment="1">
      <alignment horizontal="center" vertical="center"/>
    </xf>
    <xf numFmtId="0" fontId="51" fillId="0" borderId="3" xfId="0" applyFont="1" applyBorder="1" applyAlignment="1">
      <alignment horizontal="center" vertical="center"/>
    </xf>
    <xf numFmtId="0" fontId="32" fillId="0" borderId="8" xfId="0" applyFont="1" applyFill="1" applyBorder="1" applyAlignment="1">
      <alignment horizontal="center" vertical="center" wrapText="1"/>
    </xf>
    <xf numFmtId="49" fontId="34" fillId="0" borderId="3" xfId="0" applyNumberFormat="1" applyFont="1" applyFill="1" applyBorder="1" applyAlignment="1">
      <alignment horizontal="center" vertical="center"/>
    </xf>
    <xf numFmtId="49" fontId="58" fillId="0" borderId="54" xfId="0" applyNumberFormat="1" applyFont="1" applyFill="1" applyBorder="1" applyAlignment="1">
      <alignment horizontal="center" vertical="center"/>
    </xf>
    <xf numFmtId="49" fontId="34" fillId="0" borderId="67" xfId="0" applyNumberFormat="1" applyFont="1" applyFill="1" applyBorder="1" applyAlignment="1">
      <alignment horizontal="center" vertical="center"/>
    </xf>
    <xf numFmtId="49" fontId="58" fillId="0" borderId="3" xfId="0" applyNumberFormat="1" applyFont="1" applyFill="1" applyBorder="1" applyAlignment="1">
      <alignment horizontal="center" vertical="center"/>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7" xfId="0" applyFont="1" applyFill="1" applyBorder="1" applyAlignment="1">
      <alignment horizontal="center" vertical="center" wrapText="1"/>
    </xf>
    <xf numFmtId="49" fontId="34" fillId="0" borderId="6" xfId="0" applyNumberFormat="1" applyFont="1" applyFill="1" applyBorder="1" applyAlignment="1">
      <alignment horizontal="center" vertical="center"/>
    </xf>
    <xf numFmtId="49" fontId="58" fillId="0" borderId="5" xfId="0" applyNumberFormat="1" applyFont="1" applyFill="1" applyBorder="1" applyAlignment="1">
      <alignment horizontal="center" vertical="center"/>
    </xf>
    <xf numFmtId="49" fontId="58" fillId="0" borderId="6" xfId="0" applyNumberFormat="1" applyFont="1" applyFill="1" applyBorder="1" applyAlignment="1">
      <alignment horizontal="center" vertical="center"/>
    </xf>
    <xf numFmtId="49" fontId="58" fillId="0" borderId="7" xfId="0" applyNumberFormat="1" applyFont="1" applyFill="1" applyBorder="1" applyAlignment="1">
      <alignment horizontal="center" vertical="center"/>
    </xf>
    <xf numFmtId="0" fontId="0" fillId="4" borderId="67" xfId="0" applyNumberFormat="1" applyFill="1" applyBorder="1" applyAlignment="1">
      <alignment horizontal="center" vertical="center"/>
    </xf>
    <xf numFmtId="0" fontId="36" fillId="0" borderId="8" xfId="0" quotePrefix="1" applyFont="1" applyFill="1" applyBorder="1" applyAlignment="1">
      <alignment horizontal="center" vertical="center"/>
    </xf>
    <xf numFmtId="0" fontId="36" fillId="0" borderId="15" xfId="0" quotePrefix="1" applyFont="1" applyFill="1" applyBorder="1" applyAlignment="1">
      <alignment horizontal="center" vertical="center"/>
    </xf>
    <xf numFmtId="49" fontId="58" fillId="0" borderId="19" xfId="0" applyNumberFormat="1" applyFont="1" applyFill="1" applyBorder="1" applyAlignment="1">
      <alignment horizontal="center" vertical="center"/>
    </xf>
    <xf numFmtId="49" fontId="34" fillId="0" borderId="24" xfId="0" applyNumberFormat="1" applyFont="1" applyFill="1" applyBorder="1" applyAlignment="1">
      <alignment horizontal="center" vertical="center"/>
    </xf>
    <xf numFmtId="0" fontId="51" fillId="0" borderId="24" xfId="0" quotePrefix="1" applyFont="1" applyBorder="1" applyAlignment="1">
      <alignment horizontal="center" vertical="center"/>
    </xf>
    <xf numFmtId="0" fontId="51" fillId="0" borderId="47" xfId="0" quotePrefix="1" applyFont="1" applyBorder="1" applyAlignment="1">
      <alignment horizontal="center" vertical="center"/>
    </xf>
    <xf numFmtId="0" fontId="24" fillId="4" borderId="64"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24" fillId="4" borderId="65" xfId="0" applyFont="1" applyFill="1" applyBorder="1" applyAlignment="1">
      <alignment horizontal="center" vertical="center" wrapText="1"/>
    </xf>
    <xf numFmtId="0" fontId="31" fillId="4" borderId="36" xfId="0" applyFont="1" applyFill="1" applyBorder="1" applyAlignment="1">
      <alignment horizontal="center" vertical="center"/>
    </xf>
    <xf numFmtId="49" fontId="34" fillId="0" borderId="12" xfId="0" applyNumberFormat="1" applyFont="1" applyFill="1" applyBorder="1" applyAlignment="1">
      <alignment horizontal="center" vertical="center" wrapText="1"/>
    </xf>
    <xf numFmtId="49" fontId="34" fillId="0" borderId="6" xfId="0" applyNumberFormat="1" applyFont="1" applyFill="1" applyBorder="1" applyAlignment="1">
      <alignment horizontal="center" vertical="center" wrapText="1"/>
    </xf>
    <xf numFmtId="0" fontId="0" fillId="8" borderId="67" xfId="0" applyFill="1" applyBorder="1"/>
    <xf numFmtId="0" fontId="0" fillId="20" borderId="67" xfId="0" applyFill="1" applyBorder="1" applyAlignment="1">
      <alignment horizontal="center" vertical="center"/>
    </xf>
    <xf numFmtId="49" fontId="58" fillId="0" borderId="9" xfId="0" applyNumberFormat="1" applyFont="1" applyFill="1" applyBorder="1" applyAlignment="1">
      <alignment horizontal="center" vertical="center"/>
    </xf>
    <xf numFmtId="49" fontId="58" fillId="0" borderId="17" xfId="0" applyNumberFormat="1" applyFont="1" applyFill="1" applyBorder="1" applyAlignment="1">
      <alignment horizontal="center" vertical="center"/>
    </xf>
    <xf numFmtId="0" fontId="36" fillId="0" borderId="16"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49" fontId="58" fillId="0" borderId="4" xfId="0" applyNumberFormat="1" applyFont="1" applyFill="1" applyBorder="1" applyAlignment="1">
      <alignment horizontal="center" vertical="center"/>
    </xf>
    <xf numFmtId="0" fontId="24" fillId="4" borderId="72" xfId="0" applyFont="1" applyFill="1" applyBorder="1" applyAlignment="1">
      <alignment horizontal="center" vertical="center" wrapText="1"/>
    </xf>
    <xf numFmtId="0" fontId="24" fillId="4" borderId="58" xfId="0" applyFont="1" applyFill="1" applyBorder="1" applyAlignment="1">
      <alignment horizontal="center" vertical="center" wrapText="1"/>
    </xf>
    <xf numFmtId="0" fontId="31" fillId="0" borderId="3" xfId="0" applyFont="1" applyFill="1" applyBorder="1" applyAlignment="1">
      <alignment vertical="top" wrapText="1"/>
    </xf>
    <xf numFmtId="0" fontId="31" fillId="17" borderId="1" xfId="0" applyFont="1" applyFill="1" applyBorder="1" applyAlignment="1">
      <alignment horizontal="left" vertical="center" wrapText="1"/>
    </xf>
    <xf numFmtId="0" fontId="31" fillId="17" borderId="3" xfId="0" applyFont="1" applyFill="1" applyBorder="1" applyAlignment="1">
      <alignment horizontal="left" vertical="center" wrapText="1"/>
    </xf>
    <xf numFmtId="0" fontId="31" fillId="17" borderId="11" xfId="0" applyFont="1" applyFill="1" applyBorder="1" applyAlignment="1">
      <alignment horizontal="left" vertical="center" wrapText="1"/>
    </xf>
    <xf numFmtId="0" fontId="31" fillId="17" borderId="6" xfId="0" applyFont="1" applyFill="1" applyBorder="1" applyAlignment="1">
      <alignment horizontal="left" vertical="center" wrapText="1"/>
    </xf>
    <xf numFmtId="49" fontId="34" fillId="17" borderId="8" xfId="0" applyNumberFormat="1" applyFont="1" applyFill="1" applyBorder="1" applyAlignment="1">
      <alignment horizontal="center" vertical="center" wrapText="1"/>
    </xf>
    <xf numFmtId="49" fontId="34" fillId="0" borderId="64" xfId="0" applyNumberFormat="1" applyFont="1" applyFill="1" applyBorder="1" applyAlignment="1">
      <alignment horizontal="center" vertical="center"/>
    </xf>
    <xf numFmtId="49" fontId="34" fillId="20" borderId="77" xfId="0" applyNumberFormat="1" applyFont="1" applyFill="1" applyBorder="1" applyAlignment="1">
      <alignment horizontal="center" vertical="center"/>
    </xf>
    <xf numFmtId="49" fontId="58" fillId="20" borderId="25" xfId="0" applyNumberFormat="1" applyFont="1" applyFill="1" applyBorder="1" applyAlignment="1">
      <alignment horizontal="center" vertical="center"/>
    </xf>
    <xf numFmtId="49" fontId="58" fillId="0" borderId="11" xfId="0" applyNumberFormat="1" applyFont="1" applyFill="1" applyBorder="1" applyAlignment="1">
      <alignment horizontal="center" vertical="center"/>
    </xf>
    <xf numFmtId="0" fontId="36" fillId="0" borderId="73" xfId="0" applyFont="1" applyFill="1" applyBorder="1" applyAlignment="1">
      <alignment horizontal="center" vertical="center"/>
    </xf>
    <xf numFmtId="0" fontId="36" fillId="0" borderId="74" xfId="0" applyFont="1" applyFill="1" applyBorder="1" applyAlignment="1">
      <alignment horizontal="left" vertical="center" wrapText="1"/>
    </xf>
    <xf numFmtId="0" fontId="36" fillId="0" borderId="69" xfId="0" applyFont="1" applyFill="1" applyBorder="1" applyAlignment="1">
      <alignment horizontal="left" vertical="center" wrapText="1"/>
    </xf>
    <xf numFmtId="0" fontId="31" fillId="9" borderId="6" xfId="0" applyFont="1" applyFill="1" applyBorder="1" applyAlignment="1">
      <alignment horizontal="left" vertical="top" wrapText="1"/>
    </xf>
    <xf numFmtId="0" fontId="36" fillId="0" borderId="4" xfId="0" applyFont="1" applyFill="1" applyBorder="1" applyAlignment="1">
      <alignment horizontal="center" vertical="center" wrapText="1"/>
    </xf>
    <xf numFmtId="0" fontId="24" fillId="4" borderId="55" xfId="0" applyFont="1" applyFill="1" applyBorder="1" applyAlignment="1">
      <alignment horizontal="center" vertical="center" wrapText="1"/>
    </xf>
    <xf numFmtId="49" fontId="34" fillId="17" borderId="6" xfId="0" applyNumberFormat="1" applyFont="1" applyFill="1" applyBorder="1" applyAlignment="1">
      <alignment horizontal="center" vertical="center"/>
    </xf>
    <xf numFmtId="49" fontId="34" fillId="17" borderId="7" xfId="0" applyNumberFormat="1" applyFont="1" applyFill="1" applyBorder="1" applyAlignment="1">
      <alignment horizontal="center" vertical="center"/>
    </xf>
    <xf numFmtId="0" fontId="31" fillId="17" borderId="9" xfId="0" applyFont="1" applyFill="1" applyBorder="1" applyAlignment="1">
      <alignment horizontal="left" vertical="center" wrapText="1"/>
    </xf>
    <xf numFmtId="0" fontId="31" fillId="17" borderId="9" xfId="0" applyFont="1" applyFill="1" applyBorder="1" applyAlignment="1">
      <alignment horizontal="center" vertical="center"/>
    </xf>
    <xf numFmtId="0" fontId="31" fillId="17" borderId="17" xfId="0" applyFont="1" applyFill="1" applyBorder="1" applyAlignment="1">
      <alignment horizontal="center" vertical="center"/>
    </xf>
    <xf numFmtId="49" fontId="34" fillId="17" borderId="9" xfId="0" applyNumberFormat="1" applyFont="1" applyFill="1" applyBorder="1" applyAlignment="1">
      <alignment horizontal="center" vertical="center" wrapText="1"/>
    </xf>
    <xf numFmtId="0" fontId="31" fillId="17" borderId="46" xfId="0" applyFont="1" applyFill="1" applyBorder="1" applyAlignment="1">
      <alignment horizontal="center" vertical="center"/>
    </xf>
    <xf numFmtId="49" fontId="34" fillId="17" borderId="53" xfId="0" applyNumberFormat="1" applyFont="1" applyFill="1" applyBorder="1" applyAlignment="1">
      <alignment horizontal="center" vertical="center" wrapText="1"/>
    </xf>
    <xf numFmtId="0" fontId="51" fillId="0" borderId="64" xfId="0" applyFont="1" applyBorder="1" applyAlignment="1">
      <alignment horizontal="center" vertical="center"/>
    </xf>
    <xf numFmtId="0" fontId="51" fillId="0" borderId="72" xfId="0" applyFont="1" applyBorder="1" applyAlignment="1">
      <alignment horizontal="center" vertical="center"/>
    </xf>
    <xf numFmtId="49" fontId="58" fillId="0" borderId="63" xfId="0" applyNumberFormat="1" applyFont="1" applyFill="1" applyBorder="1" applyAlignment="1">
      <alignment horizontal="center" vertical="center"/>
    </xf>
    <xf numFmtId="49" fontId="34" fillId="0" borderId="53" xfId="0" applyNumberFormat="1" applyFont="1" applyFill="1" applyBorder="1" applyAlignment="1">
      <alignment horizontal="center" vertical="center" wrapText="1"/>
    </xf>
    <xf numFmtId="49" fontId="34" fillId="0" borderId="3" xfId="0" applyNumberFormat="1" applyFont="1" applyFill="1" applyBorder="1" applyAlignment="1">
      <alignment horizontal="center" vertical="center" wrapText="1"/>
    </xf>
    <xf numFmtId="0" fontId="31" fillId="17" borderId="11" xfId="0" applyFont="1" applyFill="1" applyBorder="1" applyAlignment="1">
      <alignment horizontal="center" vertical="center"/>
    </xf>
    <xf numFmtId="0" fontId="31" fillId="17" borderId="16" xfId="0" applyFont="1" applyFill="1" applyBorder="1" applyAlignment="1">
      <alignment horizontal="center" vertical="center"/>
    </xf>
    <xf numFmtId="49" fontId="34" fillId="0" borderId="72" xfId="0" applyNumberFormat="1" applyFont="1" applyFill="1" applyBorder="1" applyAlignment="1">
      <alignment horizontal="center" vertical="center" wrapText="1"/>
    </xf>
    <xf numFmtId="49" fontId="34" fillId="0" borderId="61" xfId="0" applyNumberFormat="1" applyFont="1" applyFill="1" applyBorder="1" applyAlignment="1">
      <alignment horizontal="center" vertical="center" wrapText="1"/>
    </xf>
    <xf numFmtId="49" fontId="34" fillId="0" borderId="63" xfId="0" applyNumberFormat="1" applyFont="1" applyFill="1" applyBorder="1" applyAlignment="1">
      <alignment horizontal="center" vertical="center" wrapText="1"/>
    </xf>
    <xf numFmtId="49" fontId="34" fillId="17" borderId="2" xfId="0" applyNumberFormat="1" applyFont="1" applyFill="1" applyBorder="1" applyAlignment="1">
      <alignment horizontal="center" vertical="center" wrapText="1"/>
    </xf>
    <xf numFmtId="49" fontId="34" fillId="17" borderId="17" xfId="0" applyNumberFormat="1" applyFont="1" applyFill="1" applyBorder="1" applyAlignment="1">
      <alignment horizontal="center" vertical="center" wrapText="1"/>
    </xf>
    <xf numFmtId="49" fontId="34" fillId="17" borderId="63" xfId="0" applyNumberFormat="1" applyFont="1" applyFill="1" applyBorder="1" applyAlignment="1">
      <alignment horizontal="center" vertical="center" wrapText="1"/>
    </xf>
    <xf numFmtId="49" fontId="34" fillId="17" borderId="18" xfId="0" applyNumberFormat="1" applyFont="1" applyFill="1" applyBorder="1" applyAlignment="1">
      <alignment horizontal="center" vertical="center" wrapText="1"/>
    </xf>
    <xf numFmtId="49" fontId="34" fillId="17" borderId="23" xfId="0" applyNumberFormat="1" applyFont="1" applyFill="1" applyBorder="1" applyAlignment="1">
      <alignment horizontal="center" vertical="center" wrapText="1"/>
    </xf>
    <xf numFmtId="49" fontId="34" fillId="17" borderId="32" xfId="0" applyNumberFormat="1"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49" fontId="34" fillId="0" borderId="7" xfId="0" applyNumberFormat="1" applyFont="1" applyFill="1" applyBorder="1" applyAlignment="1">
      <alignment horizontal="center" vertical="center" wrapText="1"/>
    </xf>
    <xf numFmtId="0" fontId="32" fillId="0" borderId="3" xfId="0" applyFont="1" applyBorder="1" applyAlignment="1">
      <alignment horizontal="left"/>
    </xf>
    <xf numFmtId="0" fontId="32" fillId="0" borderId="5" xfId="0" applyFont="1" applyBorder="1" applyAlignment="1">
      <alignment horizontal="left"/>
    </xf>
    <xf numFmtId="0" fontId="36" fillId="0" borderId="9" xfId="0" quotePrefix="1" applyFont="1" applyFill="1" applyBorder="1" applyAlignment="1">
      <alignment horizontal="center" vertical="center" wrapText="1"/>
    </xf>
    <xf numFmtId="0" fontId="36" fillId="0" borderId="9" xfId="0" applyFont="1" applyFill="1" applyBorder="1" applyAlignment="1">
      <alignment horizontal="left" vertical="center" wrapText="1"/>
    </xf>
    <xf numFmtId="0" fontId="36" fillId="4" borderId="17" xfId="0" quotePrefix="1" applyFont="1" applyFill="1" applyBorder="1" applyAlignment="1">
      <alignment horizontal="center" vertical="center" wrapText="1"/>
    </xf>
    <xf numFmtId="2" fontId="51" fillId="0" borderId="14" xfId="0" applyNumberFormat="1" applyFont="1" applyBorder="1" applyAlignment="1">
      <alignment horizontal="center" vertical="center" wrapText="1"/>
    </xf>
    <xf numFmtId="0" fontId="62" fillId="0" borderId="1" xfId="0" applyFont="1" applyFill="1" applyBorder="1" applyAlignment="1">
      <alignment horizontal="center" vertical="center" wrapText="1"/>
    </xf>
    <xf numFmtId="0" fontId="62" fillId="0" borderId="2" xfId="0" applyFont="1" applyFill="1" applyBorder="1" applyAlignment="1">
      <alignment horizontal="center" vertical="center" wrapText="1"/>
    </xf>
    <xf numFmtId="49" fontId="62" fillId="4" borderId="1" xfId="0" applyNumberFormat="1" applyFont="1" applyFill="1" applyBorder="1" applyAlignment="1">
      <alignment horizontal="center" vertical="center"/>
    </xf>
    <xf numFmtId="0" fontId="24" fillId="8" borderId="55" xfId="0" applyFont="1" applyFill="1" applyBorder="1" applyAlignment="1">
      <alignment horizontal="center" vertical="center" wrapText="1"/>
    </xf>
    <xf numFmtId="0" fontId="62" fillId="0" borderId="9" xfId="0" applyFont="1" applyFill="1" applyBorder="1" applyAlignment="1">
      <alignment horizontal="center" vertical="center" wrapText="1"/>
    </xf>
    <xf numFmtId="49" fontId="58" fillId="6" borderId="11" xfId="0" applyNumberFormat="1" applyFont="1" applyFill="1" applyBorder="1" applyAlignment="1">
      <alignment horizontal="center" vertical="center"/>
    </xf>
    <xf numFmtId="49" fontId="58" fillId="16" borderId="11" xfId="0" applyNumberFormat="1" applyFont="1" applyFill="1" applyBorder="1" applyAlignment="1">
      <alignment horizontal="center" vertical="center"/>
    </xf>
    <xf numFmtId="0" fontId="36" fillId="16" borderId="24" xfId="0" quotePrefix="1" applyFont="1" applyFill="1" applyBorder="1" applyAlignment="1">
      <alignment horizontal="center" vertical="center"/>
    </xf>
    <xf numFmtId="49" fontId="34" fillId="6" borderId="6" xfId="0" applyNumberFormat="1" applyFont="1" applyFill="1" applyBorder="1" applyAlignment="1">
      <alignment horizontal="center" vertical="center"/>
    </xf>
    <xf numFmtId="49" fontId="63" fillId="6" borderId="6" xfId="0" applyNumberFormat="1" applyFont="1" applyFill="1" applyBorder="1" applyAlignment="1">
      <alignment horizontal="center" vertical="center"/>
    </xf>
    <xf numFmtId="49" fontId="58" fillId="6" borderId="47" xfId="0" applyNumberFormat="1" applyFont="1" applyFill="1" applyBorder="1" applyAlignment="1">
      <alignment horizontal="center" vertical="center"/>
    </xf>
    <xf numFmtId="0" fontId="51" fillId="16" borderId="74" xfId="0" applyFont="1" applyFill="1" applyBorder="1" applyAlignment="1">
      <alignment horizontal="center" vertical="center"/>
    </xf>
    <xf numFmtId="0" fontId="51" fillId="16" borderId="11" xfId="0" applyFont="1" applyFill="1" applyBorder="1" applyAlignment="1">
      <alignment horizontal="center" vertical="center"/>
    </xf>
    <xf numFmtId="0" fontId="51" fillId="16" borderId="16" xfId="0" applyFont="1" applyFill="1" applyBorder="1" applyAlignment="1">
      <alignment horizontal="center" vertical="center"/>
    </xf>
    <xf numFmtId="0" fontId="51" fillId="6" borderId="18" xfId="0" quotePrefix="1" applyFont="1" applyFill="1" applyBorder="1" applyAlignment="1">
      <alignment horizontal="center" vertical="center"/>
    </xf>
    <xf numFmtId="49" fontId="58" fillId="6" borderId="1" xfId="0" applyNumberFormat="1" applyFont="1" applyFill="1" applyBorder="1" applyAlignment="1">
      <alignment horizontal="center" vertical="center"/>
    </xf>
    <xf numFmtId="49" fontId="58" fillId="6" borderId="2" xfId="0" applyNumberFormat="1" applyFont="1" applyFill="1" applyBorder="1" applyAlignment="1">
      <alignment horizontal="center" vertical="center"/>
    </xf>
    <xf numFmtId="49" fontId="58" fillId="6" borderId="24" xfId="0" applyNumberFormat="1" applyFont="1" applyFill="1" applyBorder="1" applyAlignment="1">
      <alignment horizontal="center" vertical="center"/>
    </xf>
    <xf numFmtId="49" fontId="62" fillId="6" borderId="6" xfId="0" applyNumberFormat="1" applyFont="1" applyFill="1" applyBorder="1" applyAlignment="1">
      <alignment horizontal="center" vertical="center"/>
    </xf>
    <xf numFmtId="0" fontId="31" fillId="16" borderId="11" xfId="0" applyFont="1" applyFill="1" applyBorder="1" applyAlignment="1">
      <alignment horizontal="left" vertical="center" wrapText="1"/>
    </xf>
    <xf numFmtId="0" fontId="31" fillId="16" borderId="11" xfId="0" applyFont="1" applyFill="1" applyBorder="1" applyAlignment="1">
      <alignment horizontal="center" vertical="center" wrapText="1"/>
    </xf>
    <xf numFmtId="0" fontId="36" fillId="16" borderId="11" xfId="0" applyFont="1" applyFill="1" applyBorder="1" applyAlignment="1">
      <alignment horizontal="center" vertical="center"/>
    </xf>
    <xf numFmtId="0" fontId="36" fillId="16" borderId="30"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7" xfId="0" applyFont="1" applyFill="1" applyBorder="1" applyAlignment="1">
      <alignment horizontal="center" vertical="center"/>
    </xf>
    <xf numFmtId="49" fontId="58" fillId="0" borderId="47" xfId="0" applyNumberFormat="1" applyFont="1" applyFill="1" applyBorder="1" applyAlignment="1">
      <alignment horizontal="center" vertical="center"/>
    </xf>
    <xf numFmtId="0" fontId="62" fillId="0" borderId="5"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8" fillId="0" borderId="3" xfId="0" applyFont="1" applyBorder="1" applyAlignment="1">
      <alignment horizontal="center" vertical="center"/>
    </xf>
    <xf numFmtId="0" fontId="51" fillId="0" borderId="34" xfId="0" applyFont="1" applyBorder="1" applyAlignment="1">
      <alignment horizontal="center" vertical="center"/>
    </xf>
    <xf numFmtId="49" fontId="31" fillId="0" borderId="36" xfId="0" quotePrefix="1" applyNumberFormat="1" applyFont="1" applyFill="1" applyBorder="1" applyAlignment="1">
      <alignment horizontal="center" vertical="center"/>
    </xf>
    <xf numFmtId="49" fontId="31" fillId="0" borderId="41" xfId="0" applyNumberFormat="1" applyFont="1" applyFill="1" applyBorder="1" applyAlignment="1">
      <alignment horizontal="center" vertical="center"/>
    </xf>
    <xf numFmtId="49" fontId="58" fillId="0" borderId="16" xfId="0" applyNumberFormat="1" applyFont="1" applyFill="1" applyBorder="1" applyAlignment="1">
      <alignment horizontal="center" vertical="center"/>
    </xf>
    <xf numFmtId="0" fontId="63" fillId="16" borderId="27" xfId="0" applyFont="1" applyFill="1" applyBorder="1" applyAlignment="1">
      <alignment horizontal="center" vertical="center"/>
    </xf>
    <xf numFmtId="49" fontId="34" fillId="20" borderId="25" xfId="0" applyNumberFormat="1" applyFont="1" applyFill="1" applyBorder="1" applyAlignment="1">
      <alignment horizontal="center" vertical="center"/>
    </xf>
    <xf numFmtId="49" fontId="34" fillId="0" borderId="18" xfId="0" applyNumberFormat="1" applyFont="1" applyFill="1" applyBorder="1" applyAlignment="1">
      <alignment horizontal="center" vertical="center"/>
    </xf>
    <xf numFmtId="49" fontId="34" fillId="0" borderId="10" xfId="0" applyNumberFormat="1" applyFont="1" applyFill="1" applyBorder="1" applyAlignment="1">
      <alignment horizontal="center" vertical="center"/>
    </xf>
    <xf numFmtId="49" fontId="34" fillId="0" borderId="53" xfId="0" applyNumberFormat="1" applyFont="1" applyFill="1" applyBorder="1" applyAlignment="1">
      <alignment horizontal="center" vertical="center"/>
    </xf>
    <xf numFmtId="49" fontId="34" fillId="0" borderId="8" xfId="0" applyNumberFormat="1" applyFont="1" applyFill="1" applyBorder="1" applyAlignment="1">
      <alignment horizontal="center" vertical="center"/>
    </xf>
    <xf numFmtId="49" fontId="34" fillId="17" borderId="13" xfId="0" applyNumberFormat="1" applyFont="1" applyFill="1" applyBorder="1" applyAlignment="1">
      <alignment horizontal="center" vertical="center"/>
    </xf>
    <xf numFmtId="49" fontId="34" fillId="0" borderId="15" xfId="0" applyNumberFormat="1" applyFont="1" applyFill="1" applyBorder="1" applyAlignment="1">
      <alignment horizontal="center" vertical="center"/>
    </xf>
    <xf numFmtId="49" fontId="34"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49" xfId="0" applyNumberFormat="1" applyFont="1" applyFill="1" applyBorder="1" applyAlignment="1">
      <alignment horizontal="center" vertical="center"/>
    </xf>
    <xf numFmtId="0" fontId="51" fillId="0" borderId="45" xfId="0" applyFont="1" applyBorder="1" applyAlignment="1">
      <alignment horizontal="center" vertical="center"/>
    </xf>
    <xf numFmtId="49" fontId="34" fillId="20" borderId="43" xfId="0" applyNumberFormat="1" applyFont="1" applyFill="1" applyBorder="1" applyAlignment="1">
      <alignment horizontal="center" vertical="center"/>
    </xf>
    <xf numFmtId="49" fontId="34" fillId="0" borderId="11" xfId="0" applyNumberFormat="1" applyFont="1" applyFill="1" applyBorder="1" applyAlignment="1">
      <alignment horizontal="center" vertical="center"/>
    </xf>
    <xf numFmtId="0" fontId="55" fillId="16" borderId="48" xfId="0" applyFont="1" applyFill="1" applyBorder="1" applyAlignment="1">
      <alignment horizontal="center" vertical="center"/>
    </xf>
    <xf numFmtId="49" fontId="34" fillId="20" borderId="26" xfId="0" applyNumberFormat="1" applyFont="1" applyFill="1" applyBorder="1" applyAlignment="1">
      <alignment horizontal="center" vertical="center"/>
    </xf>
    <xf numFmtId="0" fontId="63" fillId="0" borderId="3" xfId="0" quotePrefix="1" applyFont="1" applyFill="1" applyBorder="1" applyAlignment="1">
      <alignment horizontal="center" vertical="center" wrapText="1"/>
    </xf>
    <xf numFmtId="0" fontId="54" fillId="0" borderId="13" xfId="0" applyFont="1" applyBorder="1" applyAlignment="1">
      <alignment horizontal="center" vertical="center"/>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16" fontId="32" fillId="0" borderId="4" xfId="0" applyNumberFormat="1" applyFont="1" applyFill="1" applyBorder="1" applyAlignment="1">
      <alignment horizontal="center" vertical="center" wrapText="1"/>
    </xf>
    <xf numFmtId="16" fontId="32" fillId="0" borderId="13" xfId="0" quotePrefix="1" applyNumberFormat="1" applyFont="1" applyFill="1" applyBorder="1" applyAlignment="1">
      <alignment horizontal="center" vertical="center" wrapText="1"/>
    </xf>
    <xf numFmtId="16" fontId="32" fillId="0" borderId="4" xfId="0" quotePrefix="1" applyNumberFormat="1" applyFont="1" applyFill="1" applyBorder="1" applyAlignment="1">
      <alignment horizontal="center" vertical="center" wrapText="1"/>
    </xf>
    <xf numFmtId="16" fontId="32" fillId="0" borderId="10" xfId="0" quotePrefix="1" applyNumberFormat="1" applyFont="1" applyFill="1" applyBorder="1" applyAlignment="1">
      <alignment horizontal="center" vertical="center" wrapText="1"/>
    </xf>
    <xf numFmtId="16" fontId="32" fillId="0" borderId="12" xfId="0" quotePrefix="1" applyNumberFormat="1" applyFont="1" applyFill="1" applyBorder="1" applyAlignment="1">
      <alignment horizontal="center" vertical="center" wrapText="1"/>
    </xf>
    <xf numFmtId="16" fontId="32" fillId="0" borderId="25" xfId="0" quotePrefix="1" applyNumberFormat="1" applyFont="1" applyFill="1" applyBorder="1" applyAlignment="1">
      <alignment horizontal="center" vertical="center" wrapText="1"/>
    </xf>
    <xf numFmtId="0" fontId="34" fillId="10" borderId="5" xfId="0" applyFont="1" applyFill="1" applyBorder="1" applyAlignment="1">
      <alignment horizontal="center" vertical="distributed"/>
    </xf>
    <xf numFmtId="0" fontId="32" fillId="10" borderId="16" xfId="0" applyFont="1" applyFill="1" applyBorder="1" applyAlignment="1">
      <alignment horizontal="left" vertical="center" wrapText="1"/>
    </xf>
    <xf numFmtId="0" fontId="42" fillId="13" borderId="4"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4" borderId="3" xfId="0" applyFont="1" applyFill="1" applyBorder="1" applyAlignment="1">
      <alignment horizontal="center" vertical="center"/>
    </xf>
    <xf numFmtId="0" fontId="32" fillId="4" borderId="24" xfId="0" applyFont="1" applyFill="1" applyBorder="1" applyAlignment="1">
      <alignment horizontal="center" vertical="top" wrapText="1"/>
    </xf>
    <xf numFmtId="0" fontId="47" fillId="4" borderId="6" xfId="0" applyFont="1" applyFill="1" applyBorder="1" applyAlignment="1">
      <alignment horizontal="left" vertical="center" wrapText="1"/>
    </xf>
    <xf numFmtId="0" fontId="47" fillId="4" borderId="48"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32" fillId="10" borderId="14" xfId="0" applyFont="1" applyFill="1" applyBorder="1" applyAlignment="1">
      <alignment horizontal="center" vertical="center"/>
    </xf>
    <xf numFmtId="0" fontId="32" fillId="10" borderId="14" xfId="0" applyFont="1" applyFill="1" applyBorder="1" applyAlignment="1">
      <alignment horizontal="left" vertical="center"/>
    </xf>
    <xf numFmtId="0" fontId="47" fillId="10" borderId="3" xfId="0" applyFont="1" applyFill="1" applyBorder="1" applyAlignment="1">
      <alignment horizontal="center" vertical="center"/>
    </xf>
    <xf numFmtId="0" fontId="43" fillId="0" borderId="0" xfId="0" applyFont="1"/>
    <xf numFmtId="0" fontId="47" fillId="5" borderId="11" xfId="0" applyFont="1" applyFill="1" applyBorder="1" applyAlignment="1">
      <alignment horizontal="left" vertical="center" wrapText="1"/>
    </xf>
    <xf numFmtId="0" fontId="0" fillId="5" borderId="11" xfId="0" applyFill="1" applyBorder="1" applyAlignment="1">
      <alignment horizontal="center" vertical="center" wrapText="1"/>
    </xf>
    <xf numFmtId="0" fontId="32" fillId="0" borderId="15" xfId="0" applyFont="1" applyFill="1" applyBorder="1" applyAlignment="1">
      <alignment horizontal="center" vertical="center" wrapText="1"/>
    </xf>
    <xf numFmtId="0" fontId="47" fillId="4" borderId="9" xfId="0" applyFont="1" applyFill="1" applyBorder="1" applyAlignment="1">
      <alignment horizontal="center" vertical="center"/>
    </xf>
    <xf numFmtId="0" fontId="47" fillId="4" borderId="3" xfId="0" applyFont="1" applyFill="1" applyBorder="1" applyAlignment="1">
      <alignment horizontal="center" vertical="center"/>
    </xf>
    <xf numFmtId="0" fontId="32" fillId="0" borderId="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49" fontId="58" fillId="0" borderId="3" xfId="0" applyNumberFormat="1" applyFont="1" applyFill="1" applyBorder="1" applyAlignment="1">
      <alignment horizontal="center" vertical="center"/>
    </xf>
    <xf numFmtId="0" fontId="47" fillId="4" borderId="3"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14" xfId="0" applyFont="1" applyFill="1" applyBorder="1" applyAlignment="1">
      <alignment horizontal="left" vertical="center"/>
    </xf>
    <xf numFmtId="0" fontId="32" fillId="4" borderId="6" xfId="0" applyFont="1" applyFill="1" applyBorder="1" applyAlignment="1">
      <alignment horizontal="left" vertical="center" wrapText="1"/>
    </xf>
    <xf numFmtId="0" fontId="47" fillId="4" borderId="9" xfId="0" applyFont="1" applyFill="1" applyBorder="1" applyAlignment="1">
      <alignment horizontal="center" vertical="center"/>
    </xf>
    <xf numFmtId="0" fontId="47" fillId="4" borderId="3" xfId="0" applyFont="1" applyFill="1" applyBorder="1" applyAlignment="1">
      <alignment horizontal="center" vertical="center"/>
    </xf>
    <xf numFmtId="0" fontId="47" fillId="0" borderId="0" xfId="0" applyFont="1" applyAlignment="1">
      <alignment vertical="center" wrapText="1"/>
    </xf>
    <xf numFmtId="0" fontId="32" fillId="4" borderId="6" xfId="0" applyFont="1" applyFill="1" applyBorder="1" applyAlignment="1">
      <alignment vertical="center" wrapText="1"/>
    </xf>
    <xf numFmtId="0" fontId="24" fillId="4" borderId="26" xfId="0" applyFont="1" applyFill="1" applyBorder="1" applyAlignment="1">
      <alignment horizontal="left" vertical="center" wrapText="1"/>
    </xf>
    <xf numFmtId="0" fontId="32" fillId="5" borderId="14" xfId="0" applyFont="1" applyFill="1" applyBorder="1" applyAlignment="1">
      <alignment horizontal="left" vertical="top" wrapText="1"/>
    </xf>
    <xf numFmtId="0" fontId="32" fillId="0" borderId="15" xfId="0" applyFont="1" applyFill="1" applyBorder="1" applyAlignment="1">
      <alignment horizontal="center" vertical="center" wrapText="1"/>
    </xf>
    <xf numFmtId="0" fontId="47" fillId="10" borderId="3" xfId="0" applyFont="1" applyFill="1" applyBorder="1" applyAlignment="1">
      <alignment horizontal="left" vertical="center"/>
    </xf>
    <xf numFmtId="0" fontId="0" fillId="10" borderId="5" xfId="0" applyFill="1" applyBorder="1" applyAlignment="1"/>
    <xf numFmtId="0" fontId="32" fillId="10" borderId="11" xfId="0" applyFont="1" applyFill="1" applyBorder="1" applyAlignment="1">
      <alignment horizontal="center" vertical="distributed"/>
    </xf>
    <xf numFmtId="0" fontId="47" fillId="10" borderId="11" xfId="0" applyFont="1" applyFill="1" applyBorder="1" applyAlignment="1">
      <alignment vertical="center" wrapText="1"/>
    </xf>
    <xf numFmtId="0" fontId="32" fillId="10" borderId="3" xfId="0" applyFont="1" applyFill="1" applyBorder="1" applyAlignment="1">
      <alignment horizontal="left" vertical="distributed"/>
    </xf>
    <xf numFmtId="0" fontId="0" fillId="10" borderId="3" xfId="0" applyFill="1" applyBorder="1" applyAlignment="1">
      <alignment horizontal="center" vertical="center" wrapText="1"/>
    </xf>
    <xf numFmtId="0" fontId="49" fillId="10" borderId="14" xfId="0" applyFont="1" applyFill="1" applyBorder="1" applyAlignment="1">
      <alignment horizontal="left" vertical="distributed"/>
    </xf>
    <xf numFmtId="0" fontId="47" fillId="10" borderId="6" xfId="0" applyFont="1" applyFill="1" applyBorder="1" applyAlignment="1">
      <alignment horizontal="center" vertical="center"/>
    </xf>
    <xf numFmtId="0" fontId="32" fillId="5" borderId="14" xfId="0" applyFont="1" applyFill="1" applyBorder="1" applyAlignment="1">
      <alignment vertical="center" wrapText="1"/>
    </xf>
    <xf numFmtId="0" fontId="32" fillId="4" borderId="3" xfId="0" applyFont="1" applyFill="1" applyBorder="1" applyAlignment="1">
      <alignment horizontal="center" vertical="center" wrapText="1"/>
    </xf>
    <xf numFmtId="0" fontId="33" fillId="10" borderId="19" xfId="0" applyFont="1" applyFill="1" applyBorder="1" applyAlignment="1">
      <alignment horizontal="left" vertical="center" wrapText="1"/>
    </xf>
    <xf numFmtId="16" fontId="32" fillId="5" borderId="3" xfId="0" applyNumberFormat="1" applyFont="1" applyFill="1" applyBorder="1" applyAlignment="1">
      <alignment horizontal="left" vertical="center" wrapText="1"/>
    </xf>
    <xf numFmtId="0" fontId="32" fillId="10" borderId="24" xfId="0" applyFont="1" applyFill="1" applyBorder="1" applyAlignment="1">
      <alignment horizontal="left" vertical="top" wrapText="1"/>
    </xf>
    <xf numFmtId="0" fontId="32" fillId="10" borderId="47" xfId="0" applyFont="1" applyFill="1" applyBorder="1" applyAlignment="1">
      <alignment horizontal="left" vertical="center" wrapText="1"/>
    </xf>
    <xf numFmtId="0" fontId="32" fillId="10" borderId="11" xfId="0" applyFont="1" applyFill="1" applyBorder="1" applyAlignment="1">
      <alignment horizontal="left" vertical="distributed"/>
    </xf>
    <xf numFmtId="0" fontId="32" fillId="5" borderId="9"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9"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0" xfId="0" applyFont="1" applyFill="1" applyBorder="1" applyAlignment="1">
      <alignment horizontal="center" vertical="center"/>
    </xf>
    <xf numFmtId="0" fontId="32" fillId="0" borderId="9"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47" fillId="4"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10" borderId="3" xfId="0" applyFont="1" applyFill="1" applyBorder="1" applyAlignment="1">
      <alignment horizontal="left" vertical="center" wrapText="1"/>
    </xf>
    <xf numFmtId="0" fontId="32" fillId="5" borderId="3" xfId="0" applyFont="1" applyFill="1" applyBorder="1" applyAlignment="1">
      <alignment horizontal="left" vertical="distributed"/>
    </xf>
    <xf numFmtId="0" fontId="32" fillId="5" borderId="14" xfId="0" applyFont="1" applyFill="1" applyBorder="1" applyAlignment="1">
      <alignment horizontal="center" vertical="distributed"/>
    </xf>
    <xf numFmtId="0" fontId="47" fillId="5" borderId="9" xfId="0" applyFont="1" applyFill="1" applyBorder="1" applyAlignment="1">
      <alignment horizontal="left" vertical="center" wrapText="1"/>
    </xf>
    <xf numFmtId="0" fontId="34" fillId="0" borderId="45" xfId="0" applyFont="1" applyFill="1" applyBorder="1" applyAlignment="1">
      <alignment horizontal="center" vertical="distributed"/>
    </xf>
    <xf numFmtId="0" fontId="34" fillId="0" borderId="0" xfId="0" applyFont="1" applyFill="1" applyBorder="1" applyAlignment="1">
      <alignment horizontal="center" vertical="distributed"/>
    </xf>
    <xf numFmtId="0" fontId="34" fillId="0" borderId="49" xfId="0" applyFont="1" applyFill="1" applyBorder="1" applyAlignment="1">
      <alignment horizontal="center" vertical="distributed"/>
    </xf>
    <xf numFmtId="0" fontId="47" fillId="4" borderId="47"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5" xfId="0" applyFont="1" applyFill="1" applyBorder="1" applyAlignment="1">
      <alignment horizontal="center" vertical="center" wrapText="1"/>
    </xf>
    <xf numFmtId="0" fontId="32" fillId="0" borderId="20" xfId="0" applyFont="1" applyFill="1" applyBorder="1" applyAlignment="1">
      <alignment horizontal="center" vertical="distributed"/>
    </xf>
    <xf numFmtId="0" fontId="32" fillId="0" borderId="6" xfId="0" applyFont="1" applyFill="1" applyBorder="1" applyAlignment="1">
      <alignment vertical="center" wrapText="1"/>
    </xf>
    <xf numFmtId="0" fontId="32" fillId="0" borderId="6" xfId="0" applyFont="1" applyFill="1" applyBorder="1" applyAlignment="1">
      <alignment horizontal="center" vertical="center" wrapText="1"/>
    </xf>
    <xf numFmtId="0" fontId="49" fillId="0" borderId="7" xfId="0" applyFont="1" applyFill="1" applyBorder="1" applyAlignment="1">
      <alignment horizontal="left" vertical="center" wrapText="1"/>
    </xf>
    <xf numFmtId="0" fontId="32" fillId="0" borderId="27" xfId="0" applyFont="1" applyFill="1" applyBorder="1" applyAlignment="1">
      <alignment horizontal="center" vertical="distributed"/>
    </xf>
    <xf numFmtId="0" fontId="32" fillId="0" borderId="24" xfId="0" applyFont="1" applyFill="1" applyBorder="1" applyAlignment="1">
      <alignment horizontal="left" vertical="top" wrapText="1"/>
    </xf>
    <xf numFmtId="0" fontId="32" fillId="0" borderId="16" xfId="0" applyFont="1" applyFill="1" applyBorder="1" applyAlignment="1">
      <alignment horizontal="left" vertical="center" wrapText="1"/>
    </xf>
    <xf numFmtId="0" fontId="32" fillId="4" borderId="10" xfId="0" applyFont="1" applyFill="1" applyBorder="1" applyAlignment="1">
      <alignment horizontal="center" vertical="distributed"/>
    </xf>
    <xf numFmtId="0" fontId="32" fillId="10" borderId="3" xfId="0" applyFont="1" applyFill="1" applyBorder="1" applyAlignment="1">
      <alignment horizontal="left" vertical="center" wrapText="1"/>
    </xf>
    <xf numFmtId="0" fontId="47" fillId="5" borderId="3" xfId="0" applyFont="1" applyFill="1" applyBorder="1" applyAlignment="1">
      <alignment horizontal="left"/>
    </xf>
    <xf numFmtId="0" fontId="32" fillId="5" borderId="5" xfId="0" applyFont="1" applyFill="1" applyBorder="1" applyAlignment="1">
      <alignment horizontal="center" vertical="center"/>
    </xf>
    <xf numFmtId="0" fontId="32" fillId="4" borderId="24"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22" xfId="0" applyFont="1" applyFill="1" applyBorder="1" applyAlignment="1">
      <alignment horizontal="center" vertical="center"/>
    </xf>
    <xf numFmtId="0" fontId="32" fillId="0" borderId="9"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47" fillId="4" borderId="9" xfId="0" applyFont="1" applyFill="1" applyBorder="1" applyAlignment="1">
      <alignment horizontal="left" vertical="center" wrapText="1"/>
    </xf>
    <xf numFmtId="0" fontId="47" fillId="4" borderId="9" xfId="0" applyFont="1" applyFill="1" applyBorder="1" applyAlignment="1">
      <alignment horizontal="center" vertical="center"/>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4" borderId="23" xfId="0" applyFont="1" applyFill="1" applyBorder="1" applyAlignment="1">
      <alignment horizontal="left" vertical="top" wrapText="1"/>
    </xf>
    <xf numFmtId="0" fontId="47" fillId="4" borderId="32"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47" fillId="4" borderId="19"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35" xfId="0" applyFont="1" applyFill="1" applyBorder="1" applyAlignment="1">
      <alignment horizontal="center" vertical="center" wrapText="1"/>
    </xf>
    <xf numFmtId="0" fontId="55" fillId="4" borderId="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32" fillId="4" borderId="24" xfId="0" applyFont="1" applyFill="1" applyBorder="1" applyAlignment="1">
      <alignment horizontal="left" vertical="top" wrapText="1"/>
    </xf>
    <xf numFmtId="0" fontId="47" fillId="11" borderId="3" xfId="0" applyFont="1" applyFill="1" applyBorder="1" applyAlignment="1">
      <alignment horizontal="center" vertical="center" wrapText="1"/>
    </xf>
    <xf numFmtId="0" fontId="47" fillId="4" borderId="9" xfId="0" applyFont="1" applyFill="1" applyBorder="1" applyAlignment="1">
      <alignment vertical="center" wrapText="1"/>
    </xf>
    <xf numFmtId="0" fontId="32" fillId="4" borderId="9" xfId="0" applyFont="1" applyFill="1" applyBorder="1" applyAlignment="1">
      <alignment horizontal="center" vertical="distributed"/>
    </xf>
    <xf numFmtId="0" fontId="33" fillId="4" borderId="5" xfId="0" applyFont="1" applyFill="1" applyBorder="1" applyAlignment="1">
      <alignment horizontal="left" vertical="center" wrapText="1"/>
    </xf>
    <xf numFmtId="0" fontId="47" fillId="4" borderId="70" xfId="0" applyFont="1" applyFill="1" applyBorder="1" applyAlignment="1">
      <alignment horizontal="center" vertical="center"/>
    </xf>
    <xf numFmtId="0" fontId="47" fillId="4" borderId="70" xfId="0" applyFont="1" applyFill="1" applyBorder="1" applyAlignment="1">
      <alignment horizontal="left" vertical="center" wrapText="1"/>
    </xf>
    <xf numFmtId="0" fontId="0" fillId="0" borderId="6" xfId="0" applyBorder="1"/>
    <xf numFmtId="0" fontId="32" fillId="4" borderId="9" xfId="0" applyFont="1" applyFill="1" applyBorder="1" applyAlignment="1">
      <alignment horizontal="left" wrapText="1"/>
    </xf>
    <xf numFmtId="0" fontId="34" fillId="4" borderId="3"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3" fillId="4" borderId="2" xfId="0" applyFont="1" applyFill="1" applyBorder="1" applyAlignment="1">
      <alignment horizontal="left" vertical="center" wrapText="1"/>
    </xf>
    <xf numFmtId="0" fontId="32" fillId="4" borderId="9" xfId="0" applyFont="1" applyFill="1" applyBorder="1" applyAlignment="1">
      <alignment horizontal="center" vertical="top" wrapText="1"/>
    </xf>
    <xf numFmtId="0" fontId="32" fillId="11" borderId="3" xfId="0" applyFont="1" applyFill="1" applyBorder="1" applyAlignment="1">
      <alignment horizontal="center" vertical="center" wrapText="1"/>
    </xf>
    <xf numFmtId="0" fontId="32" fillId="4" borderId="14" xfId="0" applyFont="1" applyFill="1" applyBorder="1" applyAlignment="1">
      <alignment horizontal="center" vertical="distributed"/>
    </xf>
    <xf numFmtId="0" fontId="33" fillId="4" borderId="19" xfId="0" applyFont="1" applyFill="1" applyBorder="1" applyAlignment="1">
      <alignment horizontal="left" vertical="center" wrapText="1"/>
    </xf>
    <xf numFmtId="0" fontId="32" fillId="11" borderId="3" xfId="0" applyFont="1" applyFill="1" applyBorder="1" applyAlignment="1">
      <alignment horizontal="center" vertical="distributed"/>
    </xf>
    <xf numFmtId="0" fontId="32" fillId="11" borderId="6" xfId="0" applyFont="1" applyFill="1" applyBorder="1" applyAlignment="1">
      <alignment horizontal="center" vertical="distributed"/>
    </xf>
    <xf numFmtId="0" fontId="33" fillId="4" borderId="7" xfId="0" applyFont="1" applyFill="1" applyBorder="1" applyAlignment="1">
      <alignment horizontal="left" vertical="center" wrapText="1"/>
    </xf>
    <xf numFmtId="0" fontId="34" fillId="4" borderId="6" xfId="0" applyFont="1" applyFill="1" applyBorder="1" applyAlignment="1">
      <alignment horizontal="center" vertical="center" wrapText="1"/>
    </xf>
    <xf numFmtId="0" fontId="34" fillId="4" borderId="6" xfId="0" applyFont="1" applyFill="1" applyBorder="1" applyAlignment="1">
      <alignment horizontal="left" vertical="center" wrapText="1"/>
    </xf>
    <xf numFmtId="0" fontId="47" fillId="4" borderId="0" xfId="0" applyFont="1" applyFill="1" applyBorder="1" applyAlignment="1">
      <alignment vertical="center"/>
    </xf>
    <xf numFmtId="0" fontId="55" fillId="4" borderId="3" xfId="0" applyFont="1" applyFill="1" applyBorder="1" applyAlignment="1">
      <alignmen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47" fillId="11" borderId="3" xfId="0" applyFont="1" applyFill="1" applyBorder="1" applyAlignment="1">
      <alignment horizontal="center" vertical="center"/>
    </xf>
    <xf numFmtId="0" fontId="32" fillId="0" borderId="17" xfId="0" applyFont="1" applyFill="1" applyBorder="1" applyAlignment="1">
      <alignment horizontal="center" vertical="center" wrapText="1"/>
    </xf>
    <xf numFmtId="0" fontId="47" fillId="0" borderId="3" xfId="0" applyFont="1" applyFill="1" applyBorder="1" applyAlignment="1">
      <alignment horizontal="center" vertical="center"/>
    </xf>
    <xf numFmtId="0" fontId="0" fillId="0" borderId="3" xfId="0" applyFill="1" applyBorder="1"/>
    <xf numFmtId="0" fontId="47" fillId="0" borderId="3" xfId="0" applyFont="1" applyFill="1" applyBorder="1" applyAlignment="1">
      <alignment horizontal="left" vertical="center"/>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16"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2" fillId="0" borderId="5" xfId="0" applyFont="1" applyFill="1" applyBorder="1" applyAlignment="1">
      <alignment horizontal="center" vertical="center"/>
    </xf>
    <xf numFmtId="0" fontId="23" fillId="4" borderId="9" xfId="0" applyFont="1" applyFill="1" applyBorder="1" applyAlignment="1">
      <alignment horizontal="center" vertical="center" wrapText="1"/>
    </xf>
    <xf numFmtId="0" fontId="0" fillId="0" borderId="67" xfId="0" applyBorder="1" applyAlignment="1">
      <alignment vertical="center" wrapText="1"/>
    </xf>
    <xf numFmtId="0" fontId="32" fillId="0" borderId="25" xfId="0" applyFont="1" applyFill="1" applyBorder="1" applyAlignment="1">
      <alignment horizontal="center" vertical="center" wrapText="1"/>
    </xf>
    <xf numFmtId="0" fontId="32" fillId="4" borderId="26" xfId="0" applyFont="1" applyFill="1" applyBorder="1" applyAlignment="1">
      <alignment horizontal="center" vertical="center"/>
    </xf>
    <xf numFmtId="0" fontId="49" fillId="0" borderId="26" xfId="0" applyFont="1" applyFill="1" applyBorder="1" applyAlignment="1">
      <alignment horizontal="left" vertical="distributed"/>
    </xf>
    <xf numFmtId="0" fontId="32" fillId="0" borderId="26" xfId="0" applyFont="1" applyFill="1" applyBorder="1" applyAlignment="1">
      <alignment horizontal="center" vertical="distributed"/>
    </xf>
    <xf numFmtId="0" fontId="0" fillId="0" borderId="67" xfId="0" applyBorder="1" applyAlignment="1">
      <alignment vertical="center"/>
    </xf>
    <xf numFmtId="0" fontId="23" fillId="0" borderId="23" xfId="0" applyFont="1" applyFill="1" applyBorder="1" applyAlignment="1">
      <alignment horizontal="center" vertical="center" wrapText="1"/>
    </xf>
    <xf numFmtId="1" fontId="47" fillId="0" borderId="6" xfId="0" applyNumberFormat="1" applyFont="1" applyBorder="1" applyAlignment="1">
      <alignment horizontal="center" vertical="center"/>
    </xf>
    <xf numFmtId="0" fontId="55" fillId="0" borderId="6" xfId="0" applyFont="1" applyBorder="1" applyAlignment="1">
      <alignment horizontal="left" vertical="center" wrapText="1"/>
    </xf>
    <xf numFmtId="0" fontId="23" fillId="4" borderId="11" xfId="0" applyFont="1" applyFill="1" applyBorder="1" applyAlignment="1">
      <alignment horizontal="center" vertical="center" wrapText="1"/>
    </xf>
    <xf numFmtId="0" fontId="32" fillId="0" borderId="3" xfId="0" applyFont="1" applyBorder="1" applyAlignment="1">
      <alignment horizontal="center" vertical="center"/>
    </xf>
    <xf numFmtId="0" fontId="47" fillId="4" borderId="3" xfId="0" applyFont="1" applyFill="1" applyBorder="1" applyAlignment="1">
      <alignment horizontal="left" wrapText="1"/>
    </xf>
    <xf numFmtId="0" fontId="32" fillId="4" borderId="3" xfId="0" applyFont="1" applyFill="1" applyBorder="1" applyAlignment="1">
      <alignment horizontal="left" wrapText="1"/>
    </xf>
    <xf numFmtId="16" fontId="32" fillId="4" borderId="5" xfId="0" applyNumberFormat="1" applyFont="1" applyFill="1" applyBorder="1" applyAlignment="1">
      <alignment horizontal="center" vertical="center" wrapText="1"/>
    </xf>
    <xf numFmtId="0" fontId="32" fillId="0" borderId="3" xfId="0" applyFont="1" applyFill="1" applyBorder="1" applyAlignment="1">
      <alignment horizontal="center" vertical="center"/>
    </xf>
    <xf numFmtId="0" fontId="32" fillId="5" borderId="1" xfId="0" applyFont="1" applyFill="1" applyBorder="1" applyAlignment="1">
      <alignment horizontal="center" vertical="center" wrapText="1"/>
    </xf>
    <xf numFmtId="0" fontId="0" fillId="0" borderId="67" xfId="0" applyFill="1" applyBorder="1" applyAlignment="1">
      <alignment vertical="center" wrapText="1"/>
    </xf>
    <xf numFmtId="16" fontId="32" fillId="4" borderId="7" xfId="0" applyNumberFormat="1" applyFont="1" applyFill="1" applyBorder="1" applyAlignment="1">
      <alignment horizontal="center" vertical="center" wrapText="1"/>
    </xf>
    <xf numFmtId="0" fontId="47" fillId="5" borderId="2" xfId="0" applyFont="1" applyFill="1" applyBorder="1" applyAlignment="1">
      <alignment horizontal="center" vertical="center" wrapText="1"/>
    </xf>
    <xf numFmtId="0" fontId="47" fillId="5" borderId="3" xfId="0" applyFont="1" applyFill="1" applyBorder="1" applyAlignment="1">
      <alignment horizontal="center" wrapText="1"/>
    </xf>
    <xf numFmtId="0" fontId="47" fillId="5" borderId="9" xfId="0" applyFont="1" applyFill="1" applyBorder="1" applyAlignment="1">
      <alignment vertical="center" wrapText="1"/>
    </xf>
    <xf numFmtId="0" fontId="46" fillId="0" borderId="5" xfId="0" applyFont="1" applyBorder="1" applyAlignment="1">
      <alignment horizontal="center"/>
    </xf>
    <xf numFmtId="0" fontId="32" fillId="7" borderId="8" xfId="0" applyFont="1" applyFill="1" applyBorder="1" applyAlignment="1">
      <alignment horizontal="center" vertical="distributed"/>
    </xf>
    <xf numFmtId="0" fontId="32" fillId="4"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2" fillId="4" borderId="11" xfId="0" applyFont="1" applyFill="1" applyBorder="1" applyAlignment="1">
      <alignment horizontal="left" vertical="top" wrapText="1"/>
    </xf>
    <xf numFmtId="0" fontId="23" fillId="5" borderId="3" xfId="0" applyFont="1" applyFill="1" applyBorder="1" applyAlignment="1">
      <alignment horizontal="center" vertical="center" wrapText="1"/>
    </xf>
    <xf numFmtId="0" fontId="47" fillId="5" borderId="5" xfId="0" applyFont="1" applyFill="1" applyBorder="1" applyAlignment="1">
      <alignment horizontal="center" vertical="center" wrapText="1"/>
    </xf>
    <xf numFmtId="1" fontId="47" fillId="4" borderId="3" xfId="0" applyNumberFormat="1" applyFont="1" applyFill="1" applyBorder="1" applyAlignment="1">
      <alignment horizontal="center" vertical="center"/>
    </xf>
    <xf numFmtId="0" fontId="32" fillId="4" borderId="14" xfId="0" applyFont="1" applyFill="1" applyBorder="1" applyAlignment="1">
      <alignment horizontal="left" vertical="center" wrapText="1"/>
    </xf>
    <xf numFmtId="0" fontId="32" fillId="10" borderId="1" xfId="0" applyFont="1" applyFill="1" applyBorder="1" applyAlignment="1">
      <alignment horizontal="left" vertical="distributed"/>
    </xf>
    <xf numFmtId="0" fontId="49" fillId="10" borderId="1" xfId="0" applyFont="1" applyFill="1" applyBorder="1" applyAlignment="1">
      <alignment horizontal="left" vertical="distributed"/>
    </xf>
    <xf numFmtId="0" fontId="32" fillId="10" borderId="2" xfId="0" applyFont="1" applyFill="1" applyBorder="1" applyAlignment="1">
      <alignment horizontal="left" vertical="distributed"/>
    </xf>
    <xf numFmtId="0" fontId="49" fillId="10" borderId="3" xfId="0" applyFont="1" applyFill="1" applyBorder="1" applyAlignment="1">
      <alignment horizontal="left" vertical="distributed"/>
    </xf>
    <xf numFmtId="0" fontId="32" fillId="10" borderId="5" xfId="0" applyFont="1" applyFill="1" applyBorder="1" applyAlignment="1">
      <alignment horizontal="left" vertical="distributed"/>
    </xf>
    <xf numFmtId="0" fontId="32" fillId="10" borderId="24" xfId="0" applyFont="1" applyFill="1" applyBorder="1" applyAlignment="1">
      <alignment horizontal="center" vertical="center"/>
    </xf>
    <xf numFmtId="0" fontId="32" fillId="10" borderId="24" xfId="0" applyFont="1" applyFill="1" applyBorder="1" applyAlignment="1">
      <alignment horizontal="left" vertical="center"/>
    </xf>
    <xf numFmtId="0" fontId="49" fillId="10" borderId="24" xfId="0" applyFont="1" applyFill="1" applyBorder="1" applyAlignment="1">
      <alignment horizontal="left" vertical="distributed"/>
    </xf>
    <xf numFmtId="0" fontId="32" fillId="10" borderId="47" xfId="0" applyFont="1" applyFill="1" applyBorder="1" applyAlignment="1">
      <alignment horizontal="left" vertical="distributed"/>
    </xf>
    <xf numFmtId="0" fontId="32" fillId="22" borderId="3" xfId="0" applyFont="1" applyFill="1" applyBorder="1" applyAlignment="1">
      <alignment horizontal="center" vertical="distributed"/>
    </xf>
    <xf numFmtId="0" fontId="32" fillId="22" borderId="11" xfId="0" applyFont="1" applyFill="1" applyBorder="1" applyAlignment="1">
      <alignment horizontal="center" vertical="distributed"/>
    </xf>
    <xf numFmtId="0" fontId="32" fillId="22" borderId="24" xfId="0" applyFont="1" applyFill="1" applyBorder="1" applyAlignment="1">
      <alignment horizontal="center" vertical="center"/>
    </xf>
    <xf numFmtId="0" fontId="47" fillId="22" borderId="3" xfId="0" applyFont="1" applyFill="1" applyBorder="1" applyAlignment="1">
      <alignment horizontal="center" vertical="center"/>
    </xf>
    <xf numFmtId="16" fontId="32" fillId="22" borderId="3" xfId="0" applyNumberFormat="1" applyFont="1" applyFill="1" applyBorder="1" applyAlignment="1">
      <alignment horizontal="center" vertical="center" wrapText="1"/>
    </xf>
    <xf numFmtId="0" fontId="32" fillId="22" borderId="9" xfId="0" applyFont="1" applyFill="1" applyBorder="1" applyAlignment="1">
      <alignment horizontal="center" vertical="center" wrapText="1"/>
    </xf>
    <xf numFmtId="0" fontId="0" fillId="8" borderId="29" xfId="0" applyFill="1" applyBorder="1"/>
    <xf numFmtId="0" fontId="0" fillId="0" borderId="67" xfId="0" applyBorder="1" applyAlignment="1">
      <alignment wrapText="1"/>
    </xf>
    <xf numFmtId="0" fontId="32" fillId="0" borderId="16" xfId="0" applyFont="1" applyFill="1" applyBorder="1" applyAlignment="1">
      <alignment horizontal="left" vertical="distributed"/>
    </xf>
    <xf numFmtId="0" fontId="47" fillId="0" borderId="5" xfId="0" applyFont="1" applyBorder="1" applyAlignment="1">
      <alignment horizontal="center"/>
    </xf>
    <xf numFmtId="0" fontId="0" fillId="21" borderId="12" xfId="0" applyFill="1" applyBorder="1"/>
    <xf numFmtId="0" fontId="47" fillId="0" borderId="6" xfId="0" applyFont="1" applyBorder="1"/>
    <xf numFmtId="0" fontId="0" fillId="0" borderId="7" xfId="0" applyBorder="1"/>
    <xf numFmtId="0" fontId="32" fillId="5" borderId="9" xfId="0" applyFont="1" applyFill="1" applyBorder="1" applyAlignment="1">
      <alignment horizontal="left" vertical="center" wrapText="1"/>
    </xf>
    <xf numFmtId="0" fontId="47" fillId="0" borderId="14"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47" fillId="5" borderId="11" xfId="0" applyFont="1" applyFill="1" applyBorder="1" applyAlignment="1">
      <alignment horizontal="center" vertical="center"/>
    </xf>
    <xf numFmtId="0" fontId="23" fillId="5" borderId="9" xfId="0" applyFont="1" applyFill="1" applyBorder="1" applyAlignment="1">
      <alignment horizontal="center" vertical="center" wrapText="1"/>
    </xf>
    <xf numFmtId="0" fontId="23" fillId="0" borderId="67" xfId="0" applyFont="1" applyBorder="1" applyAlignment="1">
      <alignment vertical="center" wrapText="1"/>
    </xf>
    <xf numFmtId="0" fontId="52" fillId="0" borderId="67" xfId="0" applyFont="1" applyBorder="1" applyAlignment="1">
      <alignment vertical="center" wrapText="1"/>
    </xf>
    <xf numFmtId="0" fontId="34" fillId="5" borderId="14"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32" fillId="14" borderId="3" xfId="0" applyFont="1" applyFill="1" applyBorder="1" applyAlignment="1">
      <alignment horizontal="center" vertical="center"/>
    </xf>
    <xf numFmtId="0" fontId="32" fillId="14" borderId="3" xfId="0" applyFont="1" applyFill="1" applyBorder="1" applyAlignment="1">
      <alignment horizontal="left" vertical="center"/>
    </xf>
    <xf numFmtId="0" fontId="47" fillId="14" borderId="3" xfId="0" applyFont="1" applyFill="1" applyBorder="1" applyAlignment="1">
      <alignment horizontal="center" vertical="center"/>
    </xf>
    <xf numFmtId="0" fontId="32" fillId="14" borderId="5" xfId="0" applyFont="1" applyFill="1" applyBorder="1" applyAlignment="1">
      <alignment horizontal="center" vertical="center" wrapText="1"/>
    </xf>
    <xf numFmtId="0" fontId="56" fillId="5" borderId="17"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47" fillId="5" borderId="6"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4" borderId="24"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16" xfId="0" applyFont="1" applyFill="1" applyBorder="1" applyAlignment="1">
      <alignment horizontal="center" vertical="center" wrapText="1"/>
    </xf>
    <xf numFmtId="0" fontId="0" fillId="0" borderId="70" xfId="0" applyBorder="1" applyAlignment="1">
      <alignment vertical="center"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4" borderId="9" xfId="0" applyFont="1" applyFill="1" applyBorder="1" applyAlignment="1">
      <alignment horizontal="center" vertical="center"/>
    </xf>
    <xf numFmtId="0" fontId="47" fillId="4" borderId="3" xfId="0" applyFont="1" applyFill="1" applyBorder="1" applyAlignment="1">
      <alignment horizontal="center" vertical="center"/>
    </xf>
    <xf numFmtId="0" fontId="32" fillId="10" borderId="9" xfId="0" applyFont="1" applyFill="1" applyBorder="1" applyAlignment="1">
      <alignment horizontal="left" vertical="center" wrapText="1"/>
    </xf>
    <xf numFmtId="0" fontId="32" fillId="10" borderId="9" xfId="0" applyFont="1" applyFill="1" applyBorder="1" applyAlignment="1">
      <alignment horizontal="center" vertical="distributed"/>
    </xf>
    <xf numFmtId="0" fontId="32" fillId="10" borderId="24" xfId="0" applyFont="1" applyFill="1" applyBorder="1" applyAlignment="1">
      <alignment horizontal="center" vertical="distributed"/>
    </xf>
    <xf numFmtId="0" fontId="32" fillId="10" borderId="3" xfId="0" applyFont="1" applyFill="1" applyBorder="1" applyAlignment="1">
      <alignment horizontal="left" vertical="center" wrapText="1"/>
    </xf>
    <xf numFmtId="0" fontId="32" fillId="10" borderId="9" xfId="0" applyFont="1" applyFill="1" applyBorder="1" applyAlignment="1">
      <alignment horizontal="center" vertical="center" wrapText="1"/>
    </xf>
    <xf numFmtId="0" fontId="32" fillId="10" borderId="14" xfId="0" applyFont="1" applyFill="1" applyBorder="1" applyAlignment="1">
      <alignment horizontal="center" vertical="center" wrapText="1"/>
    </xf>
    <xf numFmtId="0" fontId="47" fillId="10" borderId="3"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0" fillId="4" borderId="67" xfId="0" applyFill="1" applyBorder="1" applyAlignment="1">
      <alignment vertical="center" wrapText="1"/>
    </xf>
    <xf numFmtId="0" fontId="32" fillId="4" borderId="9" xfId="0" applyFont="1" applyFill="1" applyBorder="1" applyAlignment="1">
      <alignment horizontal="left" vertical="center" wrapText="1"/>
    </xf>
    <xf numFmtId="0" fontId="32" fillId="0" borderId="15" xfId="0" applyFont="1" applyFill="1" applyBorder="1" applyAlignment="1">
      <alignment horizontal="center" vertical="center" wrapText="1"/>
    </xf>
    <xf numFmtId="0" fontId="47" fillId="4" borderId="9" xfId="0" applyFont="1" applyFill="1" applyBorder="1" applyAlignment="1">
      <alignment horizontal="center" vertical="center"/>
    </xf>
    <xf numFmtId="0" fontId="32" fillId="5" borderId="9" xfId="0" applyFont="1" applyFill="1" applyBorder="1" applyAlignment="1">
      <alignment horizontal="center" vertical="center" wrapText="1"/>
    </xf>
    <xf numFmtId="0" fontId="32" fillId="10" borderId="2" xfId="0" applyFont="1" applyFill="1" applyBorder="1" applyAlignment="1">
      <alignment horizontal="left" vertical="center" wrapText="1"/>
    </xf>
    <xf numFmtId="0" fontId="33" fillId="4" borderId="5" xfId="0" applyFont="1" applyFill="1" applyBorder="1" applyAlignment="1">
      <alignment horizontal="center" vertical="center" wrapText="1"/>
    </xf>
    <xf numFmtId="0" fontId="0" fillId="0" borderId="29" xfId="0" applyBorder="1"/>
    <xf numFmtId="0" fontId="32" fillId="4" borderId="54" xfId="0" applyFont="1" applyFill="1" applyBorder="1" applyAlignment="1">
      <alignment vertical="center" wrapText="1"/>
    </xf>
    <xf numFmtId="0" fontId="33" fillId="10" borderId="5" xfId="0" applyFont="1" applyFill="1" applyBorder="1" applyAlignment="1">
      <alignment horizontal="center" vertical="center" wrapText="1"/>
    </xf>
    <xf numFmtId="0" fontId="53" fillId="4" borderId="17" xfId="0" applyFont="1" applyFill="1" applyBorder="1" applyAlignment="1">
      <alignment horizontal="left" vertical="center" wrapText="1"/>
    </xf>
    <xf numFmtId="0" fontId="53" fillId="0" borderId="17" xfId="0" applyFont="1" applyFill="1" applyBorder="1" applyAlignment="1">
      <alignment horizontal="left" vertical="center" wrapText="1"/>
    </xf>
    <xf numFmtId="0" fontId="32" fillId="10" borderId="54" xfId="0" applyFont="1" applyFill="1" applyBorder="1" applyAlignment="1">
      <alignment vertical="center" wrapText="1"/>
    </xf>
    <xf numFmtId="0" fontId="47" fillId="10" borderId="9" xfId="0" applyFont="1" applyFill="1" applyBorder="1" applyAlignment="1">
      <alignment vertical="center" wrapText="1"/>
    </xf>
    <xf numFmtId="0" fontId="47" fillId="10" borderId="70" xfId="0" applyFont="1" applyFill="1" applyBorder="1" applyAlignment="1">
      <alignment horizontal="center" vertical="center"/>
    </xf>
    <xf numFmtId="0" fontId="47" fillId="10" borderId="70" xfId="0" applyFont="1" applyFill="1" applyBorder="1" applyAlignment="1">
      <alignment horizontal="left" vertical="center" wrapText="1"/>
    </xf>
    <xf numFmtId="0" fontId="0" fillId="10" borderId="6" xfId="0" applyFill="1" applyBorder="1"/>
    <xf numFmtId="0" fontId="33" fillId="4" borderId="5" xfId="0" applyFont="1" applyFill="1" applyBorder="1" applyAlignment="1">
      <alignment vertical="center" wrapText="1"/>
    </xf>
    <xf numFmtId="0" fontId="32" fillId="10" borderId="7" xfId="0" applyFont="1" applyFill="1" applyBorder="1" applyAlignment="1">
      <alignment vertical="center" wrapText="1"/>
    </xf>
    <xf numFmtId="0" fontId="47" fillId="4" borderId="17" xfId="0" applyFont="1" applyFill="1" applyBorder="1" applyAlignment="1">
      <alignment horizontal="center" vertical="center" wrapText="1"/>
    </xf>
    <xf numFmtId="0" fontId="47" fillId="10" borderId="24" xfId="0" applyFont="1" applyFill="1" applyBorder="1" applyAlignment="1">
      <alignment horizontal="center" vertical="center"/>
    </xf>
    <xf numFmtId="0" fontId="47" fillId="5" borderId="9" xfId="0" applyFont="1" applyFill="1" applyBorder="1" applyAlignment="1">
      <alignment horizontal="left" vertical="top" wrapText="1"/>
    </xf>
    <xf numFmtId="0" fontId="47" fillId="0" borderId="11" xfId="0" applyFont="1" applyBorder="1" applyAlignment="1">
      <alignment horizontal="left" vertical="center"/>
    </xf>
    <xf numFmtId="0" fontId="47" fillId="11" borderId="9" xfId="0" applyFont="1" applyFill="1" applyBorder="1" applyAlignment="1">
      <alignment horizontal="center" vertical="center"/>
    </xf>
    <xf numFmtId="0" fontId="32" fillId="0" borderId="19" xfId="0" applyFont="1" applyFill="1" applyBorder="1" applyAlignment="1">
      <alignment horizontal="left" vertical="center" wrapText="1"/>
    </xf>
    <xf numFmtId="0" fontId="47" fillId="5" borderId="3" xfId="0" applyFont="1" applyFill="1" applyBorder="1" applyAlignment="1">
      <alignment horizontal="left" vertical="top" wrapText="1"/>
    </xf>
    <xf numFmtId="0" fontId="32" fillId="22" borderId="1"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47" fillId="0" borderId="12" xfId="0" applyFont="1" applyBorder="1" applyAlignment="1">
      <alignment horizontal="center" vertical="center"/>
    </xf>
    <xf numFmtId="0" fontId="32" fillId="5" borderId="6" xfId="0" applyFont="1" applyFill="1" applyBorder="1" applyAlignment="1">
      <alignment wrapText="1"/>
    </xf>
    <xf numFmtId="0" fontId="47" fillId="11" borderId="6" xfId="0" applyFont="1" applyFill="1" applyBorder="1" applyAlignment="1">
      <alignment horizontal="center" vertical="center"/>
    </xf>
    <xf numFmtId="0" fontId="52" fillId="5" borderId="6" xfId="0" applyFont="1" applyFill="1" applyBorder="1" applyAlignment="1">
      <alignment vertical="center" wrapText="1"/>
    </xf>
    <xf numFmtId="0" fontId="32" fillId="4" borderId="3" xfId="0" applyFont="1" applyFill="1" applyBorder="1" applyAlignment="1">
      <alignment horizontal="left" vertical="center" wrapText="1"/>
    </xf>
    <xf numFmtId="0" fontId="32" fillId="0" borderId="9" xfId="0" applyFont="1" applyFill="1" applyBorder="1" applyAlignment="1">
      <alignment vertical="center" wrapText="1"/>
    </xf>
    <xf numFmtId="0" fontId="32" fillId="5" borderId="9"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47" fillId="5" borderId="9" xfId="0" applyFont="1" applyFill="1" applyBorder="1" applyAlignment="1">
      <alignment horizontal="center" vertical="center"/>
    </xf>
    <xf numFmtId="0" fontId="32" fillId="4" borderId="9" xfId="0" applyFont="1" applyFill="1" applyBorder="1" applyAlignment="1">
      <alignment horizontal="left" vertical="top" wrapText="1"/>
    </xf>
    <xf numFmtId="0" fontId="0" fillId="5" borderId="7" xfId="0" applyFill="1" applyBorder="1" applyAlignment="1">
      <alignment vertical="center"/>
    </xf>
    <xf numFmtId="0" fontId="47" fillId="10" borderId="5" xfId="0" applyFont="1" applyFill="1" applyBorder="1" applyAlignment="1">
      <alignment horizontal="center"/>
    </xf>
    <xf numFmtId="0" fontId="0" fillId="4" borderId="11" xfId="0" applyFill="1" applyBorder="1"/>
    <xf numFmtId="0" fontId="32" fillId="4" borderId="16" xfId="0" applyFont="1" applyFill="1" applyBorder="1" applyAlignment="1">
      <alignment horizontal="center" vertical="center"/>
    </xf>
    <xf numFmtId="0" fontId="55" fillId="5" borderId="3" xfId="0" applyFont="1" applyFill="1" applyBorder="1" applyAlignment="1">
      <alignment horizontal="center" vertical="center" wrapText="1"/>
    </xf>
    <xf numFmtId="0" fontId="55" fillId="5" borderId="3" xfId="0" applyFont="1" applyFill="1" applyBorder="1" applyAlignment="1">
      <alignment horizontal="center" vertical="center"/>
    </xf>
    <xf numFmtId="0" fontId="32" fillId="4" borderId="1" xfId="0" applyFont="1" applyFill="1" applyBorder="1" applyAlignment="1">
      <alignment horizontal="left" vertical="center" wrapText="1"/>
    </xf>
    <xf numFmtId="0" fontId="34" fillId="5" borderId="24" xfId="0" applyFont="1" applyFill="1" applyBorder="1" applyAlignment="1">
      <alignment horizontal="center" vertical="center"/>
    </xf>
    <xf numFmtId="0" fontId="32" fillId="4" borderId="2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49" fillId="0" borderId="3" xfId="0" applyFont="1" applyFill="1" applyBorder="1" applyAlignment="1">
      <alignment horizontal="left" vertical="distributed"/>
    </xf>
    <xf numFmtId="0" fontId="23" fillId="0" borderId="11"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5" borderId="1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3" fillId="5" borderId="46" xfId="0" applyFont="1" applyFill="1" applyBorder="1" applyAlignment="1">
      <alignment horizontal="left" vertical="center" wrapText="1"/>
    </xf>
    <xf numFmtId="0" fontId="32" fillId="0" borderId="16" xfId="0" applyFont="1" applyFill="1" applyBorder="1" applyAlignment="1">
      <alignment horizontal="center" vertical="distributed"/>
    </xf>
    <xf numFmtId="0" fontId="33" fillId="7" borderId="5" xfId="0" applyFont="1" applyFill="1" applyBorder="1" applyAlignment="1">
      <alignment horizontal="left" vertical="center" wrapText="1"/>
    </xf>
    <xf numFmtId="0" fontId="33" fillId="10" borderId="5" xfId="0" applyFont="1" applyFill="1" applyBorder="1" applyAlignment="1">
      <alignment horizontal="left" vertical="center" wrapText="1"/>
    </xf>
    <xf numFmtId="0" fontId="34" fillId="5" borderId="3" xfId="0" applyFont="1" applyFill="1" applyBorder="1" applyAlignment="1">
      <alignment horizontal="center" vertical="center" wrapText="1"/>
    </xf>
    <xf numFmtId="0" fontId="34" fillId="5" borderId="3" xfId="0" applyFont="1" applyFill="1" applyBorder="1" applyAlignment="1">
      <alignment horizontal="center" vertical="center"/>
    </xf>
    <xf numFmtId="0" fontId="34" fillId="5" borderId="24" xfId="0" applyFont="1" applyFill="1" applyBorder="1" applyAlignment="1">
      <alignment horizontal="center" vertical="center" wrapText="1"/>
    </xf>
    <xf numFmtId="0" fontId="0" fillId="0" borderId="70" xfId="0" applyBorder="1" applyAlignment="1">
      <alignment vertical="center"/>
    </xf>
    <xf numFmtId="0" fontId="32" fillId="22" borderId="1" xfId="0" applyFont="1" applyFill="1" applyBorder="1" applyAlignment="1">
      <alignment horizontal="center" vertical="distributed"/>
    </xf>
    <xf numFmtId="0" fontId="32" fillId="0" borderId="47" xfId="0" applyFont="1" applyFill="1" applyBorder="1" applyAlignment="1">
      <alignment horizontal="left" vertical="distributed"/>
    </xf>
    <xf numFmtId="0" fontId="47" fillId="4" borderId="11" xfId="0" applyFont="1" applyFill="1" applyBorder="1" applyAlignment="1">
      <alignment horizontal="left" vertical="center"/>
    </xf>
    <xf numFmtId="0" fontId="47" fillId="0" borderId="3" xfId="0" applyFont="1" applyFill="1" applyBorder="1" applyAlignment="1">
      <alignment vertical="center"/>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11" xfId="0" applyFont="1" applyFill="1" applyBorder="1" applyAlignment="1">
      <alignment horizontal="center" vertical="center"/>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47" fillId="0" borderId="9" xfId="0" applyFont="1" applyFill="1" applyBorder="1" applyAlignment="1">
      <alignment horizontal="center" vertical="center"/>
    </xf>
    <xf numFmtId="0" fontId="32" fillId="4" borderId="13" xfId="0" applyFont="1" applyFill="1" applyBorder="1" applyAlignment="1">
      <alignment horizontal="center" vertical="distributed"/>
    </xf>
    <xf numFmtId="0" fontId="32" fillId="5" borderId="1" xfId="0" applyFont="1" applyFill="1" applyBorder="1" applyAlignment="1">
      <alignment horizontal="center" vertical="distributed"/>
    </xf>
    <xf numFmtId="0" fontId="0" fillId="5" borderId="1" xfId="0" applyFill="1" applyBorder="1"/>
    <xf numFmtId="0" fontId="32" fillId="5" borderId="1" xfId="0" applyFont="1" applyFill="1" applyBorder="1" applyAlignment="1">
      <alignment horizontal="left" vertical="distributed"/>
    </xf>
    <xf numFmtId="0" fontId="49" fillId="5" borderId="5" xfId="0" applyFont="1" applyFill="1" applyBorder="1" applyAlignment="1">
      <alignment horizontal="left" vertical="distributed"/>
    </xf>
    <xf numFmtId="0" fontId="32" fillId="22" borderId="2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22" xfId="0" applyFont="1" applyFill="1" applyBorder="1" applyAlignment="1">
      <alignment horizontal="center" vertical="center"/>
    </xf>
    <xf numFmtId="0" fontId="32" fillId="5" borderId="9"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32" fillId="0" borderId="14"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11" xfId="0" applyFont="1" applyFill="1" applyBorder="1" applyAlignment="1">
      <alignment horizontal="center" vertical="center"/>
    </xf>
    <xf numFmtId="0" fontId="47" fillId="5"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47" fillId="4" borderId="3" xfId="0" applyFont="1" applyFill="1" applyBorder="1" applyAlignment="1">
      <alignment horizontal="center" vertical="center"/>
    </xf>
    <xf numFmtId="0" fontId="47" fillId="0" borderId="9" xfId="0" applyFont="1" applyFill="1" applyBorder="1" applyAlignment="1">
      <alignment horizontal="center" vertical="center"/>
    </xf>
    <xf numFmtId="0" fontId="32" fillId="5" borderId="23" xfId="0" applyFont="1" applyFill="1" applyBorder="1" applyAlignment="1">
      <alignment horizontal="left" vertical="center" wrapText="1"/>
    </xf>
    <xf numFmtId="0" fontId="23" fillId="4" borderId="9" xfId="0" applyFont="1" applyFill="1" applyBorder="1" applyAlignment="1">
      <alignment horizontal="center" vertical="center" wrapText="1"/>
    </xf>
    <xf numFmtId="0" fontId="55" fillId="5" borderId="9"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0" fillId="0" borderId="74" xfId="0" applyBorder="1" applyAlignment="1">
      <alignment wrapText="1"/>
    </xf>
    <xf numFmtId="0" fontId="32" fillId="5" borderId="9" xfId="0" applyFont="1" applyFill="1" applyBorder="1" applyAlignment="1">
      <alignment horizontal="center" vertical="distributed"/>
    </xf>
    <xf numFmtId="0" fontId="0" fillId="5" borderId="9" xfId="0" applyFill="1" applyBorder="1"/>
    <xf numFmtId="0" fontId="32" fillId="5" borderId="9" xfId="0" applyFont="1" applyFill="1" applyBorder="1" applyAlignment="1">
      <alignment horizontal="left" vertical="distributed"/>
    </xf>
    <xf numFmtId="0" fontId="32" fillId="4" borderId="11" xfId="0" applyFont="1" applyFill="1" applyBorder="1" applyAlignment="1">
      <alignment horizontal="left" vertical="center" wrapText="1"/>
    </xf>
    <xf numFmtId="0" fontId="32" fillId="4" borderId="74" xfId="0" applyFont="1" applyFill="1" applyBorder="1" applyAlignment="1">
      <alignment horizontal="left" vertical="center" wrapText="1"/>
    </xf>
    <xf numFmtId="0" fontId="0" fillId="5" borderId="70" xfId="0" applyFill="1" applyBorder="1" applyAlignment="1">
      <alignment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0" borderId="3" xfId="0" applyFont="1" applyBorder="1" applyAlignment="1">
      <alignment horizontal="center" vertical="center"/>
    </xf>
    <xf numFmtId="0" fontId="47" fillId="4" borderId="14" xfId="0" applyFont="1" applyFill="1" applyBorder="1" applyAlignment="1">
      <alignment horizontal="center" vertical="center"/>
    </xf>
    <xf numFmtId="0" fontId="32" fillId="7" borderId="3" xfId="0" applyFont="1" applyFill="1" applyBorder="1" applyAlignment="1">
      <alignment horizontal="center" vertical="center"/>
    </xf>
    <xf numFmtId="0" fontId="47" fillId="7" borderId="3" xfId="0" applyFont="1" applyFill="1" applyBorder="1"/>
    <xf numFmtId="0" fontId="34" fillId="7" borderId="3" xfId="0" applyFont="1" applyFill="1" applyBorder="1" applyAlignment="1">
      <alignment horizontal="left" vertical="center" wrapText="1"/>
    </xf>
    <xf numFmtId="0" fontId="32" fillId="7" borderId="5" xfId="0" applyFont="1" applyFill="1" applyBorder="1" applyAlignment="1">
      <alignment horizontal="center" vertical="center" wrapText="1"/>
    </xf>
    <xf numFmtId="0" fontId="0" fillId="4" borderId="14" xfId="0" applyFill="1" applyBorder="1"/>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0" fillId="0" borderId="74" xfId="0" applyBorder="1" applyAlignment="1">
      <alignment horizontal="left" vertical="center"/>
    </xf>
    <xf numFmtId="0" fontId="0" fillId="16" borderId="0" xfId="0" applyFill="1"/>
    <xf numFmtId="0" fontId="0" fillId="8" borderId="21" xfId="0" applyFill="1" applyBorder="1"/>
    <xf numFmtId="0" fontId="47" fillId="22" borderId="3" xfId="0" applyFont="1" applyFill="1" applyBorder="1" applyAlignment="1">
      <alignment vertical="center"/>
    </xf>
    <xf numFmtId="16" fontId="32" fillId="22" borderId="3" xfId="0" applyNumberFormat="1" applyFont="1" applyFill="1" applyBorder="1" applyAlignment="1">
      <alignment vertical="center" wrapText="1"/>
    </xf>
    <xf numFmtId="0" fontId="38" fillId="4" borderId="23"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32" fillId="0" borderId="2" xfId="0" applyFont="1" applyFill="1" applyBorder="1" applyAlignment="1">
      <alignment horizontal="center" vertical="distributed"/>
    </xf>
    <xf numFmtId="0" fontId="0" fillId="5" borderId="0" xfId="0" applyFill="1" applyAlignment="1">
      <alignment horizontal="right"/>
    </xf>
    <xf numFmtId="0" fontId="64" fillId="4" borderId="0" xfId="0" applyFont="1" applyFill="1" applyAlignment="1">
      <alignment horizontal="center" vertical="center"/>
    </xf>
    <xf numFmtId="0" fontId="0" fillId="0" borderId="0" xfId="0" applyAlignment="1">
      <alignment horizontal="center"/>
    </xf>
    <xf numFmtId="0" fontId="0" fillId="4" borderId="74" xfId="0" applyFill="1" applyBorder="1" applyAlignment="1">
      <alignment vertical="center" wrapText="1"/>
    </xf>
    <xf numFmtId="49" fontId="31" fillId="0" borderId="3" xfId="0" applyNumberFormat="1" applyFont="1" applyFill="1" applyBorder="1" applyAlignment="1">
      <alignment horizontal="center" vertical="center"/>
    </xf>
    <xf numFmtId="49" fontId="31" fillId="0" borderId="4" xfId="0" applyNumberFormat="1" applyFont="1" applyFill="1" applyBorder="1" applyAlignment="1">
      <alignment horizontal="center" vertical="center"/>
    </xf>
    <xf numFmtId="49" fontId="31" fillId="4" borderId="5" xfId="0" applyNumberFormat="1" applyFont="1" applyFill="1" applyBorder="1" applyAlignment="1">
      <alignment horizontal="center" vertical="center"/>
    </xf>
    <xf numFmtId="49" fontId="31" fillId="0" borderId="13"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xf>
    <xf numFmtId="49" fontId="31" fillId="0" borderId="12" xfId="0" applyNumberFormat="1" applyFont="1" applyFill="1" applyBorder="1" applyAlignment="1">
      <alignment horizontal="center" vertical="center"/>
    </xf>
    <xf numFmtId="49" fontId="31" fillId="0" borderId="6" xfId="0" applyNumberFormat="1" applyFont="1" applyFill="1" applyBorder="1" applyAlignment="1">
      <alignment horizontal="center" vertical="center"/>
    </xf>
    <xf numFmtId="49" fontId="31" fillId="0" borderId="11" xfId="0" quotePrefix="1" applyNumberFormat="1" applyFont="1" applyFill="1" applyBorder="1" applyAlignment="1">
      <alignment horizontal="center" vertical="center"/>
    </xf>
    <xf numFmtId="49" fontId="31" fillId="0" borderId="11" xfId="0" applyNumberFormat="1" applyFont="1" applyFill="1" applyBorder="1" applyAlignment="1">
      <alignment horizontal="center" vertical="center"/>
    </xf>
    <xf numFmtId="0" fontId="32" fillId="0" borderId="11"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49" fontId="58" fillId="0" borderId="67" xfId="0" applyNumberFormat="1" applyFont="1" applyFill="1" applyBorder="1" applyAlignment="1">
      <alignment horizontal="center" vertical="center"/>
    </xf>
    <xf numFmtId="49" fontId="34" fillId="0" borderId="1" xfId="0" applyNumberFormat="1" applyFont="1" applyFill="1" applyBorder="1" applyAlignment="1">
      <alignment horizontal="center" vertical="center"/>
    </xf>
    <xf numFmtId="49" fontId="34" fillId="0" borderId="4" xfId="0" applyNumberFormat="1" applyFont="1" applyFill="1" applyBorder="1" applyAlignment="1">
      <alignment horizontal="center" vertical="center"/>
    </xf>
    <xf numFmtId="49" fontId="34" fillId="0" borderId="63" xfId="0" applyNumberFormat="1" applyFont="1" applyFill="1" applyBorder="1" applyAlignment="1">
      <alignment horizontal="center" vertical="center"/>
    </xf>
    <xf numFmtId="0" fontId="23" fillId="4" borderId="6" xfId="0" applyFont="1" applyFill="1" applyBorder="1" applyAlignment="1">
      <alignment horizontal="center" vertical="center" wrapText="1"/>
    </xf>
    <xf numFmtId="16" fontId="32" fillId="10" borderId="3" xfId="0" applyNumberFormat="1" applyFont="1" applyFill="1" applyBorder="1" applyAlignment="1">
      <alignment vertical="center" wrapText="1"/>
    </xf>
    <xf numFmtId="0" fontId="47" fillId="10" borderId="3" xfId="0" applyFont="1" applyFill="1" applyBorder="1" applyAlignment="1">
      <alignment horizontal="left" wrapText="1"/>
    </xf>
    <xf numFmtId="0" fontId="32" fillId="22" borderId="14" xfId="0" applyFont="1" applyFill="1" applyBorder="1" applyAlignment="1">
      <alignment horizontal="center" vertical="center" wrapText="1"/>
    </xf>
    <xf numFmtId="0" fontId="32" fillId="5" borderId="11" xfId="0" applyFont="1" applyFill="1" applyBorder="1" applyAlignment="1">
      <alignment horizontal="left" vertical="center" wrapText="1"/>
    </xf>
    <xf numFmtId="0" fontId="32" fillId="5" borderId="11" xfId="0" applyFont="1" applyFill="1" applyBorder="1" applyAlignment="1">
      <alignment horizontal="center" vertical="distributed"/>
    </xf>
    <xf numFmtId="16" fontId="47" fillId="4" borderId="3" xfId="0" applyNumberFormat="1" applyFont="1" applyFill="1" applyBorder="1" applyAlignment="1">
      <alignment horizontal="center" vertical="center"/>
    </xf>
    <xf numFmtId="0" fontId="47" fillId="0" borderId="5" xfId="0" applyFont="1" applyBorder="1" applyAlignment="1">
      <alignment horizontal="center" vertical="center"/>
    </xf>
    <xf numFmtId="0" fontId="32" fillId="0" borderId="75" xfId="0" applyFont="1" applyFill="1" applyBorder="1" applyAlignment="1">
      <alignment horizontal="left" vertical="center" wrapText="1"/>
    </xf>
    <xf numFmtId="0" fontId="49" fillId="5" borderId="11" xfId="0" applyFont="1" applyFill="1" applyBorder="1" applyAlignment="1">
      <alignment horizontal="left" vertical="distributed"/>
    </xf>
    <xf numFmtId="0" fontId="32" fillId="5" borderId="16" xfId="0" applyFont="1" applyFill="1" applyBorder="1" applyAlignment="1">
      <alignment horizontal="center" vertical="distributed"/>
    </xf>
    <xf numFmtId="0" fontId="47" fillId="5" borderId="5" xfId="0" applyFont="1" applyFill="1" applyBorder="1" applyAlignment="1">
      <alignment horizontal="center"/>
    </xf>
    <xf numFmtId="0" fontId="32" fillId="0" borderId="18" xfId="0" applyFont="1" applyFill="1" applyBorder="1" applyAlignment="1">
      <alignment horizontal="center" vertical="distributed"/>
    </xf>
    <xf numFmtId="0" fontId="32" fillId="22" borderId="23" xfId="0" applyFont="1" applyFill="1" applyBorder="1" applyAlignment="1">
      <alignment horizontal="center" vertical="distributed"/>
    </xf>
    <xf numFmtId="0" fontId="49" fillId="0" borderId="23" xfId="0" applyFont="1" applyFill="1" applyBorder="1" applyAlignment="1">
      <alignment horizontal="left" vertical="distributed"/>
    </xf>
    <xf numFmtId="0" fontId="32" fillId="11" borderId="9" xfId="0" applyFont="1" applyFill="1" applyBorder="1" applyAlignment="1">
      <alignment horizontal="center" vertical="center" wrapText="1"/>
    </xf>
    <xf numFmtId="16" fontId="32" fillId="5" borderId="3" xfId="0" applyNumberFormat="1" applyFont="1" applyFill="1" applyBorder="1" applyAlignment="1">
      <alignment vertical="center" wrapText="1"/>
    </xf>
    <xf numFmtId="0" fontId="32" fillId="0" borderId="7" xfId="0" applyFont="1" applyFill="1" applyBorder="1" applyAlignment="1">
      <alignment horizontal="center" vertical="center" wrapText="1"/>
    </xf>
    <xf numFmtId="0" fontId="32" fillId="4" borderId="13" xfId="0" applyFont="1" applyFill="1" applyBorder="1" applyAlignment="1">
      <alignment horizontal="center" vertical="center"/>
    </xf>
    <xf numFmtId="0" fontId="32" fillId="4" borderId="4" xfId="0" applyFont="1" applyFill="1" applyBorder="1" applyAlignment="1">
      <alignment horizontal="center" vertical="center"/>
    </xf>
    <xf numFmtId="0" fontId="32" fillId="0" borderId="32" xfId="0" applyFont="1" applyFill="1" applyBorder="1" applyAlignment="1">
      <alignment horizontal="center" vertical="distributed"/>
    </xf>
    <xf numFmtId="0" fontId="32" fillId="0" borderId="5" xfId="0" applyFont="1" applyFill="1" applyBorder="1" applyAlignment="1">
      <alignment horizontal="center" vertical="distributed"/>
    </xf>
    <xf numFmtId="0" fontId="23" fillId="0" borderId="3"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9"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47" fillId="4" borderId="3" xfId="0" applyFont="1" applyFill="1" applyBorder="1" applyAlignment="1">
      <alignment horizontal="center" vertical="center"/>
    </xf>
    <xf numFmtId="0" fontId="0" fillId="0" borderId="67" xfId="0" applyBorder="1" applyAlignment="1">
      <alignment horizontal="left" vertical="center"/>
    </xf>
    <xf numFmtId="0" fontId="32" fillId="0" borderId="11"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9" xfId="0" applyFont="1" applyFill="1" applyBorder="1" applyAlignment="1">
      <alignment horizontal="left" vertical="center" wrapText="1"/>
    </xf>
    <xf numFmtId="0" fontId="47" fillId="4" borderId="9" xfId="0" applyFont="1" applyFill="1" applyBorder="1" applyAlignment="1">
      <alignment horizontal="center" vertical="center"/>
    </xf>
    <xf numFmtId="0" fontId="47" fillId="4" borderId="3" xfId="0" applyFont="1" applyFill="1" applyBorder="1" applyAlignment="1">
      <alignment horizontal="center" vertical="center"/>
    </xf>
    <xf numFmtId="0" fontId="23"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0"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23" fillId="4" borderId="23" xfId="0" applyFont="1" applyFill="1" applyBorder="1" applyAlignment="1">
      <alignment horizontal="center" vertical="center" wrapText="1"/>
    </xf>
    <xf numFmtId="0" fontId="49" fillId="4" borderId="6" xfId="0" applyFont="1" applyFill="1" applyBorder="1" applyAlignment="1">
      <alignment horizontal="left" vertical="distributed"/>
    </xf>
    <xf numFmtId="0" fontId="32" fillId="4" borderId="7" xfId="0" applyFont="1" applyFill="1" applyBorder="1" applyAlignment="1">
      <alignment horizontal="center" vertical="distributed"/>
    </xf>
    <xf numFmtId="0" fontId="54" fillId="4" borderId="1" xfId="0" applyFont="1" applyFill="1" applyBorder="1" applyAlignment="1">
      <alignment horizontal="center" vertical="center"/>
    </xf>
    <xf numFmtId="0" fontId="51" fillId="4" borderId="1" xfId="0" applyFont="1" applyFill="1" applyBorder="1" applyAlignment="1">
      <alignment horizontal="center" vertical="center"/>
    </xf>
    <xf numFmtId="0" fontId="51" fillId="4" borderId="9" xfId="0" applyFont="1" applyFill="1" applyBorder="1" applyAlignment="1">
      <alignment horizontal="center" vertical="center"/>
    </xf>
    <xf numFmtId="49" fontId="58" fillId="4" borderId="1" xfId="0" applyNumberFormat="1" applyFont="1" applyFill="1" applyBorder="1" applyAlignment="1">
      <alignment horizontal="center" vertical="center"/>
    </xf>
    <xf numFmtId="49" fontId="58" fillId="4" borderId="14" xfId="0" applyNumberFormat="1" applyFont="1" applyFill="1" applyBorder="1" applyAlignment="1">
      <alignment horizontal="center" vertical="center"/>
    </xf>
    <xf numFmtId="49" fontId="58" fillId="4" borderId="6" xfId="0" applyNumberFormat="1" applyFont="1" applyFill="1" applyBorder="1" applyAlignment="1">
      <alignment horizontal="center" vertical="center"/>
    </xf>
    <xf numFmtId="0" fontId="51" fillId="4" borderId="11" xfId="0" applyFont="1" applyFill="1" applyBorder="1" applyAlignment="1">
      <alignment horizontal="center" vertical="center"/>
    </xf>
    <xf numFmtId="0" fontId="51" fillId="4" borderId="1" xfId="0" quotePrefix="1" applyFont="1" applyFill="1" applyBorder="1" applyAlignment="1">
      <alignment horizontal="center" vertical="center"/>
    </xf>
    <xf numFmtId="0" fontId="51" fillId="4" borderId="74" xfId="0" quotePrefix="1" applyFont="1" applyFill="1" applyBorder="1" applyAlignment="1">
      <alignment horizontal="center" vertical="center"/>
    </xf>
    <xf numFmtId="49" fontId="58" fillId="4" borderId="67" xfId="0" applyNumberFormat="1" applyFont="1" applyFill="1" applyBorder="1" applyAlignment="1">
      <alignment horizontal="center" vertical="center"/>
    </xf>
    <xf numFmtId="0" fontId="51" fillId="4" borderId="6" xfId="0" quotePrefix="1" applyFont="1" applyFill="1" applyBorder="1" applyAlignment="1">
      <alignment horizontal="center" vertical="center"/>
    </xf>
    <xf numFmtId="49" fontId="58" fillId="4" borderId="11" xfId="0" applyNumberFormat="1" applyFont="1" applyFill="1" applyBorder="1" applyAlignment="1">
      <alignment horizontal="center" vertical="center"/>
    </xf>
    <xf numFmtId="49" fontId="58" fillId="4" borderId="3" xfId="0" applyNumberFormat="1" applyFont="1" applyFill="1" applyBorder="1" applyAlignment="1">
      <alignment horizontal="center" vertical="center"/>
    </xf>
    <xf numFmtId="0" fontId="51" fillId="4" borderId="3" xfId="0" quotePrefix="1" applyFont="1" applyFill="1" applyBorder="1" applyAlignment="1">
      <alignment horizontal="center" vertical="center"/>
    </xf>
    <xf numFmtId="0" fontId="51" fillId="4" borderId="3" xfId="0" applyFont="1" applyFill="1" applyBorder="1" applyAlignment="1">
      <alignment horizontal="center" vertical="center"/>
    </xf>
    <xf numFmtId="49" fontId="58" fillId="4" borderId="9" xfId="0" applyNumberFormat="1" applyFont="1" applyFill="1" applyBorder="1" applyAlignment="1">
      <alignment horizontal="center" vertical="center"/>
    </xf>
    <xf numFmtId="0" fontId="51" fillId="4" borderId="24" xfId="0" applyFont="1" applyFill="1" applyBorder="1" applyAlignment="1">
      <alignment horizontal="center" vertical="center"/>
    </xf>
    <xf numFmtId="0" fontId="62" fillId="4" borderId="1" xfId="0" applyFont="1" applyFill="1" applyBorder="1" applyAlignment="1">
      <alignment horizontal="center" vertical="center" wrapText="1"/>
    </xf>
    <xf numFmtId="0" fontId="51" fillId="4" borderId="6" xfId="0" applyFont="1" applyFill="1" applyBorder="1" applyAlignment="1">
      <alignment horizontal="center" vertical="center"/>
    </xf>
    <xf numFmtId="0" fontId="51" fillId="4" borderId="9" xfId="0" quotePrefix="1" applyFont="1" applyFill="1" applyBorder="1" applyAlignment="1">
      <alignment horizontal="center" vertical="center"/>
    </xf>
    <xf numFmtId="0" fontId="36" fillId="4" borderId="9"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51" fillId="4" borderId="11" xfId="0" quotePrefix="1" applyFont="1" applyFill="1" applyBorder="1" applyAlignment="1">
      <alignment horizontal="center" vertical="center"/>
    </xf>
    <xf numFmtId="0" fontId="51" fillId="4" borderId="14" xfId="0" applyFont="1" applyFill="1" applyBorder="1" applyAlignment="1">
      <alignment horizontal="center" vertical="center"/>
    </xf>
    <xf numFmtId="0" fontId="51" fillId="4" borderId="26" xfId="0" quotePrefix="1" applyFont="1" applyFill="1" applyBorder="1" applyAlignment="1">
      <alignment horizontal="center" vertical="center"/>
    </xf>
    <xf numFmtId="49" fontId="34" fillId="4" borderId="1" xfId="0" applyNumberFormat="1" applyFont="1" applyFill="1" applyBorder="1" applyAlignment="1">
      <alignment horizontal="center" vertical="center" wrapText="1"/>
    </xf>
    <xf numFmtId="49" fontId="34" fillId="4" borderId="3" xfId="0" applyNumberFormat="1" applyFont="1" applyFill="1" applyBorder="1" applyAlignment="1">
      <alignment horizontal="center" vertical="center" wrapText="1"/>
    </xf>
    <xf numFmtId="49" fontId="34" fillId="4" borderId="6" xfId="0" applyNumberFormat="1" applyFont="1" applyFill="1" applyBorder="1" applyAlignment="1">
      <alignment horizontal="center" vertical="center" wrapText="1"/>
    </xf>
    <xf numFmtId="0" fontId="35" fillId="23" borderId="56" xfId="0" applyFont="1" applyFill="1" applyBorder="1" applyAlignment="1">
      <alignment vertical="center"/>
    </xf>
    <xf numFmtId="0" fontId="23"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0" fillId="0" borderId="74" xfId="0" applyBorder="1" applyAlignment="1">
      <alignment horizontal="left" vertical="center"/>
    </xf>
    <xf numFmtId="0" fontId="23" fillId="4" borderId="9" xfId="0" applyFont="1" applyFill="1" applyBorder="1" applyAlignment="1">
      <alignment horizontal="center" vertical="center" wrapText="1"/>
    </xf>
    <xf numFmtId="0" fontId="32" fillId="0" borderId="23" xfId="0" applyFont="1" applyFill="1" applyBorder="1" applyAlignment="1">
      <alignment horizontal="left" vertical="center" wrapText="1"/>
    </xf>
    <xf numFmtId="0" fontId="0" fillId="0" borderId="67" xfId="0" applyBorder="1" applyAlignment="1">
      <alignment horizontal="left" vertical="center" wrapText="1"/>
    </xf>
    <xf numFmtId="0" fontId="49" fillId="4" borderId="9" xfId="0" applyFont="1" applyFill="1" applyBorder="1" applyAlignment="1">
      <alignment horizontal="left" vertical="distributed"/>
    </xf>
    <xf numFmtId="0" fontId="32" fillId="4" borderId="17" xfId="0" applyFont="1" applyFill="1" applyBorder="1" applyAlignment="1">
      <alignment horizontal="center" vertical="distributed"/>
    </xf>
    <xf numFmtId="16" fontId="47" fillId="10" borderId="3" xfId="0" applyNumberFormat="1" applyFont="1" applyFill="1" applyBorder="1" applyAlignment="1">
      <alignment horizontal="center" vertical="center"/>
    </xf>
    <xf numFmtId="0" fontId="47" fillId="10" borderId="5" xfId="0" applyFont="1" applyFill="1" applyBorder="1" applyAlignment="1">
      <alignment horizontal="center" vertical="center"/>
    </xf>
    <xf numFmtId="1" fontId="47" fillId="5" borderId="11" xfId="0" applyNumberFormat="1" applyFont="1" applyFill="1" applyBorder="1" applyAlignment="1">
      <alignment horizontal="center" vertical="center"/>
    </xf>
    <xf numFmtId="0" fontId="0" fillId="5" borderId="11" xfId="0" applyFill="1" applyBorder="1"/>
    <xf numFmtId="0" fontId="32" fillId="4" borderId="9"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0" borderId="9"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11" borderId="9" xfId="0" applyFont="1" applyFill="1" applyBorder="1" applyAlignment="1">
      <alignment horizontal="center" vertical="distributed"/>
    </xf>
    <xf numFmtId="0" fontId="32" fillId="4" borderId="3" xfId="0" applyFont="1" applyFill="1" applyBorder="1" applyAlignment="1">
      <alignment horizontal="left" vertical="center" wrapText="1"/>
    </xf>
    <xf numFmtId="0" fontId="0" fillId="0" borderId="2" xfId="0" applyBorder="1"/>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47" fillId="10" borderId="3" xfId="0" applyFont="1" applyFill="1" applyBorder="1" applyAlignment="1">
      <alignment vertical="top" wrapText="1"/>
    </xf>
    <xf numFmtId="0" fontId="0" fillId="10" borderId="5" xfId="0" applyFill="1" applyBorder="1" applyAlignment="1">
      <alignment vertical="center"/>
    </xf>
    <xf numFmtId="0" fontId="47" fillId="14" borderId="9" xfId="0" applyFont="1" applyFill="1" applyBorder="1" applyAlignment="1">
      <alignment vertical="center" wrapText="1"/>
    </xf>
    <xf numFmtId="0" fontId="54" fillId="14" borderId="5" xfId="0" applyFont="1" applyFill="1" applyBorder="1" applyAlignment="1">
      <alignment horizontal="center"/>
    </xf>
    <xf numFmtId="0" fontId="0" fillId="8" borderId="60" xfId="0" applyFill="1" applyBorder="1"/>
    <xf numFmtId="0" fontId="32" fillId="4" borderId="9" xfId="0" applyFont="1" applyFill="1" applyBorder="1" applyAlignment="1">
      <alignment horizontal="left" vertical="center" wrapText="1"/>
    </xf>
    <xf numFmtId="0" fontId="52" fillId="0" borderId="3" xfId="0" applyFont="1" applyBorder="1" applyAlignment="1">
      <alignment vertical="center" wrapText="1"/>
    </xf>
    <xf numFmtId="0" fontId="24" fillId="4" borderId="5" xfId="0" applyFont="1" applyFill="1" applyBorder="1" applyAlignment="1">
      <alignment horizontal="center" vertical="center" wrapText="1"/>
    </xf>
    <xf numFmtId="0" fontId="47" fillId="4" borderId="9" xfId="0" applyFont="1" applyFill="1" applyBorder="1" applyAlignment="1">
      <alignment vertical="top"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47" fillId="4" borderId="11"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6" xfId="0" applyFont="1" applyFill="1" applyBorder="1" applyAlignment="1">
      <alignment horizontal="center" vertical="distributed"/>
    </xf>
    <xf numFmtId="0" fontId="0" fillId="4" borderId="16" xfId="0" applyFill="1" applyBorder="1" applyAlignment="1">
      <alignment horizontal="center" vertical="center" wrapText="1"/>
    </xf>
    <xf numFmtId="0" fontId="32" fillId="4" borderId="5" xfId="0" applyFont="1" applyFill="1" applyBorder="1" applyAlignment="1">
      <alignment horizontal="center" vertical="distributed"/>
    </xf>
    <xf numFmtId="0" fontId="47" fillId="10" borderId="3" xfId="0" applyFont="1" applyFill="1" applyBorder="1" applyAlignment="1">
      <alignment vertical="center"/>
    </xf>
    <xf numFmtId="0" fontId="0" fillId="10" borderId="3" xfId="0" applyFill="1" applyBorder="1" applyAlignment="1">
      <alignment horizontal="center" vertical="center"/>
    </xf>
    <xf numFmtId="0" fontId="0" fillId="10" borderId="5" xfId="0" applyFill="1" applyBorder="1" applyAlignment="1">
      <alignment horizontal="center" vertical="center"/>
    </xf>
    <xf numFmtId="0" fontId="32" fillId="4" borderId="9"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47" fillId="5" borderId="11" xfId="0" applyFont="1" applyFill="1" applyBorder="1" applyAlignment="1">
      <alignment horizontal="center" vertical="center"/>
    </xf>
    <xf numFmtId="0" fontId="32" fillId="5" borderId="11" xfId="0" applyFont="1" applyFill="1" applyBorder="1" applyAlignment="1">
      <alignment horizontal="center" vertical="distributed"/>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3" xfId="0" applyFont="1" applyFill="1" applyBorder="1" applyAlignment="1">
      <alignment horizontal="center" vertical="center"/>
    </xf>
    <xf numFmtId="0" fontId="0" fillId="5" borderId="16" xfId="0" applyFill="1" applyBorder="1" applyAlignment="1">
      <alignment horizontal="center" vertical="center" wrapText="1"/>
    </xf>
    <xf numFmtId="0" fontId="51" fillId="0" borderId="23" xfId="0" applyFont="1" applyBorder="1" applyAlignment="1">
      <alignment horizontal="center" vertical="center"/>
    </xf>
    <xf numFmtId="0" fontId="51" fillId="0" borderId="10" xfId="0" applyFont="1" applyBorder="1" applyAlignment="1">
      <alignment horizontal="center" vertical="center"/>
    </xf>
    <xf numFmtId="0" fontId="51" fillId="0" borderId="11" xfId="0" quotePrefix="1" applyFont="1" applyBorder="1" applyAlignment="1">
      <alignment horizontal="center" vertical="center"/>
    </xf>
    <xf numFmtId="0" fontId="51" fillId="0" borderId="3" xfId="0" applyFont="1" applyBorder="1" applyAlignment="1">
      <alignment horizontal="center" vertical="center"/>
    </xf>
    <xf numFmtId="49" fontId="58" fillId="0" borderId="5" xfId="0" applyNumberFormat="1" applyFont="1" applyFill="1" applyBorder="1" applyAlignment="1">
      <alignment horizontal="center" vertical="center"/>
    </xf>
    <xf numFmtId="49" fontId="58" fillId="0" borderId="3" xfId="0" applyNumberFormat="1" applyFont="1" applyFill="1" applyBorder="1" applyAlignment="1">
      <alignment horizontal="center" vertical="center"/>
    </xf>
    <xf numFmtId="49" fontId="58" fillId="0" borderId="2" xfId="0" applyNumberFormat="1" applyFont="1" applyFill="1" applyBorder="1" applyAlignment="1">
      <alignment horizontal="center" vertical="center"/>
    </xf>
    <xf numFmtId="0" fontId="0" fillId="10" borderId="3" xfId="0" applyFill="1" applyBorder="1" applyAlignment="1">
      <alignment vertical="center"/>
    </xf>
    <xf numFmtId="0" fontId="0" fillId="4" borderId="38" xfId="0" applyFill="1" applyBorder="1"/>
    <xf numFmtId="16" fontId="47" fillId="4" borderId="11" xfId="0" applyNumberFormat="1" applyFont="1" applyFill="1" applyBorder="1" applyAlignment="1">
      <alignment horizontal="center" vertical="center"/>
    </xf>
    <xf numFmtId="0" fontId="23" fillId="0"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9"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47"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68" fillId="0" borderId="4" xfId="0" applyFont="1" applyBorder="1" applyAlignment="1">
      <alignment horizontal="center" vertical="center"/>
    </xf>
    <xf numFmtId="0" fontId="0" fillId="0" borderId="49" xfId="0" applyBorder="1"/>
    <xf numFmtId="0" fontId="68" fillId="0" borderId="12" xfId="0" applyFont="1" applyBorder="1" applyAlignment="1">
      <alignment horizontal="center" vertical="center"/>
    </xf>
    <xf numFmtId="0" fontId="0" fillId="4" borderId="1" xfId="0" applyFill="1" applyBorder="1"/>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23"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24" fillId="4" borderId="32" xfId="0" applyFont="1" applyFill="1" applyBorder="1" applyAlignment="1">
      <alignment horizontal="center" vertical="center" wrapText="1"/>
    </xf>
    <xf numFmtId="0" fontId="47" fillId="14" borderId="3" xfId="0" applyFont="1" applyFill="1" applyBorder="1" applyAlignment="1">
      <alignment vertical="center" wrapText="1"/>
    </xf>
    <xf numFmtId="0" fontId="23" fillId="14" borderId="5" xfId="0" applyFont="1" applyFill="1" applyBorder="1" applyAlignment="1">
      <alignment horizontal="center" vertical="center" wrapText="1"/>
    </xf>
    <xf numFmtId="0" fontId="32" fillId="22" borderId="6" xfId="0" applyFont="1" applyFill="1" applyBorder="1" applyAlignment="1">
      <alignment horizontal="center" vertical="distributed"/>
    </xf>
    <xf numFmtId="0" fontId="32" fillId="4" borderId="23"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31" fillId="4" borderId="67" xfId="0" applyFont="1" applyFill="1" applyBorder="1" applyAlignment="1">
      <alignment horizontal="left" vertical="center" wrapText="1"/>
    </xf>
    <xf numFmtId="0" fontId="0" fillId="0" borderId="74" xfId="0" applyBorder="1" applyAlignment="1">
      <alignment vertical="center" wrapText="1"/>
    </xf>
    <xf numFmtId="0" fontId="31" fillId="4" borderId="74"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4" borderId="75" xfId="0" applyFont="1" applyFill="1" applyBorder="1" applyAlignment="1">
      <alignment horizontal="left" vertical="center" wrapText="1"/>
    </xf>
    <xf numFmtId="0" fontId="32" fillId="4" borderId="32" xfId="0" applyFont="1" applyFill="1" applyBorder="1" applyAlignment="1">
      <alignment horizontal="center" vertical="distributed"/>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wrapText="1"/>
    </xf>
    <xf numFmtId="0" fontId="32" fillId="7" borderId="11"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47" fillId="4" borderId="9" xfId="0" applyFont="1" applyFill="1" applyBorder="1" applyAlignment="1">
      <alignment wrapText="1"/>
    </xf>
    <xf numFmtId="0" fontId="47" fillId="14" borderId="5" xfId="0" applyFont="1" applyFill="1" applyBorder="1" applyAlignment="1">
      <alignment horizontal="center"/>
    </xf>
    <xf numFmtId="0" fontId="24" fillId="4" borderId="23" xfId="0" applyFont="1" applyFill="1" applyBorder="1" applyAlignment="1">
      <alignment horizontal="left" vertical="center" wrapText="1"/>
    </xf>
    <xf numFmtId="0" fontId="31" fillId="4" borderId="23" xfId="0" applyFont="1" applyFill="1" applyBorder="1" applyAlignment="1">
      <alignment horizontal="left" vertical="center" wrapText="1"/>
    </xf>
    <xf numFmtId="0" fontId="32" fillId="4" borderId="6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67" xfId="0" applyFont="1" applyFill="1" applyBorder="1" applyAlignment="1">
      <alignment horizontal="left" vertical="center" wrapText="1"/>
    </xf>
    <xf numFmtId="0" fontId="32" fillId="11" borderId="1" xfId="0" applyFont="1" applyFill="1" applyBorder="1" applyAlignment="1">
      <alignment horizontal="center" vertical="center" wrapText="1"/>
    </xf>
    <xf numFmtId="0" fontId="47" fillId="10" borderId="11" xfId="0" applyFont="1" applyFill="1" applyBorder="1" applyAlignment="1">
      <alignment horizontal="left" vertical="center" wrapText="1"/>
    </xf>
    <xf numFmtId="0" fontId="47" fillId="10" borderId="67" xfId="0" applyFont="1" applyFill="1" applyBorder="1" applyAlignment="1">
      <alignment vertical="center" wrapText="1"/>
    </xf>
    <xf numFmtId="0" fontId="23" fillId="10" borderId="11" xfId="0" applyFont="1" applyFill="1" applyBorder="1" applyAlignment="1">
      <alignment horizontal="center" vertical="center" wrapText="1"/>
    </xf>
    <xf numFmtId="0" fontId="49" fillId="10" borderId="11" xfId="0" applyFont="1" applyFill="1" applyBorder="1" applyAlignment="1">
      <alignment horizontal="left" vertical="distributed"/>
    </xf>
    <xf numFmtId="0" fontId="32" fillId="10" borderId="16" xfId="0" applyFont="1" applyFill="1" applyBorder="1" applyAlignment="1">
      <alignment horizontal="center" vertical="distributed"/>
    </xf>
    <xf numFmtId="0" fontId="23" fillId="4" borderId="6" xfId="0" applyFont="1" applyFill="1" applyBorder="1" applyAlignment="1">
      <alignment horizontal="left" vertical="center" wrapText="1"/>
    </xf>
    <xf numFmtId="0" fontId="23" fillId="1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9"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47" fillId="4" borderId="9" xfId="0" applyFont="1" applyFill="1" applyBorder="1" applyAlignment="1">
      <alignment horizontal="left" vertical="top"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1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47" fillId="4" borderId="3" xfId="0" applyFont="1" applyFill="1" applyBorder="1" applyAlignment="1">
      <alignment horizontal="center" vertical="center"/>
    </xf>
    <xf numFmtId="0" fontId="32" fillId="10" borderId="3"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9" xfId="0" applyFont="1" applyFill="1" applyBorder="1" applyAlignment="1">
      <alignment horizontal="left" vertical="center" wrapText="1"/>
    </xf>
    <xf numFmtId="0" fontId="47" fillId="4" borderId="9" xfId="0" applyFont="1" applyFill="1" applyBorder="1" applyAlignment="1">
      <alignment horizontal="center" vertical="center"/>
    </xf>
    <xf numFmtId="0" fontId="47"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47" fillId="0" borderId="3" xfId="0" applyFont="1" applyBorder="1" applyAlignment="1">
      <alignment horizontal="center" vertical="center"/>
    </xf>
    <xf numFmtId="0" fontId="32" fillId="0" borderId="17" xfId="0" applyFont="1" applyFill="1" applyBorder="1" applyAlignment="1">
      <alignment horizontal="center" vertical="distributed"/>
    </xf>
    <xf numFmtId="0" fontId="23" fillId="0" borderId="3" xfId="0" applyFont="1" applyFill="1" applyBorder="1" applyAlignment="1">
      <alignment horizontal="center" vertical="center" wrapText="1"/>
    </xf>
    <xf numFmtId="0" fontId="32" fillId="5" borderId="9" xfId="0" applyFont="1" applyFill="1" applyBorder="1" applyAlignment="1">
      <alignment horizontal="left" vertical="center" wrapText="1"/>
    </xf>
    <xf numFmtId="16" fontId="47" fillId="4" borderId="3" xfId="0" applyNumberFormat="1" applyFont="1" applyFill="1" applyBorder="1" applyAlignment="1">
      <alignment horizontal="left" vertical="center"/>
    </xf>
    <xf numFmtId="0" fontId="47" fillId="0" borderId="4" xfId="0" applyFont="1" applyBorder="1" applyAlignment="1">
      <alignment horizontal="left" vertical="center" wrapText="1"/>
    </xf>
    <xf numFmtId="0" fontId="47" fillId="10" borderId="74" xfId="0" applyFont="1" applyFill="1" applyBorder="1" applyAlignment="1">
      <alignment vertical="center" wrapText="1"/>
    </xf>
    <xf numFmtId="0" fontId="32" fillId="11" borderId="23" xfId="0" applyFont="1" applyFill="1" applyBorder="1" applyAlignment="1">
      <alignment horizontal="center" vertical="distributed"/>
    </xf>
    <xf numFmtId="0" fontId="32" fillId="4" borderId="19" xfId="0" applyFont="1" applyFill="1" applyBorder="1" applyAlignment="1">
      <alignment horizontal="center" vertical="distributed"/>
    </xf>
    <xf numFmtId="0" fontId="0" fillId="0" borderId="74" xfId="0" applyBorder="1" applyAlignment="1">
      <alignment horizontal="left" vertical="center" wrapText="1"/>
    </xf>
    <xf numFmtId="0" fontId="69" fillId="5" borderId="67" xfId="0" applyFont="1" applyFill="1" applyBorder="1" applyAlignment="1">
      <alignment vertical="center" wrapText="1"/>
    </xf>
    <xf numFmtId="0" fontId="34" fillId="5" borderId="6" xfId="0" applyFont="1" applyFill="1" applyBorder="1" applyAlignment="1">
      <alignment horizontal="center" vertical="center" wrapText="1"/>
    </xf>
    <xf numFmtId="0" fontId="32" fillId="4" borderId="25" xfId="0" applyFont="1" applyFill="1" applyBorder="1" applyAlignment="1">
      <alignment horizontal="center" vertical="distributed"/>
    </xf>
    <xf numFmtId="0" fontId="23" fillId="0" borderId="3"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0"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9" xfId="0" applyFont="1" applyFill="1" applyBorder="1" applyAlignment="1">
      <alignment horizontal="left" vertical="center" wrapText="1"/>
    </xf>
    <xf numFmtId="0" fontId="47" fillId="4"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47" fillId="4"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3" xfId="0" applyFont="1" applyFill="1" applyBorder="1" applyAlignment="1">
      <alignment horizontal="center" vertical="center"/>
    </xf>
    <xf numFmtId="0" fontId="32" fillId="4" borderId="3" xfId="0" applyFont="1" applyFill="1" applyBorder="1" applyAlignment="1">
      <alignment horizontal="left" vertical="center" wrapText="1"/>
    </xf>
    <xf numFmtId="0" fontId="24" fillId="4" borderId="28" xfId="0" applyFont="1" applyFill="1" applyBorder="1" applyAlignment="1">
      <alignment horizontal="center" vertical="center" wrapText="1"/>
    </xf>
    <xf numFmtId="0" fontId="19" fillId="0" borderId="67" xfId="0" applyFont="1" applyBorder="1" applyAlignment="1">
      <alignment vertical="center" wrapText="1"/>
    </xf>
    <xf numFmtId="0" fontId="32" fillId="4" borderId="14" xfId="0" applyFont="1" applyFill="1" applyBorder="1" applyAlignment="1">
      <alignment horizontal="left" vertical="distributed"/>
    </xf>
    <xf numFmtId="0" fontId="0" fillId="8" borderId="3" xfId="0" applyFill="1" applyBorder="1"/>
    <xf numFmtId="0" fontId="47" fillId="14" borderId="26" xfId="0" applyFont="1" applyFill="1" applyBorder="1" applyAlignment="1">
      <alignment horizontal="left" vertical="center" wrapText="1"/>
    </xf>
    <xf numFmtId="0" fontId="32" fillId="14" borderId="26" xfId="0" applyFont="1" applyFill="1" applyBorder="1" applyAlignment="1">
      <alignment horizontal="center" vertical="distributed"/>
    </xf>
    <xf numFmtId="0" fontId="32" fillId="14" borderId="26" xfId="0" applyFont="1" applyFill="1" applyBorder="1" applyAlignment="1">
      <alignment horizontal="left" vertical="center" wrapText="1"/>
    </xf>
    <xf numFmtId="0" fontId="32" fillId="14" borderId="46" xfId="0" applyFont="1" applyFill="1" applyBorder="1" applyAlignment="1">
      <alignment horizontal="center" vertical="distributed"/>
    </xf>
    <xf numFmtId="0" fontId="47" fillId="4" borderId="26" xfId="0" applyFont="1" applyFill="1" applyBorder="1" applyAlignment="1">
      <alignment horizontal="left" vertical="center" wrapText="1"/>
    </xf>
    <xf numFmtId="0" fontId="32" fillId="4" borderId="26" xfId="0" applyFont="1" applyFill="1" applyBorder="1" applyAlignment="1">
      <alignment horizontal="center" vertical="distributed"/>
    </xf>
    <xf numFmtId="0" fontId="32" fillId="4" borderId="46" xfId="0" applyFont="1" applyFill="1" applyBorder="1" applyAlignment="1">
      <alignment horizontal="center" vertical="distributed"/>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0" fillId="0" borderId="11" xfId="0" applyBorder="1"/>
    <xf numFmtId="0" fontId="0" fillId="0" borderId="4" xfId="0" applyBorder="1" applyAlignment="1">
      <alignment horizontal="left" vertical="center" wrapText="1"/>
    </xf>
    <xf numFmtId="0" fontId="52" fillId="0" borderId="74" xfId="0" applyFont="1" applyBorder="1" applyAlignment="1">
      <alignment vertical="center" wrapText="1"/>
    </xf>
    <xf numFmtId="0" fontId="50" fillId="0" borderId="67" xfId="0" applyFont="1" applyBorder="1"/>
    <xf numFmtId="0" fontId="32" fillId="22" borderId="24" xfId="0" applyFont="1" applyFill="1" applyBorder="1" applyAlignment="1">
      <alignment horizontal="center" vertical="distributed"/>
    </xf>
    <xf numFmtId="0" fontId="32" fillId="4" borderId="24" xfId="0" applyFont="1" applyFill="1" applyBorder="1" applyAlignment="1">
      <alignment horizontal="center" vertical="distributed"/>
    </xf>
    <xf numFmtId="0" fontId="49" fillId="4" borderId="24" xfId="0" applyFont="1" applyFill="1" applyBorder="1" applyAlignment="1">
      <alignment horizontal="left" vertical="distributed"/>
    </xf>
    <xf numFmtId="0" fontId="23" fillId="4" borderId="24" xfId="0" applyFont="1" applyFill="1" applyBorder="1" applyAlignment="1">
      <alignment horizontal="center" vertical="center" wrapText="1"/>
    </xf>
    <xf numFmtId="0" fontId="32" fillId="4" borderId="47" xfId="0" applyFont="1" applyFill="1" applyBorder="1" applyAlignment="1">
      <alignment horizontal="center" vertical="distributed"/>
    </xf>
    <xf numFmtId="0" fontId="32" fillId="11" borderId="1" xfId="0" applyFont="1" applyFill="1" applyBorder="1" applyAlignment="1">
      <alignment horizontal="center" vertical="distributed"/>
    </xf>
    <xf numFmtId="0" fontId="23" fillId="4" borderId="67" xfId="0" applyFont="1" applyFill="1" applyBorder="1" applyAlignment="1">
      <alignment vertical="center" wrapText="1"/>
    </xf>
    <xf numFmtId="0" fontId="52" fillId="0" borderId="67" xfId="0" applyFont="1" applyBorder="1" applyAlignment="1">
      <alignment wrapText="1"/>
    </xf>
    <xf numFmtId="0" fontId="52" fillId="0" borderId="67" xfId="0" applyFont="1" applyBorder="1" applyAlignment="1">
      <alignment vertical="center"/>
    </xf>
    <xf numFmtId="0" fontId="32" fillId="4" borderId="2" xfId="0" applyFont="1" applyFill="1" applyBorder="1" applyAlignment="1">
      <alignment horizontal="center" vertical="distributed"/>
    </xf>
    <xf numFmtId="0" fontId="23" fillId="0" borderId="3"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4" borderId="2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32" fillId="5" borderId="9" xfId="0" applyFont="1" applyFill="1" applyBorder="1" applyAlignment="1">
      <alignment horizontal="left" vertical="center" wrapText="1"/>
    </xf>
    <xf numFmtId="0" fontId="32" fillId="0" borderId="14"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47" fillId="4" borderId="3" xfId="0" applyFont="1" applyFill="1" applyBorder="1" applyAlignment="1">
      <alignment horizontal="left" vertical="top" wrapText="1"/>
    </xf>
    <xf numFmtId="0" fontId="32" fillId="0" borderId="3"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9" xfId="0" applyFont="1" applyFill="1" applyBorder="1" applyAlignment="1">
      <alignment horizontal="left" vertical="center" wrapText="1"/>
    </xf>
    <xf numFmtId="0" fontId="47" fillId="4" borderId="9" xfId="0" applyFont="1" applyFill="1" applyBorder="1" applyAlignment="1">
      <alignment horizontal="center" vertical="center"/>
    </xf>
    <xf numFmtId="0" fontId="47" fillId="4" borderId="11" xfId="0" applyFont="1" applyFill="1" applyBorder="1" applyAlignment="1">
      <alignment horizontal="center" vertical="center"/>
    </xf>
    <xf numFmtId="0" fontId="32" fillId="5"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23" fillId="4" borderId="14" xfId="0" applyFont="1" applyFill="1" applyBorder="1" applyAlignment="1">
      <alignment horizontal="center" vertical="center" wrapText="1"/>
    </xf>
    <xf numFmtId="0" fontId="32" fillId="4" borderId="11" xfId="0" applyFont="1" applyFill="1" applyBorder="1" applyAlignment="1">
      <alignment horizontal="left" vertical="top" wrapText="1"/>
    </xf>
    <xf numFmtId="0" fontId="32" fillId="4" borderId="3" xfId="0" applyFont="1" applyFill="1" applyBorder="1" applyAlignment="1">
      <alignment horizontal="left" vertical="top" wrapText="1"/>
    </xf>
    <xf numFmtId="0" fontId="32" fillId="4" borderId="2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top" wrapText="1"/>
    </xf>
    <xf numFmtId="0" fontId="23" fillId="0" borderId="26"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32" fillId="4" borderId="2" xfId="0" applyFont="1" applyFill="1" applyBorder="1" applyAlignment="1">
      <alignment horizontal="left" vertical="distributed"/>
    </xf>
    <xf numFmtId="0" fontId="34" fillId="4" borderId="11" xfId="0" applyFont="1" applyFill="1" applyBorder="1" applyAlignment="1">
      <alignment horizontal="center" vertical="center" wrapText="1"/>
    </xf>
    <xf numFmtId="0" fontId="47" fillId="4" borderId="74" xfId="0" applyFont="1" applyFill="1" applyBorder="1" applyAlignment="1">
      <alignment vertical="center" wrapText="1"/>
    </xf>
    <xf numFmtId="0" fontId="52" fillId="4" borderId="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47" fillId="4" borderId="3"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4" borderId="6" xfId="0" applyFont="1" applyFill="1" applyBorder="1" applyAlignment="1">
      <alignment vertical="top" wrapText="1"/>
    </xf>
    <xf numFmtId="0" fontId="24" fillId="4" borderId="7"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2" fillId="4" borderId="9" xfId="0" applyFont="1" applyFill="1" applyBorder="1" applyAlignment="1">
      <alignment horizontal="left" vertical="top" wrapText="1"/>
    </xf>
    <xf numFmtId="0" fontId="64" fillId="0" borderId="67" xfId="0" applyFont="1" applyBorder="1" applyAlignment="1">
      <alignment vertical="center" wrapText="1"/>
    </xf>
    <xf numFmtId="0" fontId="64" fillId="0" borderId="74" xfId="0" applyFont="1" applyBorder="1" applyAlignment="1">
      <alignment horizontal="left" vertical="center" wrapText="1"/>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47" fillId="0" borderId="11" xfId="0" applyFont="1" applyBorder="1" applyAlignment="1">
      <alignment vertical="center"/>
    </xf>
    <xf numFmtId="0" fontId="47" fillId="0" borderId="11" xfId="0" applyFont="1" applyBorder="1" applyAlignment="1">
      <alignment vertical="center"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47" fillId="0" borderId="3" xfId="0" applyFont="1" applyBorder="1" applyAlignment="1">
      <alignment horizontal="center" vertical="center"/>
    </xf>
    <xf numFmtId="0" fontId="47" fillId="4"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32" fillId="4" borderId="3" xfId="0" applyFont="1" applyFill="1" applyBorder="1" applyAlignment="1">
      <alignment horizontal="left" vertical="top" wrapText="1"/>
    </xf>
    <xf numFmtId="0" fontId="29" fillId="4" borderId="10" xfId="0" applyFont="1" applyFill="1" applyBorder="1" applyAlignment="1">
      <alignment horizontal="center" vertical="center"/>
    </xf>
    <xf numFmtId="0" fontId="32" fillId="4" borderId="3" xfId="0" applyFont="1" applyFill="1" applyBorder="1" applyAlignment="1">
      <alignment horizontal="center" vertical="center"/>
    </xf>
    <xf numFmtId="0" fontId="47" fillId="4" borderId="3" xfId="0" applyFont="1" applyFill="1" applyBorder="1" applyAlignment="1">
      <alignment horizontal="center" vertical="center"/>
    </xf>
    <xf numFmtId="0" fontId="32" fillId="4" borderId="3" xfId="0" applyFont="1" applyFill="1" applyBorder="1" applyAlignment="1">
      <alignment vertical="top" wrapText="1"/>
    </xf>
    <xf numFmtId="0" fontId="32" fillId="4" borderId="9"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3" xfId="0" applyFont="1" applyFill="1" applyBorder="1" applyAlignment="1">
      <alignment horizontal="left" vertical="top" wrapText="1"/>
    </xf>
    <xf numFmtId="0" fontId="32" fillId="5" borderId="9" xfId="0" applyFont="1" applyFill="1" applyBorder="1" applyAlignment="1">
      <alignment horizontal="left" vertical="center" wrapText="1"/>
    </xf>
    <xf numFmtId="0" fontId="47" fillId="4" borderId="3" xfId="0" applyFont="1" applyFill="1" applyBorder="1" applyAlignment="1">
      <alignment horizontal="center" vertical="center"/>
    </xf>
    <xf numFmtId="0" fontId="47" fillId="4" borderId="5" xfId="0" applyFont="1" applyFill="1" applyBorder="1" applyAlignment="1">
      <alignment horizontal="center" vertical="center"/>
    </xf>
    <xf numFmtId="0" fontId="52" fillId="0" borderId="67" xfId="0" applyFont="1" applyBorder="1" applyAlignment="1">
      <alignment vertical="top" wrapText="1"/>
    </xf>
    <xf numFmtId="0" fontId="32" fillId="4" borderId="3"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9" xfId="0" applyFont="1" applyFill="1" applyBorder="1" applyAlignment="1">
      <alignment horizontal="left" vertical="top" wrapText="1"/>
    </xf>
    <xf numFmtId="0" fontId="32" fillId="4" borderId="3" xfId="0" applyFont="1" applyFill="1" applyBorder="1" applyAlignment="1">
      <alignment horizontal="left" vertical="top" wrapText="1"/>
    </xf>
    <xf numFmtId="0" fontId="32" fillId="0"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47" fillId="4" borderId="3" xfId="0" applyFont="1" applyFill="1" applyBorder="1" applyAlignment="1">
      <alignment horizontal="left" vertical="top"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1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4" borderId="9" xfId="0" applyFont="1" applyFill="1" applyBorder="1" applyAlignment="1">
      <alignment horizontal="left" vertical="top" wrapText="1"/>
    </xf>
    <xf numFmtId="0" fontId="0" fillId="0" borderId="67" xfId="0" applyBorder="1" applyAlignment="1">
      <alignment horizontal="left" vertical="center" wrapText="1"/>
    </xf>
    <xf numFmtId="0" fontId="32" fillId="0" borderId="3" xfId="0" applyFont="1" applyFill="1" applyBorder="1" applyAlignment="1">
      <alignment horizontal="left" vertical="center" wrapText="1"/>
    </xf>
    <xf numFmtId="0" fontId="23" fillId="4" borderId="14" xfId="0" applyFont="1" applyFill="1" applyBorder="1" applyAlignment="1">
      <alignment horizontal="center" vertical="center" wrapText="1"/>
    </xf>
    <xf numFmtId="0" fontId="32" fillId="4" borderId="14" xfId="0" applyFont="1" applyFill="1" applyBorder="1" applyAlignment="1">
      <alignment horizontal="left" vertical="top" wrapText="1"/>
    </xf>
    <xf numFmtId="0" fontId="47" fillId="4" borderId="3" xfId="0" applyFont="1" applyFill="1" applyBorder="1" applyAlignment="1">
      <alignment horizontal="center" vertical="center"/>
    </xf>
    <xf numFmtId="0" fontId="32" fillId="22" borderId="14" xfId="0" applyFont="1" applyFill="1" applyBorder="1" applyAlignment="1">
      <alignment horizontal="center" vertical="distributed"/>
    </xf>
    <xf numFmtId="0" fontId="49" fillId="4" borderId="14" xfId="0" applyFont="1" applyFill="1" applyBorder="1" applyAlignment="1">
      <alignment horizontal="left" vertical="distributed"/>
    </xf>
    <xf numFmtId="0" fontId="32" fillId="0" borderId="19" xfId="0" applyFont="1" applyFill="1" applyBorder="1" applyAlignment="1">
      <alignment horizontal="center" vertical="distributed"/>
    </xf>
    <xf numFmtId="0" fontId="47" fillId="5" borderId="5" xfId="0" applyFont="1" applyFill="1" applyBorder="1" applyAlignment="1">
      <alignment horizontal="center" vertical="center"/>
    </xf>
    <xf numFmtId="0" fontId="32" fillId="0" borderId="8" xfId="0" applyFont="1" applyFill="1" applyBorder="1" applyAlignment="1">
      <alignment horizontal="center" vertical="center" wrapText="1"/>
    </xf>
    <xf numFmtId="0" fontId="32" fillId="10" borderId="75" xfId="0" applyFont="1" applyFill="1" applyBorder="1" applyAlignment="1">
      <alignment horizontal="left" vertical="center" wrapText="1"/>
    </xf>
    <xf numFmtId="0" fontId="23" fillId="10" borderId="1" xfId="0" applyFont="1" applyFill="1" applyBorder="1" applyAlignment="1">
      <alignment horizontal="center" vertical="center" wrapText="1"/>
    </xf>
    <xf numFmtId="0" fontId="32" fillId="10" borderId="2" xfId="0" applyFont="1" applyFill="1" applyBorder="1" applyAlignment="1">
      <alignment horizontal="center" vertical="distributed"/>
    </xf>
    <xf numFmtId="0" fontId="24" fillId="4" borderId="28" xfId="0" applyFont="1" applyFill="1" applyBorder="1" applyAlignment="1">
      <alignment horizontal="center" vertical="center" wrapText="1"/>
    </xf>
    <xf numFmtId="0" fontId="52" fillId="4" borderId="67" xfId="0" applyFont="1" applyFill="1" applyBorder="1" applyAlignment="1">
      <alignment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left" vertical="center" wrapText="1"/>
    </xf>
    <xf numFmtId="0" fontId="32" fillId="15" borderId="11" xfId="0" applyFont="1" applyFill="1" applyBorder="1" applyAlignment="1">
      <alignment horizontal="center" vertical="center" wrapText="1"/>
    </xf>
    <xf numFmtId="0" fontId="32" fillId="10" borderId="23" xfId="0" applyFont="1" applyFill="1" applyBorder="1" applyAlignment="1">
      <alignment horizontal="left" vertical="center" wrapText="1"/>
    </xf>
    <xf numFmtId="0" fontId="23" fillId="4" borderId="9" xfId="0" applyFont="1" applyFill="1" applyBorder="1" applyAlignment="1">
      <alignment horizontal="center" vertical="center" wrapText="1"/>
    </xf>
    <xf numFmtId="0" fontId="32" fillId="10" borderId="5" xfId="0" applyFont="1" applyFill="1" applyBorder="1" applyAlignment="1">
      <alignment horizontal="center" vertical="distributed"/>
    </xf>
    <xf numFmtId="0" fontId="52" fillId="0" borderId="74" xfId="0" applyFont="1" applyBorder="1" applyAlignment="1">
      <alignment horizontal="left" vertical="center" wrapText="1"/>
    </xf>
    <xf numFmtId="0" fontId="32" fillId="10" borderId="23" xfId="0" applyFont="1" applyFill="1" applyBorder="1" applyAlignment="1">
      <alignment horizontal="center" vertical="distributed"/>
    </xf>
    <xf numFmtId="0" fontId="23" fillId="10" borderId="23" xfId="0" applyFont="1" applyFill="1" applyBorder="1" applyAlignment="1">
      <alignment horizontal="center" vertical="center" wrapText="1"/>
    </xf>
    <xf numFmtId="0" fontId="23" fillId="10" borderId="32" xfId="0" applyFont="1" applyFill="1" applyBorder="1" applyAlignment="1">
      <alignment horizontal="center" vertical="center" wrapText="1"/>
    </xf>
    <xf numFmtId="0" fontId="32" fillId="15" borderId="11" xfId="0" applyFont="1" applyFill="1" applyBorder="1" applyAlignment="1">
      <alignment horizontal="center" vertical="distributed"/>
    </xf>
    <xf numFmtId="0" fontId="32" fillId="15" borderId="11" xfId="0" applyFont="1" applyFill="1" applyBorder="1" applyAlignment="1">
      <alignment horizontal="left" vertical="distributed"/>
    </xf>
    <xf numFmtId="0" fontId="47" fillId="15" borderId="11" xfId="0" applyFont="1" applyFill="1" applyBorder="1" applyAlignment="1">
      <alignment vertical="center"/>
    </xf>
    <xf numFmtId="0" fontId="32" fillId="15" borderId="16" xfId="0" applyFont="1" applyFill="1" applyBorder="1" applyAlignment="1">
      <alignment horizontal="center" vertical="distributed"/>
    </xf>
    <xf numFmtId="0" fontId="32" fillId="15" borderId="2" xfId="0" applyFont="1" applyFill="1" applyBorder="1" applyAlignment="1">
      <alignment horizontal="center" vertical="distributed"/>
    </xf>
    <xf numFmtId="0" fontId="32" fillId="15" borderId="14" xfId="0" applyFont="1" applyFill="1" applyBorder="1" applyAlignment="1">
      <alignment horizontal="center" vertical="distributed"/>
    </xf>
    <xf numFmtId="0" fontId="32" fillId="15" borderId="19" xfId="0" applyFont="1" applyFill="1" applyBorder="1" applyAlignment="1">
      <alignment horizontal="center" vertical="distributed"/>
    </xf>
    <xf numFmtId="0" fontId="32" fillId="15" borderId="17" xfId="0" applyFont="1" applyFill="1" applyBorder="1" applyAlignment="1">
      <alignment horizontal="center" vertical="distributed"/>
    </xf>
    <xf numFmtId="0" fontId="32" fillId="15" borderId="5" xfId="0" applyFont="1" applyFill="1" applyBorder="1" applyAlignment="1">
      <alignment horizontal="center" vertical="distributed"/>
    </xf>
    <xf numFmtId="0" fontId="32" fillId="0" borderId="11"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11" borderId="11" xfId="0" applyFont="1" applyFill="1" applyBorder="1" applyAlignment="1">
      <alignment horizontal="center" vertical="distributed"/>
    </xf>
    <xf numFmtId="0" fontId="32" fillId="15" borderId="1" xfId="0" applyFont="1" applyFill="1" applyBorder="1" applyAlignment="1">
      <alignment horizontal="left" vertical="distributed"/>
    </xf>
    <xf numFmtId="0" fontId="32" fillId="15" borderId="14" xfId="0" applyFont="1" applyFill="1" applyBorder="1" applyAlignment="1">
      <alignment horizontal="left" vertical="distributed"/>
    </xf>
    <xf numFmtId="0" fontId="32" fillId="4" borderId="23" xfId="0" applyFont="1" applyFill="1" applyBorder="1" applyAlignment="1">
      <alignment horizontal="left" vertical="center" wrapText="1"/>
    </xf>
    <xf numFmtId="0" fontId="24" fillId="4" borderId="28" xfId="0" applyFont="1" applyFill="1" applyBorder="1" applyAlignment="1">
      <alignment horizontal="center" vertical="center" wrapText="1"/>
    </xf>
    <xf numFmtId="0" fontId="32" fillId="19" borderId="11" xfId="0" applyFont="1" applyFill="1" applyBorder="1" applyAlignment="1">
      <alignment horizontal="center" vertical="distributed"/>
    </xf>
    <xf numFmtId="0" fontId="32" fillId="19" borderId="11" xfId="0" applyFont="1" applyFill="1" applyBorder="1" applyAlignment="1">
      <alignment horizontal="left" vertical="distributed"/>
    </xf>
    <xf numFmtId="0" fontId="32" fillId="19" borderId="16" xfId="0" applyFont="1" applyFill="1" applyBorder="1" applyAlignment="1">
      <alignment horizontal="center" vertical="distributed"/>
    </xf>
    <xf numFmtId="0" fontId="23"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47" fillId="4" borderId="3" xfId="0" applyFont="1" applyFill="1" applyBorder="1" applyAlignment="1">
      <alignment horizontal="left" vertical="top"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9" xfId="0" applyFont="1" applyFill="1" applyBorder="1" applyAlignment="1">
      <alignment horizontal="center" vertical="center"/>
    </xf>
    <xf numFmtId="0" fontId="24" fillId="4" borderId="2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4" borderId="9" xfId="0" applyFont="1" applyFill="1" applyBorder="1" applyAlignment="1">
      <alignment horizontal="left" vertical="top" wrapText="1"/>
    </xf>
    <xf numFmtId="0" fontId="23" fillId="4" borderId="9"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left" vertical="top" wrapText="1"/>
    </xf>
    <xf numFmtId="0" fontId="34" fillId="4" borderId="26" xfId="0" applyFont="1" applyFill="1" applyBorder="1" applyAlignment="1">
      <alignment horizontal="left" vertical="center" wrapText="1"/>
    </xf>
    <xf numFmtId="0" fontId="0" fillId="4" borderId="3" xfId="0" applyFill="1" applyBorder="1" applyAlignment="1">
      <alignment vertical="center"/>
    </xf>
    <xf numFmtId="0" fontId="32" fillId="4" borderId="23" xfId="0" applyFont="1" applyFill="1" applyBorder="1" applyAlignment="1">
      <alignment horizontal="left" wrapText="1"/>
    </xf>
    <xf numFmtId="0" fontId="0" fillId="0" borderId="70" xfId="0" applyBorder="1" applyAlignment="1">
      <alignment horizontal="left" vertical="center" wrapText="1"/>
    </xf>
    <xf numFmtId="0" fontId="0" fillId="0" borderId="70" xfId="0" applyBorder="1" applyAlignment="1">
      <alignment horizontal="left" vertical="center" wrapText="1"/>
    </xf>
    <xf numFmtId="1" fontId="47" fillId="0" borderId="11" xfId="0" applyNumberFormat="1" applyFont="1" applyBorder="1" applyAlignment="1">
      <alignment horizontal="center" vertical="center"/>
    </xf>
    <xf numFmtId="1" fontId="47" fillId="0" borderId="11" xfId="0" applyNumberFormat="1" applyFont="1" applyBorder="1" applyAlignment="1">
      <alignment horizontal="left" vertical="center"/>
    </xf>
    <xf numFmtId="0" fontId="32" fillId="4" borderId="14" xfId="0" applyFont="1" applyFill="1" applyBorder="1" applyAlignment="1">
      <alignment horizontal="left" vertical="center" wrapText="1"/>
    </xf>
    <xf numFmtId="0" fontId="23" fillId="4" borderId="14" xfId="0" applyFont="1" applyFill="1" applyBorder="1" applyAlignment="1">
      <alignment horizontal="center" vertical="center" wrapText="1"/>
    </xf>
    <xf numFmtId="0" fontId="32" fillId="4" borderId="14" xfId="0" applyFont="1" applyFill="1" applyBorder="1" applyAlignment="1">
      <alignment horizontal="left" vertical="top"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4" borderId="3" xfId="0" applyFont="1" applyFill="1" applyBorder="1" applyAlignment="1">
      <alignment horizontal="left" vertical="top" wrapText="1"/>
    </xf>
    <xf numFmtId="0" fontId="32" fillId="0" borderId="3"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3" xfId="0" applyFont="1" applyFill="1" applyBorder="1" applyAlignment="1">
      <alignment horizontal="center" vertical="center"/>
    </xf>
    <xf numFmtId="0" fontId="32" fillId="15" borderId="11" xfId="0" applyFont="1" applyFill="1" applyBorder="1" applyAlignment="1">
      <alignment horizontal="center" vertical="center" wrapText="1"/>
    </xf>
    <xf numFmtId="0" fontId="0" fillId="0" borderId="69" xfId="0" applyBorder="1" applyAlignment="1">
      <alignment horizontal="left" vertical="center" wrapText="1"/>
    </xf>
    <xf numFmtId="0" fontId="0" fillId="0" borderId="67" xfId="0" applyBorder="1" applyAlignment="1">
      <alignment horizontal="left" vertical="center" wrapText="1"/>
    </xf>
    <xf numFmtId="0" fontId="32" fillId="0" borderId="3" xfId="0" applyFont="1" applyFill="1" applyBorder="1" applyAlignment="1">
      <alignment horizontal="left" vertical="center" wrapText="1"/>
    </xf>
    <xf numFmtId="0" fontId="47" fillId="0" borderId="17" xfId="0" applyFont="1" applyBorder="1" applyAlignment="1">
      <alignment horizontal="center" vertical="center"/>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4" borderId="9" xfId="0" applyFont="1" applyFill="1" applyBorder="1" applyAlignment="1">
      <alignment horizontal="left" vertical="top" wrapText="1"/>
    </xf>
    <xf numFmtId="0" fontId="23" fillId="4" borderId="1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5" borderId="9" xfId="0" applyFont="1" applyFill="1" applyBorder="1" applyAlignment="1">
      <alignment horizontal="left" vertical="center" wrapText="1"/>
    </xf>
    <xf numFmtId="0" fontId="47" fillId="4" borderId="11"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32" fillId="5" borderId="9"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0" fillId="0" borderId="67" xfId="0" applyBorder="1" applyAlignment="1">
      <alignment horizontal="left" vertical="center" wrapText="1"/>
    </xf>
    <xf numFmtId="0" fontId="52" fillId="0" borderId="70" xfId="0" applyFont="1" applyBorder="1" applyAlignment="1">
      <alignment horizontal="left" vertical="center" wrapText="1"/>
    </xf>
    <xf numFmtId="0" fontId="23" fillId="4" borderId="3" xfId="0" applyFont="1" applyFill="1" applyBorder="1" applyAlignment="1">
      <alignment horizontal="center" vertical="center" wrapText="1"/>
    </xf>
    <xf numFmtId="0" fontId="0" fillId="4" borderId="9" xfId="0" applyFill="1" applyBorder="1"/>
    <xf numFmtId="0" fontId="23" fillId="0"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24" fillId="4" borderId="28" xfId="0" applyFont="1" applyFill="1" applyBorder="1" applyAlignment="1">
      <alignment horizontal="center" vertical="center" wrapText="1"/>
    </xf>
    <xf numFmtId="0" fontId="32" fillId="4" borderId="3" xfId="0" applyFont="1" applyFill="1" applyBorder="1" applyAlignment="1">
      <alignment horizontal="left" vertical="top" wrapText="1"/>
    </xf>
    <xf numFmtId="0" fontId="47" fillId="11" borderId="14"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24" fillId="4" borderId="28" xfId="0" applyFont="1" applyFill="1" applyBorder="1" applyAlignment="1">
      <alignment horizontal="center" vertical="center" wrapText="1"/>
    </xf>
    <xf numFmtId="0" fontId="0" fillId="0" borderId="67" xfId="0" applyBorder="1" applyAlignment="1">
      <alignment horizontal="left" vertical="center" wrapText="1"/>
    </xf>
    <xf numFmtId="0" fontId="23" fillId="4" borderId="3" xfId="0" applyFont="1" applyFill="1" applyBorder="1" applyAlignment="1">
      <alignment horizontal="center" vertical="center" wrapText="1"/>
    </xf>
    <xf numFmtId="0" fontId="32" fillId="5" borderId="6" xfId="0" applyFont="1" applyFill="1" applyBorder="1" applyAlignment="1">
      <alignment horizontal="center" vertical="distributed"/>
    </xf>
    <xf numFmtId="0" fontId="23" fillId="5" borderId="6" xfId="0" applyFont="1" applyFill="1" applyBorder="1" applyAlignment="1">
      <alignment horizontal="center" vertical="center" wrapText="1"/>
    </xf>
    <xf numFmtId="0" fontId="32" fillId="5" borderId="7" xfId="0" applyFont="1" applyFill="1" applyBorder="1" applyAlignment="1">
      <alignment horizontal="center" vertical="distributed"/>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4" borderId="3" xfId="0" applyFont="1" applyFill="1" applyBorder="1" applyAlignment="1">
      <alignment horizontal="left" vertical="top" wrapText="1"/>
    </xf>
    <xf numFmtId="0" fontId="32" fillId="0" borderId="3"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47" fillId="0" borderId="17" xfId="0" applyFont="1" applyBorder="1" applyAlignment="1">
      <alignment horizontal="center" vertical="center"/>
    </xf>
    <xf numFmtId="0" fontId="24" fillId="4" borderId="28" xfId="0" applyFont="1" applyFill="1" applyBorder="1" applyAlignment="1">
      <alignment horizontal="center" vertical="center" wrapText="1"/>
    </xf>
    <xf numFmtId="0" fontId="32" fillId="5" borderId="23" xfId="0" applyFont="1" applyFill="1" applyBorder="1" applyAlignment="1">
      <alignment horizontal="left" vertical="center" wrapText="1"/>
    </xf>
    <xf numFmtId="0" fontId="32" fillId="5" borderId="23" xfId="0" applyFont="1" applyFill="1" applyBorder="1" applyAlignment="1">
      <alignment horizontal="center" vertical="distributed"/>
    </xf>
    <xf numFmtId="0" fontId="0" fillId="4" borderId="67" xfId="0" applyFill="1" applyBorder="1" applyAlignment="1">
      <alignment vertical="center"/>
    </xf>
    <xf numFmtId="0" fontId="23" fillId="5" borderId="23" xfId="0" applyFont="1" applyFill="1" applyBorder="1" applyAlignment="1">
      <alignment horizontal="center" vertical="center" wrapText="1"/>
    </xf>
    <xf numFmtId="0" fontId="32" fillId="5" borderId="32" xfId="0" applyFont="1" applyFill="1" applyBorder="1" applyAlignment="1">
      <alignment horizontal="center" vertical="distributed"/>
    </xf>
    <xf numFmtId="0" fontId="32" fillId="4" borderId="3"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32" fillId="4" borderId="3" xfId="0" applyFont="1" applyFill="1" applyBorder="1" applyAlignment="1">
      <alignment horizontal="left" vertical="top" wrapText="1"/>
    </xf>
    <xf numFmtId="0" fontId="52" fillId="4" borderId="74" xfId="0" applyFont="1" applyFill="1" applyBorder="1" applyAlignment="1">
      <alignment vertical="center" wrapText="1"/>
    </xf>
    <xf numFmtId="0" fontId="56" fillId="0" borderId="3" xfId="0" applyFont="1" applyFill="1" applyBorder="1" applyAlignment="1">
      <alignment horizontal="center" vertical="center" wrapText="1"/>
    </xf>
    <xf numFmtId="1" fontId="47" fillId="5" borderId="3" xfId="0" applyNumberFormat="1" applyFont="1" applyFill="1" applyBorder="1" applyAlignment="1">
      <alignment horizontal="center" vertical="center"/>
    </xf>
    <xf numFmtId="0" fontId="32" fillId="0" borderId="19" xfId="0" applyFont="1" applyFill="1" applyBorder="1" applyAlignment="1">
      <alignment horizontal="center" vertical="center" wrapText="1"/>
    </xf>
    <xf numFmtId="0" fontId="50" fillId="0" borderId="70" xfId="0" applyFont="1" applyBorder="1"/>
    <xf numFmtId="0" fontId="56" fillId="0" borderId="24" xfId="0" applyFont="1" applyFill="1" applyBorder="1" applyAlignment="1">
      <alignment horizontal="center" vertical="center" wrapText="1"/>
    </xf>
    <xf numFmtId="0" fontId="34" fillId="0" borderId="29" xfId="0" applyFont="1" applyFill="1" applyBorder="1" applyAlignment="1">
      <alignment horizontal="center" vertical="distributed"/>
    </xf>
    <xf numFmtId="0" fontId="34" fillId="0" borderId="47"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24"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3" xfId="0" applyFont="1" applyFill="1" applyBorder="1" applyAlignment="1">
      <alignment horizontal="center" vertical="center"/>
    </xf>
    <xf numFmtId="0" fontId="0" fillId="0" borderId="67" xfId="0" applyBorder="1" applyAlignment="1">
      <alignment horizontal="left" vertical="center" wrapText="1"/>
    </xf>
    <xf numFmtId="0" fontId="56" fillId="5" borderId="1"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22" borderId="3"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8" fillId="0" borderId="67" xfId="0" applyFont="1" applyBorder="1" applyAlignment="1">
      <alignment vertical="center" wrapText="1"/>
    </xf>
    <xf numFmtId="0" fontId="18" fillId="0" borderId="67" xfId="0" applyFont="1" applyBorder="1" applyAlignment="1">
      <alignment vertical="center"/>
    </xf>
    <xf numFmtId="0" fontId="0" fillId="0" borderId="67" xfId="0" applyBorder="1" applyAlignment="1">
      <alignment horizontal="left"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47" fillId="4" borderId="3" xfId="0" applyFont="1" applyFill="1" applyBorder="1" applyAlignment="1">
      <alignment horizontal="left" vertical="top" wrapText="1"/>
    </xf>
    <xf numFmtId="0" fontId="32" fillId="0"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3" xfId="0" applyFont="1" applyFill="1" applyBorder="1" applyAlignment="1">
      <alignment horizontal="center" vertical="center"/>
    </xf>
    <xf numFmtId="0" fontId="47" fillId="0" borderId="14" xfId="0" applyFont="1" applyFill="1" applyBorder="1" applyAlignment="1">
      <alignment horizontal="center" vertical="center"/>
    </xf>
    <xf numFmtId="0" fontId="23" fillId="4" borderId="3" xfId="0" applyFont="1" applyFill="1" applyBorder="1" applyAlignment="1">
      <alignment horizontal="center" vertical="center" wrapText="1"/>
    </xf>
    <xf numFmtId="0" fontId="32" fillId="5" borderId="11" xfId="0" applyFont="1" applyFill="1" applyBorder="1" applyAlignment="1">
      <alignment horizontal="center" vertical="distributed"/>
    </xf>
    <xf numFmtId="0" fontId="32" fillId="0" borderId="3" xfId="0" applyFont="1" applyFill="1" applyBorder="1" applyAlignment="1">
      <alignment horizontal="left" vertical="center" wrapText="1"/>
    </xf>
    <xf numFmtId="0" fontId="47" fillId="10" borderId="9" xfId="0" applyFont="1" applyFill="1" applyBorder="1" applyAlignment="1">
      <alignment horizontal="left" vertical="center" wrapText="1"/>
    </xf>
    <xf numFmtId="0" fontId="47" fillId="0" borderId="17" xfId="0" applyFont="1" applyBorder="1" applyAlignment="1">
      <alignment horizontal="center" vertical="center"/>
    </xf>
    <xf numFmtId="0" fontId="52" fillId="0" borderId="9" xfId="0" applyFont="1" applyBorder="1" applyAlignment="1">
      <alignment horizontal="center" vertical="center"/>
    </xf>
    <xf numFmtId="1" fontId="47" fillId="10" borderId="11" xfId="0" applyNumberFormat="1" applyFont="1" applyFill="1" applyBorder="1" applyAlignment="1">
      <alignment horizontal="center" vertical="center"/>
    </xf>
    <xf numFmtId="0" fontId="0" fillId="10" borderId="11" xfId="0" applyFill="1" applyBorder="1"/>
    <xf numFmtId="0" fontId="23" fillId="5" borderId="11" xfId="0" applyFont="1" applyFill="1" applyBorder="1" applyAlignment="1">
      <alignment horizontal="center" vertical="center" wrapText="1"/>
    </xf>
    <xf numFmtId="0" fontId="29" fillId="4" borderId="4" xfId="0" applyFont="1" applyFill="1" applyBorder="1" applyAlignment="1">
      <alignment horizontal="center" vertical="center"/>
    </xf>
    <xf numFmtId="0" fontId="47" fillId="0" borderId="9" xfId="0" applyFont="1" applyBorder="1" applyAlignment="1">
      <alignment vertical="top" wrapText="1"/>
    </xf>
    <xf numFmtId="0" fontId="56" fillId="10" borderId="3" xfId="0" applyFont="1" applyFill="1" applyBorder="1" applyAlignment="1">
      <alignment horizontal="center" vertical="center" wrapText="1"/>
    </xf>
    <xf numFmtId="0" fontId="34" fillId="10" borderId="47" xfId="0" applyFont="1" applyFill="1" applyBorder="1" applyAlignment="1">
      <alignment horizontal="center" vertical="distributed"/>
    </xf>
    <xf numFmtId="0" fontId="32" fillId="4" borderId="9"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47" fillId="5" borderId="6" xfId="0" applyFont="1" applyFill="1" applyBorder="1" applyAlignment="1">
      <alignment vertical="top" wrapText="1"/>
    </xf>
    <xf numFmtId="0" fontId="32" fillId="4" borderId="3"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32" fillId="4" borderId="3" xfId="0" applyFont="1" applyFill="1" applyBorder="1" applyAlignment="1">
      <alignment horizontal="left" vertical="top" wrapText="1"/>
    </xf>
    <xf numFmtId="0" fontId="18" fillId="0" borderId="74" xfId="0" applyFont="1" applyBorder="1" applyAlignment="1">
      <alignment vertical="center" wrapText="1"/>
    </xf>
    <xf numFmtId="0" fontId="24" fillId="4" borderId="3" xfId="0" applyFont="1" applyFill="1" applyBorder="1" applyAlignment="1">
      <alignment horizontal="center" vertical="center" wrapText="1"/>
    </xf>
    <xf numFmtId="0" fontId="32" fillId="5" borderId="24" xfId="0" applyFont="1" applyFill="1" applyBorder="1" applyAlignment="1">
      <alignment horizontal="center" vertical="distributed"/>
    </xf>
    <xf numFmtId="0" fontId="49" fillId="5" borderId="3" xfId="0" applyFont="1" applyFill="1" applyBorder="1" applyAlignment="1">
      <alignment horizontal="left" vertical="distributed"/>
    </xf>
    <xf numFmtId="0" fontId="32" fillId="5" borderId="5" xfId="0" applyFont="1" applyFill="1" applyBorder="1" applyAlignment="1">
      <alignment horizontal="center" vertical="distributed"/>
    </xf>
    <xf numFmtId="0" fontId="32" fillId="5" borderId="14" xfId="0" applyFont="1" applyFill="1" applyBorder="1" applyAlignment="1">
      <alignment horizontal="left" vertical="center" wrapText="1"/>
    </xf>
    <xf numFmtId="0" fontId="32" fillId="5" borderId="14" xfId="0" applyFont="1" applyFill="1" applyBorder="1" applyAlignment="1">
      <alignment horizontal="left" wrapText="1"/>
    </xf>
    <xf numFmtId="0" fontId="32" fillId="4" borderId="0" xfId="0" applyFont="1" applyFill="1" applyBorder="1" applyAlignment="1">
      <alignment horizontal="center" vertical="distributed"/>
    </xf>
    <xf numFmtId="0" fontId="0" fillId="4" borderId="67" xfId="0" applyFill="1" applyBorder="1" applyAlignment="1">
      <alignment wrapText="1"/>
    </xf>
    <xf numFmtId="0" fontId="23" fillId="5" borderId="26" xfId="0" applyFont="1" applyFill="1" applyBorder="1" applyAlignment="1">
      <alignment horizontal="center" vertical="center" wrapText="1"/>
    </xf>
    <xf numFmtId="0" fontId="32" fillId="5" borderId="46" xfId="0" applyFont="1" applyFill="1" applyBorder="1" applyAlignment="1">
      <alignment horizontal="center" vertical="center" wrapText="1"/>
    </xf>
    <xf numFmtId="0" fontId="17" fillId="0" borderId="67" xfId="0" applyFont="1" applyBorder="1" applyAlignment="1">
      <alignment vertical="center" wrapText="1"/>
    </xf>
    <xf numFmtId="0" fontId="23" fillId="0"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0" borderId="3"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4"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0" fillId="0" borderId="67" xfId="0" applyBorder="1" applyAlignment="1">
      <alignment horizontal="left" vertical="center" wrapText="1"/>
    </xf>
    <xf numFmtId="0" fontId="47" fillId="0" borderId="17" xfId="0" applyFont="1" applyBorder="1" applyAlignment="1">
      <alignment horizontal="center" vertical="center"/>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15" borderId="1"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15" borderId="3" xfId="0" applyFont="1" applyFill="1" applyBorder="1" applyAlignment="1">
      <alignment horizontal="left" wrapText="1"/>
    </xf>
    <xf numFmtId="0" fontId="32" fillId="15" borderId="3" xfId="0" applyFont="1" applyFill="1" applyBorder="1" applyAlignment="1">
      <alignment horizontal="center" wrapText="1"/>
    </xf>
    <xf numFmtId="0" fontId="0" fillId="15" borderId="33" xfId="0" applyFill="1" applyBorder="1"/>
    <xf numFmtId="0" fontId="32" fillId="4" borderId="3"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4" borderId="3" xfId="0" applyFont="1" applyFill="1" applyBorder="1" applyAlignment="1">
      <alignment horizontal="center" vertical="center"/>
    </xf>
    <xf numFmtId="0" fontId="32" fillId="0" borderId="8" xfId="0" applyFont="1" applyFill="1" applyBorder="1" applyAlignment="1">
      <alignment horizontal="center" vertical="center" wrapText="1"/>
    </xf>
    <xf numFmtId="0" fontId="32" fillId="19" borderId="11" xfId="0" applyFont="1" applyFill="1" applyBorder="1" applyAlignment="1">
      <alignment horizontal="center" vertical="center" wrapText="1"/>
    </xf>
    <xf numFmtId="0" fontId="16" fillId="0" borderId="74" xfId="0" applyFont="1" applyBorder="1" applyAlignment="1">
      <alignment vertical="center" wrapText="1"/>
    </xf>
    <xf numFmtId="0" fontId="32" fillId="19" borderId="11" xfId="0" applyFont="1" applyFill="1" applyBorder="1" applyAlignment="1">
      <alignment horizontal="center" wrapText="1"/>
    </xf>
    <xf numFmtId="0" fontId="32" fillId="19" borderId="11" xfId="0" applyFont="1" applyFill="1" applyBorder="1" applyAlignment="1">
      <alignment horizontal="left" wrapText="1"/>
    </xf>
    <xf numFmtId="0" fontId="47" fillId="4" borderId="3" xfId="0" applyFont="1" applyFill="1" applyBorder="1" applyAlignment="1">
      <alignment horizontal="center" vertical="center"/>
    </xf>
    <xf numFmtId="0" fontId="32" fillId="4" borderId="3" xfId="0" applyFont="1" applyFill="1" applyBorder="1" applyAlignment="1">
      <alignment horizontal="left" vertical="center" wrapText="1"/>
    </xf>
    <xf numFmtId="0" fontId="15" fillId="0" borderId="67" xfId="0" applyFont="1" applyBorder="1" applyAlignment="1">
      <alignment vertical="center" wrapText="1"/>
    </xf>
    <xf numFmtId="0" fontId="23" fillId="0" borderId="3"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4" borderId="2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47" fillId="4" borderId="3" xfId="0" applyFont="1" applyFill="1" applyBorder="1" applyAlignment="1">
      <alignment horizontal="left" vertical="top" wrapText="1"/>
    </xf>
    <xf numFmtId="0" fontId="32" fillId="0" borderId="3"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24" fillId="4" borderId="28" xfId="0" applyFont="1" applyFill="1" applyBorder="1" applyAlignment="1">
      <alignment horizontal="center" vertical="center" wrapText="1"/>
    </xf>
    <xf numFmtId="0" fontId="47"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0" fontId="0" fillId="0" borderId="67" xfId="0" applyBorder="1" applyAlignment="1">
      <alignment horizontal="left"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left" vertical="top" wrapText="1"/>
    </xf>
    <xf numFmtId="0" fontId="47" fillId="0" borderId="17" xfId="0" applyFont="1" applyBorder="1" applyAlignment="1">
      <alignment horizontal="center" vertical="center"/>
    </xf>
    <xf numFmtId="0" fontId="23" fillId="4" borderId="23" xfId="0" applyFont="1" applyFill="1" applyBorder="1" applyAlignment="1">
      <alignment horizontal="center" vertical="center" wrapText="1"/>
    </xf>
    <xf numFmtId="0" fontId="32" fillId="4" borderId="1" xfId="0" applyFont="1" applyFill="1" applyBorder="1" applyAlignment="1">
      <alignment vertical="top" wrapText="1"/>
    </xf>
    <xf numFmtId="0" fontId="32" fillId="22" borderId="6" xfId="0" applyFont="1" applyFill="1" applyBorder="1" applyAlignment="1">
      <alignment horizontal="center" vertical="center" wrapText="1"/>
    </xf>
    <xf numFmtId="0" fontId="32" fillId="0" borderId="7" xfId="0" applyFont="1" applyFill="1" applyBorder="1" applyAlignment="1">
      <alignment horizontal="center" vertical="distributed"/>
    </xf>
    <xf numFmtId="0" fontId="32" fillId="22" borderId="24" xfId="0" applyFont="1" applyFill="1" applyBorder="1" applyAlignment="1">
      <alignment horizontal="center" vertical="center" wrapText="1"/>
    </xf>
    <xf numFmtId="0" fontId="14" fillId="0" borderId="74" xfId="0" applyFont="1" applyBorder="1" applyAlignment="1">
      <alignment vertical="center" wrapText="1"/>
    </xf>
    <xf numFmtId="0" fontId="32" fillId="13" borderId="11" xfId="0" applyFont="1" applyFill="1" applyBorder="1" applyAlignment="1">
      <alignment horizontal="left" vertical="center" wrapText="1"/>
    </xf>
    <xf numFmtId="0" fontId="32" fillId="13" borderId="3" xfId="0" applyFont="1" applyFill="1" applyBorder="1" applyAlignment="1">
      <alignment horizontal="center" vertical="distributed"/>
    </xf>
    <xf numFmtId="0" fontId="32" fillId="13" borderId="3"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32" fillId="13" borderId="5" xfId="0" applyFont="1" applyFill="1" applyBorder="1" applyAlignment="1">
      <alignment horizontal="center" vertical="distributed"/>
    </xf>
    <xf numFmtId="0" fontId="29" fillId="13" borderId="10" xfId="0" applyFont="1" applyFill="1" applyBorder="1" applyAlignment="1">
      <alignment horizontal="center" vertical="center"/>
    </xf>
    <xf numFmtId="0" fontId="0" fillId="0" borderId="74" xfId="0" applyBorder="1" applyAlignment="1">
      <alignment horizontal="left" vertical="center" wrapText="1"/>
    </xf>
    <xf numFmtId="0" fontId="32" fillId="0" borderId="8" xfId="0" applyFont="1" applyFill="1" applyBorder="1" applyAlignment="1">
      <alignment horizontal="center" vertical="center" wrapText="1"/>
    </xf>
    <xf numFmtId="0" fontId="0" fillId="5" borderId="3" xfId="0" applyFill="1" applyBorder="1" applyAlignment="1">
      <alignment vertical="center" wrapText="1"/>
    </xf>
    <xf numFmtId="0" fontId="23" fillId="5" borderId="5" xfId="0" applyFont="1" applyFill="1" applyBorder="1" applyAlignment="1">
      <alignment horizontal="center" vertical="center" wrapText="1"/>
    </xf>
    <xf numFmtId="0" fontId="0" fillId="15" borderId="0" xfId="0" applyFill="1" applyBorder="1"/>
    <xf numFmtId="0" fontId="32" fillId="15" borderId="32" xfId="0" applyFont="1" applyFill="1" applyBorder="1" applyAlignment="1">
      <alignment horizontal="center" vertical="distributed"/>
    </xf>
    <xf numFmtId="0" fontId="32" fillId="4" borderId="2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24" fillId="4" borderId="28"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2" fillId="4" borderId="3" xfId="0" applyFont="1" applyFill="1" applyBorder="1" applyAlignment="1">
      <alignment horizontal="left" vertical="top"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23" fillId="0" borderId="0" xfId="0" applyFont="1" applyFill="1" applyBorder="1" applyAlignment="1">
      <alignment horizontal="left" vertical="distributed"/>
    </xf>
    <xf numFmtId="0" fontId="0" fillId="0" borderId="67" xfId="0" applyBorder="1" applyAlignment="1">
      <alignment horizontal="left" vertical="center" wrapText="1"/>
    </xf>
    <xf numFmtId="0" fontId="0" fillId="0" borderId="69" xfId="0" applyBorder="1" applyAlignment="1">
      <alignment vertical="center" wrapText="1"/>
    </xf>
    <xf numFmtId="0" fontId="0" fillId="4" borderId="3" xfId="0" applyFill="1" applyBorder="1" applyAlignment="1">
      <alignment horizontal="center" vertical="center" wrapText="1"/>
    </xf>
    <xf numFmtId="0" fontId="23" fillId="4" borderId="5" xfId="0" applyFont="1" applyFill="1" applyBorder="1" applyAlignment="1">
      <alignment horizontal="center" vertical="center" wrapText="1"/>
    </xf>
    <xf numFmtId="0" fontId="32" fillId="0" borderId="3" xfId="0" applyFont="1" applyBorder="1" applyAlignment="1">
      <alignment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4" borderId="3" xfId="0" applyFont="1" applyFill="1" applyBorder="1" applyAlignment="1">
      <alignmen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0" fillId="0" borderId="37" xfId="0" applyBorder="1"/>
    <xf numFmtId="0" fontId="32" fillId="4" borderId="0"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47" fillId="0" borderId="9" xfId="0" applyFont="1" applyBorder="1" applyAlignment="1">
      <alignment horizontal="center" vertical="center"/>
    </xf>
    <xf numFmtId="0" fontId="47" fillId="0" borderId="14" xfId="0" applyFont="1" applyBorder="1" applyAlignment="1">
      <alignment horizontal="center" vertical="center"/>
    </xf>
    <xf numFmtId="0" fontId="47" fillId="0" borderId="3" xfId="0" applyFont="1" applyBorder="1" applyAlignment="1">
      <alignment horizontal="center" vertical="center"/>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15" borderId="1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15"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15" borderId="11" xfId="0" applyFont="1" applyFill="1" applyBorder="1" applyAlignment="1">
      <alignment horizontal="left" vertical="center" wrapText="1"/>
    </xf>
    <xf numFmtId="0" fontId="0" fillId="0" borderId="74" xfId="0" applyBorder="1" applyAlignment="1">
      <alignment horizontal="left" vertical="center" wrapText="1"/>
    </xf>
    <xf numFmtId="0" fontId="32" fillId="15" borderId="3" xfId="0" applyFont="1" applyFill="1" applyBorder="1" applyAlignment="1">
      <alignment horizontal="center" vertical="center" wrapText="1"/>
    </xf>
    <xf numFmtId="0" fontId="32" fillId="19" borderId="11"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23" fillId="4" borderId="11" xfId="0" applyFont="1" applyFill="1" applyBorder="1" applyAlignment="1">
      <alignment horizontal="center" vertical="center" wrapText="1"/>
    </xf>
    <xf numFmtId="0" fontId="32" fillId="4" borderId="11" xfId="0" applyFont="1" applyFill="1" applyBorder="1" applyAlignment="1">
      <alignment horizontal="left" wrapText="1"/>
    </xf>
    <xf numFmtId="0" fontId="47" fillId="0" borderId="3" xfId="0" applyFont="1" applyBorder="1" applyAlignment="1">
      <alignment horizontal="center" vertical="center"/>
    </xf>
    <xf numFmtId="0" fontId="32" fillId="4" borderId="24"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24"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51" fillId="0" borderId="17" xfId="0" applyFont="1" applyBorder="1" applyAlignment="1">
      <alignment horizontal="center" vertical="center"/>
    </xf>
    <xf numFmtId="0" fontId="51" fillId="0" borderId="16" xfId="0" applyFont="1" applyBorder="1" applyAlignment="1">
      <alignment horizontal="center" vertical="center"/>
    </xf>
    <xf numFmtId="0" fontId="51" fillId="0" borderId="27" xfId="0" applyFont="1" applyBorder="1" applyAlignment="1">
      <alignment horizontal="center" vertical="center"/>
    </xf>
    <xf numFmtId="0" fontId="24" fillId="0" borderId="4" xfId="0" applyFont="1" applyFill="1" applyBorder="1" applyAlignment="1">
      <alignment horizontal="center" vertical="center" wrapText="1"/>
    </xf>
    <xf numFmtId="0" fontId="51" fillId="0" borderId="8" xfId="0" applyFont="1" applyBorder="1" applyAlignment="1">
      <alignment horizontal="center" vertical="center"/>
    </xf>
    <xf numFmtId="0" fontId="51" fillId="0" borderId="10" xfId="0" applyFont="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31" fillId="4" borderId="9" xfId="0" applyFont="1" applyFill="1" applyBorder="1" applyAlignment="1">
      <alignment horizontal="left" vertical="top" wrapText="1"/>
    </xf>
    <xf numFmtId="0" fontId="31" fillId="4" borderId="11" xfId="0" applyFont="1" applyFill="1" applyBorder="1" applyAlignment="1">
      <alignment horizontal="left" vertical="top" wrapText="1"/>
    </xf>
    <xf numFmtId="49" fontId="31" fillId="0" borderId="1" xfId="0" applyNumberFormat="1" applyFont="1" applyFill="1" applyBorder="1" applyAlignment="1">
      <alignment horizontal="center" vertical="center"/>
    </xf>
    <xf numFmtId="0" fontId="31" fillId="0" borderId="9" xfId="0" applyFont="1" applyFill="1" applyBorder="1" applyAlignment="1">
      <alignment horizontal="left" vertical="center" wrapText="1"/>
    </xf>
    <xf numFmtId="0" fontId="31" fillId="0" borderId="41" xfId="0" applyFont="1" applyFill="1" applyBorder="1" applyAlignment="1">
      <alignment horizontal="center" vertical="center" wrapText="1"/>
    </xf>
    <xf numFmtId="49" fontId="31" fillId="0" borderId="6" xfId="0" applyNumberFormat="1" applyFont="1" applyFill="1" applyBorder="1" applyAlignment="1">
      <alignment horizontal="center" vertical="center"/>
    </xf>
    <xf numFmtId="0" fontId="24" fillId="0" borderId="15"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center" vertical="center" wrapText="1"/>
    </xf>
    <xf numFmtId="49" fontId="31" fillId="0" borderId="9" xfId="0" applyNumberFormat="1" applyFont="1" applyFill="1" applyBorder="1" applyAlignment="1">
      <alignment horizontal="center" vertical="center"/>
    </xf>
    <xf numFmtId="0" fontId="51" fillId="0" borderId="15" xfId="0" applyFont="1" applyBorder="1" applyAlignment="1">
      <alignment horizontal="center" vertical="center"/>
    </xf>
    <xf numFmtId="0" fontId="51" fillId="0" borderId="30" xfId="0" applyFont="1" applyBorder="1" applyAlignment="1">
      <alignment horizontal="center" vertical="center"/>
    </xf>
    <xf numFmtId="0" fontId="51" fillId="0" borderId="11" xfId="0" quotePrefix="1" applyFont="1" applyBorder="1" applyAlignment="1">
      <alignment horizontal="center" vertical="center"/>
    </xf>
    <xf numFmtId="0" fontId="51" fillId="0" borderId="3" xfId="0" applyFont="1" applyBorder="1" applyAlignment="1">
      <alignment horizontal="center" vertical="center"/>
    </xf>
    <xf numFmtId="0" fontId="32" fillId="0" borderId="8" xfId="0" applyFont="1" applyFill="1" applyBorder="1" applyAlignment="1">
      <alignment horizontal="center" vertical="center" wrapText="1"/>
    </xf>
    <xf numFmtId="49" fontId="34" fillId="0" borderId="3" xfId="0" applyNumberFormat="1" applyFont="1" applyFill="1" applyBorder="1" applyAlignment="1">
      <alignment horizontal="center" vertical="center"/>
    </xf>
    <xf numFmtId="49" fontId="34" fillId="0" borderId="67" xfId="0" applyNumberFormat="1" applyFont="1" applyFill="1" applyBorder="1" applyAlignment="1">
      <alignment horizontal="center" vertical="center"/>
    </xf>
    <xf numFmtId="49" fontId="58" fillId="0" borderId="3" xfId="0" applyNumberFormat="1" applyFont="1" applyFill="1" applyBorder="1" applyAlignment="1">
      <alignment horizontal="center" vertical="center"/>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7" xfId="0" applyFont="1" applyFill="1" applyBorder="1" applyAlignment="1">
      <alignment horizontal="center" vertical="center" wrapText="1"/>
    </xf>
    <xf numFmtId="49" fontId="34" fillId="0" borderId="6" xfId="0" applyNumberFormat="1" applyFont="1" applyFill="1" applyBorder="1" applyAlignment="1">
      <alignment horizontal="center" vertical="center"/>
    </xf>
    <xf numFmtId="49" fontId="58" fillId="0" borderId="5" xfId="0" applyNumberFormat="1" applyFont="1" applyFill="1" applyBorder="1" applyAlignment="1">
      <alignment horizontal="center" vertical="center"/>
    </xf>
    <xf numFmtId="49" fontId="58" fillId="0" borderId="6" xfId="0" applyNumberFormat="1" applyFont="1" applyFill="1" applyBorder="1" applyAlignment="1">
      <alignment horizontal="center" vertical="center"/>
    </xf>
    <xf numFmtId="0" fontId="0" fillId="4" borderId="67" xfId="0" applyFill="1" applyBorder="1" applyAlignment="1">
      <alignment horizontal="center" vertical="center"/>
    </xf>
    <xf numFmtId="49" fontId="58" fillId="0" borderId="7" xfId="0" applyNumberFormat="1" applyFont="1" applyFill="1" applyBorder="1" applyAlignment="1">
      <alignment horizontal="center" vertical="center"/>
    </xf>
    <xf numFmtId="0" fontId="36" fillId="4" borderId="9" xfId="0" applyFont="1" applyFill="1" applyBorder="1" applyAlignment="1">
      <alignment horizontal="center" vertical="center" wrapText="1"/>
    </xf>
    <xf numFmtId="0" fontId="62" fillId="0" borderId="9" xfId="0" applyFont="1" applyFill="1" applyBorder="1" applyAlignment="1">
      <alignment horizontal="center" vertical="center" wrapText="1"/>
    </xf>
    <xf numFmtId="49" fontId="58" fillId="0" borderId="67" xfId="0" applyNumberFormat="1" applyFont="1" applyFill="1" applyBorder="1" applyAlignment="1">
      <alignment horizontal="center" vertical="center"/>
    </xf>
    <xf numFmtId="0" fontId="51" fillId="4" borderId="9" xfId="0" applyFont="1" applyFill="1" applyBorder="1" applyAlignment="1">
      <alignment horizontal="center" vertical="center"/>
    </xf>
    <xf numFmtId="0" fontId="51" fillId="4" borderId="11" xfId="0" applyFont="1" applyFill="1" applyBorder="1" applyAlignment="1">
      <alignment horizontal="center" vertical="center"/>
    </xf>
    <xf numFmtId="49" fontId="34" fillId="0" borderId="1" xfId="0" applyNumberFormat="1" applyFont="1" applyFill="1" applyBorder="1" applyAlignment="1">
      <alignment horizontal="center" vertical="center"/>
    </xf>
    <xf numFmtId="49" fontId="34" fillId="0" borderId="9" xfId="0" applyNumberFormat="1" applyFont="1" applyFill="1" applyBorder="1" applyAlignment="1">
      <alignment horizontal="center" vertical="center"/>
    </xf>
    <xf numFmtId="49" fontId="58" fillId="0" borderId="9" xfId="0" applyNumberFormat="1" applyFont="1" applyFill="1" applyBorder="1" applyAlignment="1">
      <alignment horizontal="center" vertical="center"/>
    </xf>
    <xf numFmtId="49" fontId="58" fillId="0" borderId="1" xfId="0" applyNumberFormat="1" applyFont="1" applyFill="1" applyBorder="1" applyAlignment="1">
      <alignment horizontal="center" vertical="center"/>
    </xf>
    <xf numFmtId="49" fontId="58" fillId="0" borderId="2" xfId="0" applyNumberFormat="1" applyFont="1" applyFill="1" applyBorder="1" applyAlignment="1">
      <alignment horizontal="center" vertical="center"/>
    </xf>
    <xf numFmtId="49" fontId="58" fillId="0" borderId="17" xfId="0" applyNumberFormat="1" applyFont="1" applyFill="1" applyBorder="1" applyAlignment="1">
      <alignment horizontal="center" vertical="center"/>
    </xf>
    <xf numFmtId="0" fontId="31" fillId="0" borderId="24" xfId="0" applyFont="1" applyFill="1" applyBorder="1" applyAlignment="1">
      <alignment horizontal="left" vertical="center" wrapText="1"/>
    </xf>
    <xf numFmtId="49" fontId="34" fillId="0" borderId="4" xfId="0" applyNumberFormat="1" applyFont="1" applyFill="1" applyBorder="1" applyAlignment="1">
      <alignment horizontal="center" vertical="center"/>
    </xf>
    <xf numFmtId="49" fontId="34" fillId="0" borderId="12" xfId="0" applyNumberFormat="1" applyFont="1" applyFill="1" applyBorder="1" applyAlignment="1">
      <alignment horizontal="center" vertical="center"/>
    </xf>
    <xf numFmtId="0" fontId="51" fillId="4" borderId="24" xfId="0" applyFont="1" applyFill="1" applyBorder="1" applyAlignment="1">
      <alignment horizontal="center" vertical="center"/>
    </xf>
    <xf numFmtId="0" fontId="32" fillId="0" borderId="47" xfId="0" applyFont="1" applyFill="1" applyBorder="1" applyAlignment="1">
      <alignment horizontal="center" vertical="center" wrapText="1"/>
    </xf>
    <xf numFmtId="0" fontId="62" fillId="4" borderId="11" xfId="0" applyFont="1" applyFill="1" applyBorder="1" applyAlignment="1">
      <alignment horizontal="center" vertical="center" wrapText="1"/>
    </xf>
    <xf numFmtId="0" fontId="0" fillId="0" borderId="67" xfId="0" applyBorder="1" applyAlignment="1">
      <alignment horizontal="left" vertical="center" wrapText="1"/>
    </xf>
    <xf numFmtId="0" fontId="32" fillId="0" borderId="8" xfId="0" applyFont="1" applyFill="1" applyBorder="1" applyAlignment="1">
      <alignment horizontal="center" vertical="center" wrapText="1"/>
    </xf>
    <xf numFmtId="1" fontId="47" fillId="0" borderId="24" xfId="0" applyNumberFormat="1" applyFont="1" applyBorder="1" applyAlignment="1">
      <alignment horizontal="center" vertical="center"/>
    </xf>
    <xf numFmtId="0" fontId="0" fillId="0" borderId="24" xfId="0" applyBorder="1"/>
    <xf numFmtId="0" fontId="0" fillId="15" borderId="62" xfId="0" applyFill="1" applyBorder="1"/>
    <xf numFmtId="0" fontId="24" fillId="4" borderId="28"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47" fillId="0" borderId="14" xfId="0" applyFont="1" applyBorder="1" applyAlignment="1">
      <alignment horizontal="center" vertical="center"/>
    </xf>
    <xf numFmtId="0" fontId="23" fillId="4" borderId="14" xfId="0" applyFont="1" applyFill="1" applyBorder="1" applyAlignment="1">
      <alignment horizontal="center" vertical="center" wrapText="1"/>
    </xf>
    <xf numFmtId="0" fontId="0" fillId="0" borderId="15" xfId="0" applyBorder="1" applyAlignment="1">
      <alignment horizontal="center" vertical="center"/>
    </xf>
    <xf numFmtId="0" fontId="47" fillId="0" borderId="14" xfId="0" applyFont="1" applyBorder="1" applyAlignment="1">
      <alignment vertical="center"/>
    </xf>
    <xf numFmtId="0" fontId="47" fillId="0" borderId="19" xfId="0" applyFont="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0" fillId="0" borderId="67" xfId="0" applyBorder="1" applyAlignment="1">
      <alignment horizontal="left" vertical="center" wrapText="1"/>
    </xf>
    <xf numFmtId="0" fontId="0" fillId="4" borderId="67" xfId="0" applyFill="1" applyBorder="1" applyAlignment="1">
      <alignment vertical="top" wrapText="1"/>
    </xf>
    <xf numFmtId="0" fontId="54" fillId="10" borderId="5" xfId="0" applyFont="1" applyFill="1" applyBorder="1" applyAlignment="1">
      <alignment horizontal="center" vertical="center"/>
    </xf>
    <xf numFmtId="0" fontId="52" fillId="0" borderId="70" xfId="0" applyFont="1" applyBorder="1" applyAlignment="1">
      <alignment vertical="center" wrapText="1"/>
    </xf>
    <xf numFmtId="0" fontId="47" fillId="0" borderId="6" xfId="0" applyFont="1" applyBorder="1" applyAlignment="1">
      <alignment vertical="top" wrapText="1"/>
    </xf>
    <xf numFmtId="0" fontId="47" fillId="0" borderId="7" xfId="0" applyFont="1" applyBorder="1" applyAlignment="1">
      <alignment horizontal="center" vertical="center"/>
    </xf>
    <xf numFmtId="0" fontId="13" fillId="0" borderId="67" xfId="0" applyFont="1" applyBorder="1" applyAlignment="1">
      <alignment vertical="center"/>
    </xf>
    <xf numFmtId="0" fontId="47" fillId="0" borderId="6" xfId="0" applyFont="1" applyBorder="1" applyAlignment="1">
      <alignment horizontal="left" vertical="center"/>
    </xf>
    <xf numFmtId="0" fontId="32" fillId="4" borderId="24" xfId="0" applyFont="1" applyFill="1" applyBorder="1" applyAlignment="1">
      <alignment horizontal="left" vertical="center" wrapText="1"/>
    </xf>
    <xf numFmtId="0" fontId="32" fillId="4" borderId="24" xfId="0" applyFont="1" applyFill="1" applyBorder="1" applyAlignment="1">
      <alignment horizontal="left" vertical="top" wrapText="1"/>
    </xf>
    <xf numFmtId="0" fontId="52" fillId="0" borderId="70" xfId="0" applyFont="1" applyBorder="1" applyAlignment="1">
      <alignment horizontal="left" vertical="center" wrapText="1"/>
    </xf>
    <xf numFmtId="0" fontId="32" fillId="0" borderId="47" xfId="0" applyFont="1" applyFill="1" applyBorder="1" applyAlignment="1">
      <alignment horizontal="center" vertical="distributed"/>
    </xf>
    <xf numFmtId="0" fontId="12" fillId="0" borderId="67" xfId="0" applyFont="1" applyBorder="1" applyAlignment="1">
      <alignment vertical="center" wrapText="1"/>
    </xf>
    <xf numFmtId="0" fontId="32" fillId="4" borderId="9"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4" borderId="9" xfId="0" applyFont="1" applyFill="1" applyBorder="1" applyAlignment="1">
      <alignment horizontal="center" vertical="center"/>
    </xf>
    <xf numFmtId="0" fontId="32" fillId="4" borderId="3" xfId="0" applyFont="1" applyFill="1" applyBorder="1" applyAlignment="1">
      <alignment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47" fillId="4" borderId="17"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11" fillId="0" borderId="67" xfId="0" applyFont="1" applyBorder="1" applyAlignment="1">
      <alignment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4" borderId="3" xfId="0" applyFont="1" applyFill="1" applyBorder="1" applyAlignment="1">
      <alignmen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15" borderId="1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4" borderId="9" xfId="0" applyFont="1" applyFill="1" applyBorder="1" applyAlignment="1">
      <alignment horizontal="left" vertical="top" wrapText="1"/>
    </xf>
    <xf numFmtId="0" fontId="32" fillId="15"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23" fillId="4" borderId="14" xfId="0" applyFont="1" applyFill="1" applyBorder="1" applyAlignment="1">
      <alignment horizontal="center" vertical="center" wrapText="1"/>
    </xf>
    <xf numFmtId="0" fontId="32" fillId="15" borderId="11" xfId="0" applyFont="1" applyFill="1" applyBorder="1" applyAlignment="1">
      <alignment horizontal="left" vertical="center" wrapText="1"/>
    </xf>
    <xf numFmtId="0" fontId="47" fillId="0" borderId="17" xfId="0" applyFont="1" applyBorder="1" applyAlignment="1">
      <alignment horizontal="center" vertical="center"/>
    </xf>
    <xf numFmtId="0" fontId="32" fillId="15" borderId="3"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32" fillId="0" borderId="46" xfId="0" applyFont="1" applyFill="1" applyBorder="1" applyAlignment="1">
      <alignment horizontal="center" vertical="distributed"/>
    </xf>
    <xf numFmtId="0" fontId="17" fillId="8" borderId="67" xfId="0" applyFont="1" applyFill="1" applyBorder="1" applyAlignment="1">
      <alignment vertical="center" wrapText="1"/>
    </xf>
    <xf numFmtId="0" fontId="50" fillId="8" borderId="67" xfId="0" applyFont="1" applyFill="1" applyBorder="1"/>
    <xf numFmtId="0" fontId="47" fillId="0" borderId="56" xfId="0" applyFont="1" applyBorder="1" applyAlignment="1">
      <alignment horizontal="center" vertical="center"/>
    </xf>
    <xf numFmtId="0" fontId="32" fillId="0" borderId="26" xfId="0" applyFont="1" applyFill="1" applyBorder="1" applyAlignment="1">
      <alignment horizontal="left" vertical="center" wrapText="1"/>
    </xf>
    <xf numFmtId="0" fontId="32" fillId="24" borderId="16" xfId="0" applyFont="1" applyFill="1" applyBorder="1" applyAlignment="1">
      <alignment horizontal="center" vertical="distributed"/>
    </xf>
    <xf numFmtId="0" fontId="32" fillId="15" borderId="9" xfId="0" applyFont="1" applyFill="1" applyBorder="1" applyAlignment="1">
      <alignment horizontal="left" vertical="center" wrapText="1"/>
    </xf>
    <xf numFmtId="0" fontId="32" fillId="24" borderId="3" xfId="0" applyFont="1" applyFill="1" applyBorder="1" applyAlignment="1">
      <alignment horizontal="center" vertical="center" wrapText="1"/>
    </xf>
    <xf numFmtId="0" fontId="32" fillId="24" borderId="3" xfId="0" applyFont="1" applyFill="1" applyBorder="1" applyAlignment="1">
      <alignment horizontal="left" vertical="center" wrapText="1"/>
    </xf>
    <xf numFmtId="0" fontId="32" fillId="24" borderId="5" xfId="0" applyFont="1" applyFill="1" applyBorder="1" applyAlignment="1">
      <alignment horizontal="center" vertical="distributed"/>
    </xf>
    <xf numFmtId="0" fontId="32" fillId="0" borderId="22"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4" borderId="9"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24"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2" fillId="10" borderId="11" xfId="0" applyFont="1" applyFill="1" applyBorder="1" applyAlignment="1">
      <alignment horizontal="left" vertical="center" wrapText="1"/>
    </xf>
    <xf numFmtId="0" fontId="32" fillId="4" borderId="3" xfId="0" applyFont="1" applyFill="1" applyBorder="1" applyAlignment="1">
      <alignment horizontal="left" vertical="top" wrapText="1"/>
    </xf>
    <xf numFmtId="0" fontId="24" fillId="10"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0" borderId="9" xfId="0" applyFont="1" applyBorder="1" applyAlignment="1">
      <alignment horizontal="center" vertical="center"/>
    </xf>
    <xf numFmtId="0" fontId="47" fillId="0" borderId="14" xfId="0" applyFont="1" applyBorder="1" applyAlignment="1">
      <alignment horizontal="center" vertical="center"/>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4" borderId="9" xfId="0" applyFont="1" applyFill="1" applyBorder="1" applyAlignment="1">
      <alignment horizontal="left" vertical="top" wrapText="1"/>
    </xf>
    <xf numFmtId="0" fontId="23" fillId="4" borderId="3"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0" fillId="0" borderId="67" xfId="0" applyBorder="1" applyAlignment="1">
      <alignment horizontal="left" vertical="center" wrapText="1"/>
    </xf>
    <xf numFmtId="0" fontId="32" fillId="4" borderId="11" xfId="0" applyFont="1" applyFill="1" applyBorder="1" applyAlignment="1">
      <alignment horizontal="left" vertical="top" wrapText="1"/>
    </xf>
    <xf numFmtId="0" fontId="23" fillId="4" borderId="14" xfId="0" applyFont="1" applyFill="1" applyBorder="1" applyAlignment="1">
      <alignment horizontal="center" vertical="center" wrapText="1"/>
    </xf>
    <xf numFmtId="0" fontId="32" fillId="4" borderId="3" xfId="0" applyFont="1" applyFill="1" applyBorder="1" applyAlignment="1">
      <alignment horizontal="left" vertical="top" wrapText="1"/>
    </xf>
    <xf numFmtId="0" fontId="47" fillId="0" borderId="17" xfId="0" applyFont="1" applyBorder="1" applyAlignment="1">
      <alignment horizontal="center" vertical="center"/>
    </xf>
    <xf numFmtId="0" fontId="32" fillId="15" borderId="3" xfId="0" applyFont="1" applyFill="1" applyBorder="1" applyAlignment="1">
      <alignment horizontal="center" vertical="center" wrapText="1"/>
    </xf>
    <xf numFmtId="0" fontId="32" fillId="4" borderId="14" xfId="0" applyFont="1" applyFill="1" applyBorder="1" applyAlignment="1">
      <alignment horizontal="left" vertical="top" wrapText="1"/>
    </xf>
    <xf numFmtId="0" fontId="47" fillId="4" borderId="14" xfId="0" applyFont="1" applyFill="1" applyBorder="1" applyAlignment="1">
      <alignment vertical="top" wrapText="1"/>
    </xf>
    <xf numFmtId="0" fontId="47" fillId="4" borderId="14" xfId="0" applyFont="1" applyFill="1" applyBorder="1" applyAlignment="1">
      <alignment vertical="center" wrapText="1"/>
    </xf>
    <xf numFmtId="1" fontId="47" fillId="0" borderId="14" xfId="0" applyNumberFormat="1" applyFont="1" applyBorder="1" applyAlignment="1">
      <alignment horizontal="center" vertical="center"/>
    </xf>
    <xf numFmtId="0" fontId="0" fillId="0" borderId="14" xfId="0" applyBorder="1"/>
    <xf numFmtId="0" fontId="10" fillId="4" borderId="3" xfId="0" applyFont="1" applyFill="1" applyBorder="1" applyAlignment="1">
      <alignment vertical="center" wrapText="1"/>
    </xf>
    <xf numFmtId="0" fontId="32" fillId="24" borderId="6" xfId="0" applyFont="1" applyFill="1" applyBorder="1" applyAlignment="1">
      <alignment horizontal="center" vertical="center" wrapText="1"/>
    </xf>
    <xf numFmtId="0" fontId="32" fillId="24" borderId="6" xfId="0" applyFont="1" applyFill="1" applyBorder="1" applyAlignment="1">
      <alignment horizontal="left" vertical="center" wrapText="1"/>
    </xf>
    <xf numFmtId="0" fontId="32" fillId="24" borderId="7" xfId="0" applyFont="1" applyFill="1" applyBorder="1" applyAlignment="1">
      <alignment horizontal="center" vertical="distributed"/>
    </xf>
    <xf numFmtId="0" fontId="32" fillId="4" borderId="9"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1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15" borderId="9" xfId="0" applyFont="1" applyFill="1" applyBorder="1" applyAlignment="1">
      <alignment horizontal="center" vertical="center" wrapText="1"/>
    </xf>
    <xf numFmtId="0" fontId="32" fillId="15" borderId="1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15"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15" borderId="11" xfId="0" applyFont="1" applyFill="1" applyBorder="1" applyAlignment="1">
      <alignment horizontal="left" vertical="center" wrapText="1"/>
    </xf>
    <xf numFmtId="0" fontId="0" fillId="0" borderId="74" xfId="0" applyBorder="1" applyAlignment="1">
      <alignment horizontal="left" vertical="center" wrapText="1"/>
    </xf>
    <xf numFmtId="0" fontId="47" fillId="0" borderId="17" xfId="0" applyFont="1" applyBorder="1" applyAlignment="1">
      <alignment horizontal="center" vertical="center"/>
    </xf>
    <xf numFmtId="0" fontId="32" fillId="24" borderId="11" xfId="0" applyFont="1" applyFill="1" applyBorder="1" applyAlignment="1">
      <alignment horizontal="left" vertical="center" wrapText="1"/>
    </xf>
    <xf numFmtId="0" fontId="32" fillId="24" borderId="11" xfId="0" applyFont="1" applyFill="1" applyBorder="1" applyAlignment="1">
      <alignment horizontal="center" vertical="center" wrapText="1"/>
    </xf>
    <xf numFmtId="0" fontId="32" fillId="24" borderId="3" xfId="0" applyFont="1" applyFill="1" applyBorder="1" applyAlignment="1">
      <alignment horizontal="left" vertical="center" wrapText="1"/>
    </xf>
    <xf numFmtId="0" fontId="32" fillId="2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10" borderId="3" xfId="0" applyFont="1" applyFill="1" applyBorder="1" applyAlignment="1">
      <alignment horizontal="left" vertical="center" wrapText="1"/>
    </xf>
    <xf numFmtId="0" fontId="32" fillId="4" borderId="11" xfId="0" applyFont="1" applyFill="1" applyBorder="1" applyAlignment="1">
      <alignment horizontal="left" vertical="top" wrapText="1"/>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0" fillId="0" borderId="67" xfId="0" applyBorder="1" applyAlignment="1">
      <alignment horizontal="left" vertical="center" wrapText="1"/>
    </xf>
    <xf numFmtId="0" fontId="32" fillId="4" borderId="9"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4" borderId="1" xfId="0" applyFont="1" applyFill="1" applyBorder="1" applyAlignment="1">
      <alignment horizontal="left" wrapText="1"/>
    </xf>
    <xf numFmtId="0" fontId="32" fillId="0" borderId="11"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32" fillId="15" borderId="11" xfId="0" applyFont="1" applyFill="1" applyBorder="1" applyAlignment="1">
      <alignment horizontal="center" vertical="center" wrapText="1"/>
    </xf>
    <xf numFmtId="0" fontId="32" fillId="15"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0" fillId="0" borderId="67" xfId="0" applyBorder="1" applyAlignment="1">
      <alignment horizontal="left" vertical="center" wrapText="1"/>
    </xf>
    <xf numFmtId="0" fontId="32" fillId="0" borderId="3" xfId="0" applyFont="1" applyFill="1" applyBorder="1" applyAlignment="1">
      <alignment horizontal="left" vertical="center" wrapText="1"/>
    </xf>
    <xf numFmtId="0" fontId="32" fillId="15" borderId="3" xfId="0" applyFont="1" applyFill="1" applyBorder="1" applyAlignment="1">
      <alignment horizontal="center" vertical="center" wrapText="1"/>
    </xf>
    <xf numFmtId="0" fontId="47" fillId="0" borderId="17" xfId="0" applyFont="1" applyBorder="1" applyAlignment="1">
      <alignment horizontal="center" vertical="center"/>
    </xf>
    <xf numFmtId="0" fontId="32" fillId="15" borderId="3" xfId="0" applyFont="1" applyFill="1" applyBorder="1" applyAlignment="1">
      <alignment horizontal="left" vertical="center" wrapText="1"/>
    </xf>
    <xf numFmtId="0" fontId="9" fillId="0" borderId="67" xfId="0" applyFont="1" applyBorder="1" applyAlignment="1">
      <alignment vertical="center" wrapText="1"/>
    </xf>
    <xf numFmtId="0" fontId="32" fillId="4" borderId="26" xfId="0" applyFont="1" applyFill="1" applyBorder="1" applyAlignment="1">
      <alignment horizontal="left" vertical="top" wrapText="1"/>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0" borderId="15" xfId="0" applyFont="1" applyFill="1" applyBorder="1" applyAlignment="1">
      <alignment horizontal="center" vertical="center" wrapText="1"/>
    </xf>
    <xf numFmtId="0" fontId="0" fillId="0" borderId="67" xfId="0" applyBorder="1" applyAlignment="1">
      <alignment horizontal="left" vertical="center" wrapText="1"/>
    </xf>
    <xf numFmtId="49" fontId="58" fillId="0" borderId="3" xfId="0" applyNumberFormat="1" applyFont="1" applyFill="1" applyBorder="1" applyAlignment="1">
      <alignment horizontal="center" vertical="center"/>
    </xf>
    <xf numFmtId="49" fontId="58" fillId="0" borderId="1" xfId="0" applyNumberFormat="1" applyFont="1" applyFill="1" applyBorder="1" applyAlignment="1">
      <alignment horizontal="center" vertical="center"/>
    </xf>
    <xf numFmtId="0" fontId="32" fillId="4" borderId="9"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4" borderId="3" xfId="0" applyFont="1" applyFill="1" applyBorder="1" applyAlignment="1">
      <alignment horizontal="center" vertical="center"/>
    </xf>
    <xf numFmtId="0" fontId="23" fillId="4" borderId="11" xfId="0" applyFont="1" applyFill="1" applyBorder="1" applyAlignment="1">
      <alignment horizontal="center" vertical="center" wrapText="1"/>
    </xf>
    <xf numFmtId="0" fontId="32" fillId="4" borderId="3" xfId="0" applyFont="1" applyFill="1" applyBorder="1" applyAlignment="1">
      <alignment horizontal="left" vertical="top" wrapText="1"/>
    </xf>
    <xf numFmtId="0" fontId="32" fillId="4" borderId="14" xfId="0" applyFont="1" applyFill="1" applyBorder="1" applyAlignment="1">
      <alignment horizontal="left" vertical="top" wrapText="1"/>
    </xf>
    <xf numFmtId="0" fontId="31" fillId="5" borderId="11" xfId="0" applyFont="1" applyFill="1" applyBorder="1" applyAlignment="1">
      <alignment horizontal="left" vertical="top" wrapText="1"/>
    </xf>
    <xf numFmtId="0" fontId="34" fillId="4" borderId="1" xfId="0" applyFont="1" applyFill="1" applyBorder="1" applyAlignment="1">
      <alignment horizontal="left" wrapText="1"/>
    </xf>
    <xf numFmtId="0" fontId="32" fillId="0" borderId="8"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24" fillId="4" borderId="20"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11" borderId="11" xfId="0" applyFont="1" applyFill="1" applyBorder="1" applyAlignment="1">
      <alignment horizontal="center" vertical="center" wrapText="1"/>
    </xf>
    <xf numFmtId="0" fontId="32" fillId="8" borderId="8" xfId="0" applyFont="1" applyFill="1" applyBorder="1" applyAlignment="1">
      <alignment horizontal="left" vertical="center" wrapText="1"/>
    </xf>
    <xf numFmtId="0" fontId="8" fillId="0" borderId="67" xfId="0" applyFont="1" applyBorder="1" applyAlignment="1">
      <alignmen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47" fillId="4" borderId="3" xfId="0" applyFont="1" applyFill="1" applyBorder="1" applyAlignment="1">
      <alignment horizontal="center" vertical="center"/>
    </xf>
    <xf numFmtId="0" fontId="47" fillId="14" borderId="5" xfId="0" applyFont="1" applyFill="1" applyBorder="1" applyAlignment="1">
      <alignment horizontal="center" vertical="center"/>
    </xf>
    <xf numFmtId="0" fontId="0" fillId="0" borderId="0" xfId="0" applyAlignment="1">
      <alignment horizontal="center"/>
    </xf>
    <xf numFmtId="0" fontId="32" fillId="4" borderId="9"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47" fillId="0" borderId="9" xfId="0" applyFont="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47" fillId="4" borderId="14" xfId="0" applyFont="1" applyFill="1" applyBorder="1" applyAlignment="1">
      <alignment horizontal="center" vertical="center"/>
    </xf>
    <xf numFmtId="0" fontId="32" fillId="15" borderId="1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15"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47" fillId="0" borderId="17" xfId="0" applyFont="1" applyBorder="1" applyAlignment="1">
      <alignment horizontal="center" vertical="center"/>
    </xf>
    <xf numFmtId="0" fontId="32" fillId="15" borderId="3" xfId="0" applyFont="1" applyFill="1" applyBorder="1" applyAlignment="1">
      <alignment horizontal="center" vertical="center" wrapText="1"/>
    </xf>
    <xf numFmtId="0" fontId="32" fillId="15" borderId="3" xfId="0" applyFont="1" applyFill="1" applyBorder="1" applyAlignment="1">
      <alignment horizontal="left" vertical="center" wrapText="1"/>
    </xf>
    <xf numFmtId="0" fontId="47" fillId="5" borderId="6" xfId="0" applyFont="1" applyFill="1" applyBorder="1" applyAlignment="1">
      <alignment horizontal="left" vertical="center" wrapText="1"/>
    </xf>
    <xf numFmtId="0" fontId="7" fillId="0" borderId="67" xfId="0" applyFont="1" applyBorder="1" applyAlignment="1">
      <alignment vertical="center" wrapText="1"/>
    </xf>
    <xf numFmtId="0" fontId="24" fillId="4" borderId="26"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0" borderId="22" xfId="0" applyFont="1" applyFill="1" applyBorder="1" applyAlignment="1">
      <alignment horizontal="center" vertical="center"/>
    </xf>
    <xf numFmtId="0" fontId="32" fillId="4" borderId="3"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32" fillId="0" borderId="14" xfId="0" applyFont="1" applyFill="1" applyBorder="1" applyAlignment="1">
      <alignment horizontal="left" vertical="center" wrapText="1"/>
    </xf>
    <xf numFmtId="0" fontId="32" fillId="4" borderId="3" xfId="0" applyFont="1" applyFill="1" applyBorder="1" applyAlignment="1">
      <alignment horizontal="left" vertical="top" wrapText="1"/>
    </xf>
    <xf numFmtId="0" fontId="23" fillId="4" borderId="23"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11"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7"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47" fillId="4" borderId="3" xfId="0" applyFont="1" applyFill="1" applyBorder="1" applyAlignment="1">
      <alignment horizontal="left" vertical="center" wrapText="1"/>
    </xf>
    <xf numFmtId="0" fontId="23" fillId="4" borderId="23" xfId="0" applyFont="1" applyFill="1" applyBorder="1" applyAlignment="1">
      <alignment horizontal="center" vertical="center" wrapText="1"/>
    </xf>
    <xf numFmtId="0" fontId="47" fillId="4" borderId="33" xfId="0" applyFont="1" applyFill="1" applyBorder="1" applyAlignment="1">
      <alignment horizontal="center" vertical="center"/>
    </xf>
    <xf numFmtId="0" fontId="32" fillId="4" borderId="23" xfId="0" applyFont="1" applyFill="1" applyBorder="1" applyAlignment="1">
      <alignment horizontal="center" vertical="center"/>
    </xf>
    <xf numFmtId="0" fontId="0" fillId="4" borderId="7" xfId="0" applyFill="1" applyBorder="1" applyAlignment="1">
      <alignment horizontal="center" vertical="center"/>
    </xf>
    <xf numFmtId="0" fontId="32" fillId="4" borderId="3" xfId="0" applyFont="1" applyFill="1" applyBorder="1" applyAlignment="1">
      <alignment horizontal="left" vertical="center" wrapText="1"/>
    </xf>
    <xf numFmtId="0" fontId="0" fillId="0" borderId="67" xfId="0" applyBorder="1" applyAlignment="1">
      <alignment horizontal="left" vertical="center" wrapText="1"/>
    </xf>
    <xf numFmtId="0" fontId="32" fillId="10" borderId="11" xfId="0" applyFont="1" applyFill="1" applyBorder="1" applyAlignment="1">
      <alignment vertical="center" wrapText="1"/>
    </xf>
    <xf numFmtId="0" fontId="23" fillId="10" borderId="24" xfId="0" applyFont="1" applyFill="1" applyBorder="1" applyAlignment="1">
      <alignment horizontal="center" vertical="center" wrapText="1"/>
    </xf>
    <xf numFmtId="0" fontId="23" fillId="10" borderId="47" xfId="0" applyFont="1" applyFill="1" applyBorder="1" applyAlignment="1">
      <alignment horizontal="center" vertical="center" wrapText="1"/>
    </xf>
    <xf numFmtId="0" fontId="0" fillId="4" borderId="67"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center" vertical="center"/>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47" fillId="4" borderId="14" xfId="0" applyFont="1" applyFill="1" applyBorder="1" applyAlignment="1">
      <alignment horizontal="center" vertical="center"/>
    </xf>
    <xf numFmtId="0" fontId="32" fillId="10" borderId="3"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32" fillId="10" borderId="11" xfId="0" applyFont="1" applyFill="1" applyBorder="1" applyAlignment="1">
      <alignment horizontal="left" vertical="center" wrapText="1"/>
    </xf>
    <xf numFmtId="0" fontId="32" fillId="10" borderId="1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3" fillId="10" borderId="16" xfId="0" applyFont="1" applyFill="1" applyBorder="1" applyAlignment="1">
      <alignment horizontal="center" vertical="distributed"/>
    </xf>
    <xf numFmtId="0" fontId="52" fillId="10" borderId="5" xfId="0" applyFont="1" applyFill="1" applyBorder="1" applyAlignment="1">
      <alignment horizontal="center" vertical="center"/>
    </xf>
    <xf numFmtId="0" fontId="32" fillId="22" borderId="23" xfId="0" applyFont="1" applyFill="1" applyBorder="1" applyAlignment="1">
      <alignment horizontal="left" vertical="center" wrapText="1"/>
    </xf>
    <xf numFmtId="0" fontId="47" fillId="0" borderId="69" xfId="0" applyFont="1" applyBorder="1" applyAlignment="1">
      <alignment horizontal="left" vertical="center" wrapText="1"/>
    </xf>
    <xf numFmtId="0" fontId="32" fillId="11" borderId="23" xfId="0" applyFont="1" applyFill="1" applyBorder="1" applyAlignment="1">
      <alignment horizontal="center" vertical="center" wrapText="1"/>
    </xf>
    <xf numFmtId="0" fontId="6" fillId="0" borderId="67" xfId="0" applyFont="1" applyBorder="1" applyAlignment="1">
      <alignment vertical="center" wrapText="1"/>
    </xf>
    <xf numFmtId="0" fontId="47" fillId="4" borderId="14" xfId="0" applyFont="1" applyFill="1" applyBorder="1" applyAlignment="1">
      <alignment horizontal="center" vertical="center" wrapText="1"/>
    </xf>
    <xf numFmtId="1" fontId="47" fillId="0" borderId="3" xfId="0" applyNumberFormat="1" applyFont="1" applyBorder="1" applyAlignment="1">
      <alignment horizontal="center" vertical="center" wrapText="1"/>
    </xf>
    <xf numFmtId="0" fontId="32" fillId="4" borderId="9"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5" borderId="9"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47" fillId="4" borderId="9" xfId="0" applyFont="1" applyFill="1" applyBorder="1" applyAlignment="1">
      <alignment horizontal="center" vertical="center"/>
    </xf>
    <xf numFmtId="0" fontId="49" fillId="15" borderId="3" xfId="0" applyFont="1" applyFill="1" applyBorder="1" applyAlignment="1">
      <alignment horizontal="left" vertical="distributed"/>
    </xf>
    <xf numFmtId="0" fontId="24" fillId="4" borderId="9"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xf>
    <xf numFmtId="0" fontId="47" fillId="0" borderId="3" xfId="0" applyFont="1" applyBorder="1" applyAlignment="1">
      <alignment horizontal="center" vertical="center"/>
    </xf>
    <xf numFmtId="0" fontId="32" fillId="5" borderId="11" xfId="0" applyFont="1" applyFill="1" applyBorder="1" applyAlignment="1">
      <alignment horizontal="left" vertical="center" wrapText="1"/>
    </xf>
    <xf numFmtId="0" fontId="32" fillId="5"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14" xfId="0" applyFont="1" applyFill="1" applyBorder="1" applyAlignment="1">
      <alignment horizontal="center" vertical="center"/>
    </xf>
    <xf numFmtId="0" fontId="32" fillId="15" borderId="1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15"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47" fillId="0" borderId="14" xfId="0" applyFont="1" applyFill="1" applyBorder="1" applyAlignment="1">
      <alignment horizontal="center" vertical="center"/>
    </xf>
    <xf numFmtId="0" fontId="23" fillId="4" borderId="11"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4" borderId="11" xfId="0" applyFont="1" applyFill="1" applyBorder="1" applyAlignment="1">
      <alignment horizontal="left" vertical="top" wrapText="1"/>
    </xf>
    <xf numFmtId="0" fontId="32" fillId="15" borderId="11" xfId="0" applyFont="1" applyFill="1" applyBorder="1" applyAlignment="1">
      <alignment horizontal="left" vertical="center" wrapText="1"/>
    </xf>
    <xf numFmtId="0" fontId="47" fillId="0" borderId="17" xfId="0" applyFont="1" applyBorder="1" applyAlignment="1">
      <alignment horizontal="center" vertical="center"/>
    </xf>
    <xf numFmtId="0" fontId="32" fillId="15" borderId="3" xfId="0" applyFont="1" applyFill="1" applyBorder="1" applyAlignment="1">
      <alignment horizontal="center" vertical="center" wrapText="1"/>
    </xf>
    <xf numFmtId="0" fontId="32" fillId="15" borderId="3" xfId="0" applyFont="1" applyFill="1" applyBorder="1" applyAlignment="1">
      <alignment horizontal="left" vertical="center" wrapText="1"/>
    </xf>
    <xf numFmtId="0" fontId="0" fillId="0" borderId="9" xfId="0" applyBorder="1"/>
    <xf numFmtId="0" fontId="23" fillId="4" borderId="23"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47" fillId="0" borderId="9" xfId="0" applyFont="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32" fillId="0" borderId="14" xfId="0" applyFont="1" applyFill="1" applyBorder="1" applyAlignment="1">
      <alignment horizontal="left" vertical="center" wrapText="1"/>
    </xf>
    <xf numFmtId="0" fontId="32" fillId="4" borderId="11" xfId="0" applyFont="1" applyFill="1" applyBorder="1" applyAlignment="1">
      <alignment horizontal="left" vertical="top" wrapText="1"/>
    </xf>
    <xf numFmtId="0" fontId="47" fillId="4" borderId="3" xfId="0" applyFont="1" applyFill="1" applyBorder="1" applyAlignment="1">
      <alignment horizontal="center" vertical="center" wrapText="1"/>
    </xf>
    <xf numFmtId="0" fontId="32" fillId="15" borderId="4" xfId="0" applyFont="1" applyFill="1" applyBorder="1" applyAlignment="1">
      <alignment horizontal="center" vertical="distributed"/>
    </xf>
    <xf numFmtId="0" fontId="0" fillId="0" borderId="74" xfId="0" applyBorder="1" applyAlignment="1">
      <alignment vertical="center" wrapText="1"/>
    </xf>
    <xf numFmtId="0" fontId="52" fillId="0" borderId="74" xfId="0" applyFont="1" applyBorder="1" applyAlignment="1">
      <alignment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11"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23" fillId="4" borderId="11" xfId="0" applyFont="1" applyFill="1" applyBorder="1" applyAlignment="1">
      <alignment horizontal="center" vertical="center" wrapText="1"/>
    </xf>
    <xf numFmtId="0" fontId="32" fillId="0" borderId="1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47" fillId="0" borderId="17" xfId="0" applyFont="1" applyBorder="1" applyAlignment="1">
      <alignment horizontal="center" vertical="center"/>
    </xf>
    <xf numFmtId="0" fontId="32" fillId="15" borderId="13" xfId="0" applyFont="1" applyFill="1" applyBorder="1" applyAlignment="1">
      <alignment horizontal="center" vertical="distributed"/>
    </xf>
    <xf numFmtId="0" fontId="49" fillId="15" borderId="1" xfId="0" applyFont="1" applyFill="1" applyBorder="1" applyAlignment="1">
      <alignment horizontal="left" vertical="distributed"/>
    </xf>
    <xf numFmtId="0" fontId="32" fillId="4" borderId="3"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52" fillId="9" borderId="67" xfId="0" applyFont="1" applyFill="1" applyBorder="1" applyAlignment="1">
      <alignment vertical="center" wrapText="1"/>
    </xf>
    <xf numFmtId="0" fontId="0" fillId="9" borderId="74" xfId="0" applyFill="1" applyBorder="1" applyAlignment="1">
      <alignment vertical="center" wrapText="1"/>
    </xf>
    <xf numFmtId="0" fontId="0" fillId="9" borderId="74" xfId="0" applyFill="1" applyBorder="1" applyAlignment="1">
      <alignment wrapText="1"/>
    </xf>
    <xf numFmtId="0" fontId="52" fillId="9" borderId="70" xfId="0" applyFont="1" applyFill="1" applyBorder="1" applyAlignment="1">
      <alignment vertical="center" wrapText="1"/>
    </xf>
    <xf numFmtId="0" fontId="5" fillId="0" borderId="67" xfId="0" applyFont="1" applyBorder="1" applyAlignment="1">
      <alignment vertical="center" wrapText="1"/>
    </xf>
    <xf numFmtId="0" fontId="32" fillId="4" borderId="9"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5"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47" fillId="4" borderId="3" xfId="0" applyFont="1" applyFill="1" applyBorder="1" applyAlignment="1">
      <alignment horizontal="center" vertical="center" wrapText="1"/>
    </xf>
    <xf numFmtId="0" fontId="0" fillId="0" borderId="74" xfId="0" applyBorder="1" applyAlignment="1">
      <alignment vertical="center"/>
    </xf>
    <xf numFmtId="0" fontId="47" fillId="4" borderId="1" xfId="0" applyFont="1" applyFill="1" applyBorder="1" applyAlignment="1">
      <alignment horizontal="center" vertical="center" wrapText="1"/>
    </xf>
    <xf numFmtId="0" fontId="47" fillId="4" borderId="11" xfId="0" applyFont="1" applyFill="1" applyBorder="1" applyAlignment="1">
      <alignment horizontal="center" vertical="center" wrapText="1"/>
    </xf>
    <xf numFmtId="0" fontId="4" fillId="0" borderId="67" xfId="0" applyFont="1" applyBorder="1" applyAlignment="1">
      <alignment vertical="center" wrapText="1"/>
    </xf>
    <xf numFmtId="0" fontId="24" fillId="4" borderId="74" xfId="0" applyFont="1" applyFill="1" applyBorder="1" applyAlignment="1">
      <alignment horizontal="center" vertical="center" wrapText="1"/>
    </xf>
    <xf numFmtId="0" fontId="3" fillId="0" borderId="67" xfId="0" applyFont="1" applyBorder="1" applyAlignment="1">
      <alignment vertical="center" wrapText="1"/>
    </xf>
    <xf numFmtId="0" fontId="2" fillId="0" borderId="67" xfId="0" applyFont="1" applyBorder="1" applyAlignment="1">
      <alignment vertical="center" wrapText="1"/>
    </xf>
    <xf numFmtId="0" fontId="24" fillId="4" borderId="1" xfId="0" applyFont="1" applyFill="1" applyBorder="1" applyAlignment="1">
      <alignment horizontal="center" vertical="center" wrapText="1"/>
    </xf>
    <xf numFmtId="0" fontId="47" fillId="4" borderId="1" xfId="0" applyFont="1" applyFill="1" applyBorder="1" applyAlignment="1">
      <alignment horizontal="center" vertical="center"/>
    </xf>
    <xf numFmtId="0" fontId="32" fillId="4" borderId="11"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52" fillId="0" borderId="4" xfId="0" applyFont="1" applyBorder="1" applyAlignment="1">
      <alignment vertical="center" wrapText="1"/>
    </xf>
    <xf numFmtId="0" fontId="1" fillId="0" borderId="67" xfId="0" applyFont="1" applyBorder="1" applyAlignment="1">
      <alignment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3" xfId="0" applyFont="1" applyFill="1" applyBorder="1" applyAlignment="1">
      <alignment horizontal="left" vertical="center" wrapText="1"/>
    </xf>
    <xf numFmtId="0" fontId="47" fillId="4" borderId="11" xfId="0" applyFont="1" applyFill="1" applyBorder="1" applyAlignment="1">
      <alignment horizontal="center" vertical="center"/>
    </xf>
    <xf numFmtId="0" fontId="47"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47" fillId="4" borderId="67" xfId="0" applyFont="1" applyFill="1" applyBorder="1" applyAlignment="1">
      <alignment horizontal="left" vertical="center" wrapText="1"/>
    </xf>
    <xf numFmtId="0" fontId="32" fillId="0" borderId="22" xfId="0" applyFont="1" applyFill="1" applyBorder="1" applyAlignment="1">
      <alignment horizontal="center" vertical="center"/>
    </xf>
    <xf numFmtId="0" fontId="47" fillId="0" borderId="3"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0" borderId="11" xfId="0" applyFont="1" applyBorder="1" applyAlignment="1">
      <alignment horizontal="left" vertical="center" wrapText="1"/>
    </xf>
    <xf numFmtId="0" fontId="23" fillId="4" borderId="11"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11" xfId="0" applyFont="1" applyFill="1" applyBorder="1" applyAlignment="1">
      <alignment horizontal="left" vertical="top" wrapText="1"/>
    </xf>
    <xf numFmtId="0" fontId="47" fillId="0" borderId="17" xfId="0" applyFont="1" applyBorder="1" applyAlignment="1">
      <alignment horizontal="center" vertical="center"/>
    </xf>
    <xf numFmtId="0" fontId="47" fillId="4" borderId="3" xfId="0" applyFont="1" applyFill="1" applyBorder="1" applyAlignment="1">
      <alignment horizontal="center" vertical="center" wrapText="1"/>
    </xf>
    <xf numFmtId="0" fontId="47" fillId="0" borderId="6" xfId="0" applyFont="1" applyBorder="1" applyAlignment="1">
      <alignment horizontal="center" vertical="center"/>
    </xf>
    <xf numFmtId="0" fontId="32" fillId="4" borderId="3"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1" xfId="0" applyFont="1" applyFill="1" applyBorder="1" applyAlignment="1">
      <alignment horizontal="left" vertical="center" wrapText="1"/>
    </xf>
    <xf numFmtId="0" fontId="52" fillId="0" borderId="70" xfId="0" applyFont="1" applyBorder="1" applyAlignment="1">
      <alignment vertical="top" wrapText="1"/>
    </xf>
    <xf numFmtId="0" fontId="32" fillId="4" borderId="1"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47" fillId="5" borderId="3" xfId="0" applyFont="1" applyFill="1" applyBorder="1" applyAlignment="1">
      <alignment horizontal="center" vertical="center"/>
    </xf>
    <xf numFmtId="0" fontId="24" fillId="5" borderId="11"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47" fillId="4" borderId="24" xfId="0" applyFont="1" applyFill="1" applyBorder="1" applyAlignment="1">
      <alignment horizontal="center" vertical="center"/>
    </xf>
    <xf numFmtId="0" fontId="47" fillId="5" borderId="17" xfId="0" applyFont="1" applyFill="1" applyBorder="1" applyAlignment="1">
      <alignment horizontal="center" vertical="center"/>
    </xf>
    <xf numFmtId="49" fontId="34" fillId="0" borderId="3" xfId="0" applyNumberFormat="1" applyFont="1" applyFill="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xf numFmtId="49" fontId="58" fillId="0" borderId="54"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0" fontId="51" fillId="0" borderId="10" xfId="0" applyFont="1" applyBorder="1" applyAlignment="1">
      <alignment horizontal="center" vertical="center"/>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51" fillId="0" borderId="3" xfId="0" applyFont="1" applyBorder="1" applyAlignment="1">
      <alignment horizontal="center" vertical="center"/>
    </xf>
    <xf numFmtId="49" fontId="34" fillId="0" borderId="67" xfId="0" applyNumberFormat="1" applyFont="1" applyFill="1" applyBorder="1" applyAlignment="1">
      <alignment horizontal="center" vertical="center"/>
    </xf>
    <xf numFmtId="49" fontId="58" fillId="0" borderId="3" xfId="0" applyNumberFormat="1" applyFont="1" applyFill="1" applyBorder="1" applyAlignment="1">
      <alignment horizontal="center" vertical="center"/>
    </xf>
    <xf numFmtId="49" fontId="58" fillId="0" borderId="5" xfId="0" applyNumberFormat="1" applyFont="1" applyFill="1" applyBorder="1" applyAlignment="1">
      <alignment horizontal="center" vertical="center"/>
    </xf>
    <xf numFmtId="49" fontId="58" fillId="0" borderId="6" xfId="0" applyNumberFormat="1" applyFont="1" applyFill="1" applyBorder="1" applyAlignment="1">
      <alignment horizontal="center" vertical="center"/>
    </xf>
    <xf numFmtId="0" fontId="32" fillId="0" borderId="22"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49" fontId="58" fillId="0" borderId="67" xfId="0" applyNumberFormat="1" applyFont="1" applyFill="1" applyBorder="1" applyAlignment="1">
      <alignment horizontal="center" vertical="center"/>
    </xf>
    <xf numFmtId="0" fontId="51" fillId="4" borderId="11" xfId="0" applyFont="1" applyFill="1" applyBorder="1" applyAlignment="1">
      <alignment horizontal="center" vertical="center"/>
    </xf>
    <xf numFmtId="49" fontId="58" fillId="0" borderId="1" xfId="0" applyNumberFormat="1" applyFont="1" applyFill="1" applyBorder="1" applyAlignment="1">
      <alignment horizontal="center" vertical="center"/>
    </xf>
    <xf numFmtId="0" fontId="32" fillId="0" borderId="3" xfId="0" applyFont="1" applyFill="1" applyBorder="1" applyAlignment="1">
      <alignment horizontal="left" vertical="center" wrapText="1"/>
    </xf>
    <xf numFmtId="49" fontId="58" fillId="0" borderId="11" xfId="0" applyNumberFormat="1" applyFont="1" applyFill="1" applyBorder="1" applyAlignment="1">
      <alignment horizontal="center" vertical="center"/>
    </xf>
    <xf numFmtId="49" fontId="34" fillId="0" borderId="11" xfId="0" applyNumberFormat="1" applyFont="1" applyFill="1" applyBorder="1" applyAlignment="1">
      <alignment horizontal="center" vertical="center"/>
    </xf>
    <xf numFmtId="49" fontId="58" fillId="0" borderId="16" xfId="0" applyNumberFormat="1" applyFont="1" applyFill="1" applyBorder="1" applyAlignment="1">
      <alignment horizontal="center" vertical="center"/>
    </xf>
    <xf numFmtId="0" fontId="47" fillId="25" borderId="0" xfId="0" applyFont="1" applyFill="1" applyBorder="1" applyAlignment="1">
      <alignment vertical="center" wrapText="1"/>
    </xf>
    <xf numFmtId="0" fontId="32" fillId="25" borderId="3" xfId="0" applyFont="1" applyFill="1" applyBorder="1" applyAlignment="1">
      <alignment horizontal="center" vertical="center" wrapText="1"/>
    </xf>
    <xf numFmtId="0" fontId="32" fillId="25" borderId="6" xfId="0" applyFont="1" applyFill="1" applyBorder="1" applyAlignment="1">
      <alignment horizontal="left" vertical="center" wrapText="1"/>
    </xf>
    <xf numFmtId="0" fontId="47" fillId="25" borderId="6" xfId="0" applyFont="1" applyFill="1" applyBorder="1" applyAlignment="1">
      <alignment horizontal="center" vertical="center"/>
    </xf>
    <xf numFmtId="0" fontId="32" fillId="25" borderId="3" xfId="0" applyFont="1" applyFill="1" applyBorder="1" applyAlignment="1">
      <alignment horizontal="left" vertical="center" wrapText="1"/>
    </xf>
    <xf numFmtId="0" fontId="32"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63" fillId="0" borderId="11" xfId="0" quotePrefix="1" applyFont="1" applyFill="1" applyBorder="1" applyAlignment="1">
      <alignment horizontal="center" vertical="center"/>
    </xf>
    <xf numFmtId="49" fontId="62" fillId="4" borderId="11" xfId="0" applyNumberFormat="1" applyFont="1" applyFill="1" applyBorder="1" applyAlignment="1">
      <alignment horizontal="center" vertical="center"/>
    </xf>
    <xf numFmtId="0" fontId="62" fillId="0" borderId="16" xfId="0" applyFont="1" applyFill="1" applyBorder="1" applyAlignment="1">
      <alignment horizontal="center" vertical="center" wrapText="1"/>
    </xf>
    <xf numFmtId="49" fontId="58" fillId="4" borderId="2" xfId="0" applyNumberFormat="1" applyFont="1" applyFill="1" applyBorder="1" applyAlignment="1">
      <alignment horizontal="center" vertical="center"/>
    </xf>
    <xf numFmtId="0" fontId="62" fillId="0" borderId="3" xfId="0" applyFont="1" applyFill="1" applyBorder="1" applyAlignment="1">
      <alignment horizontal="center" vertical="center" wrapText="1"/>
    </xf>
    <xf numFmtId="49" fontId="34" fillId="17" borderId="11" xfId="0" applyNumberFormat="1" applyFont="1" applyFill="1" applyBorder="1" applyAlignment="1">
      <alignment horizontal="center" vertical="center" wrapText="1"/>
    </xf>
    <xf numFmtId="0" fontId="32" fillId="4" borderId="11" xfId="0" applyFont="1" applyFill="1" applyBorder="1" applyAlignment="1">
      <alignment horizontal="left" vertical="center" wrapText="1"/>
    </xf>
    <xf numFmtId="0" fontId="47" fillId="5" borderId="11" xfId="0" applyFont="1" applyFill="1" applyBorder="1" applyAlignment="1">
      <alignment horizontal="center" vertical="center" wrapText="1"/>
    </xf>
    <xf numFmtId="0" fontId="0" fillId="4" borderId="70" xfId="0" applyFill="1" applyBorder="1" applyAlignment="1">
      <alignment vertical="center"/>
    </xf>
    <xf numFmtId="0" fontId="50" fillId="0" borderId="0" xfId="0" applyFont="1"/>
    <xf numFmtId="0" fontId="47" fillId="0" borderId="3"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11" xfId="0" applyFont="1" applyFill="1" applyBorder="1" applyAlignment="1">
      <alignment horizontal="center" vertical="center" wrapText="1"/>
    </xf>
    <xf numFmtId="0" fontId="47" fillId="0" borderId="9" xfId="0" applyFont="1" applyBorder="1" applyAlignment="1">
      <alignment horizontal="center" vertical="center"/>
    </xf>
    <xf numFmtId="0" fontId="32" fillId="4" borderId="2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0" fillId="0" borderId="67" xfId="0" applyBorder="1" applyAlignment="1">
      <alignment horizontal="left" vertical="center" wrapText="1"/>
    </xf>
    <xf numFmtId="0" fontId="32" fillId="0" borderId="3" xfId="0" applyFont="1" applyFill="1" applyBorder="1" applyAlignment="1">
      <alignment horizontal="left" vertical="center" wrapText="1"/>
    </xf>
    <xf numFmtId="0" fontId="47" fillId="0" borderId="17" xfId="0" applyFont="1" applyBorder="1" applyAlignment="1">
      <alignment horizontal="center" vertical="center"/>
    </xf>
    <xf numFmtId="0" fontId="32" fillId="4" borderId="14" xfId="0" applyFont="1" applyFill="1" applyBorder="1" applyAlignment="1">
      <alignment horizontal="left" vertical="top" wrapText="1"/>
    </xf>
    <xf numFmtId="0" fontId="47" fillId="0" borderId="6" xfId="0" applyFont="1" applyBorder="1" applyAlignment="1">
      <alignment horizontal="center" vertical="center"/>
    </xf>
    <xf numFmtId="0" fontId="47" fillId="5" borderId="24" xfId="0" applyFont="1" applyFill="1" applyBorder="1" applyAlignment="1">
      <alignment horizontal="center" vertical="center"/>
    </xf>
    <xf numFmtId="0" fontId="32" fillId="5" borderId="47" xfId="0" applyFont="1" applyFill="1" applyBorder="1" applyAlignment="1">
      <alignment horizontal="center" vertical="center" wrapText="1"/>
    </xf>
    <xf numFmtId="0" fontId="51" fillId="0" borderId="9" xfId="0" applyFont="1" applyBorder="1" applyAlignment="1">
      <alignment horizontal="center" vertical="center"/>
    </xf>
    <xf numFmtId="0" fontId="51" fillId="0" borderId="24" xfId="0" applyFont="1" applyBorder="1" applyAlignment="1">
      <alignment horizontal="center" vertical="center"/>
    </xf>
    <xf numFmtId="49" fontId="58" fillId="0" borderId="5" xfId="0" applyNumberFormat="1" applyFont="1" applyFill="1" applyBorder="1" applyAlignment="1">
      <alignment horizontal="center" vertical="center"/>
    </xf>
    <xf numFmtId="49" fontId="31" fillId="0" borderId="3" xfId="0" applyNumberFormat="1" applyFont="1" applyFill="1" applyBorder="1" applyAlignment="1">
      <alignment horizontal="center" vertical="center"/>
    </xf>
    <xf numFmtId="0" fontId="24" fillId="0" borderId="10" xfId="0" applyFont="1" applyFill="1" applyBorder="1" applyAlignment="1">
      <alignment horizontal="center" vertical="center" wrapText="1"/>
    </xf>
    <xf numFmtId="49" fontId="31" fillId="0" borderId="13"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0" fontId="0" fillId="4" borderId="67" xfId="0" applyFill="1" applyBorder="1" applyAlignment="1">
      <alignment horizontal="center" vertical="center"/>
    </xf>
    <xf numFmtId="49" fontId="58" fillId="0" borderId="3" xfId="0" applyNumberFormat="1" applyFont="1" applyFill="1" applyBorder="1" applyAlignment="1">
      <alignment horizontal="center" vertical="center"/>
    </xf>
    <xf numFmtId="0" fontId="31" fillId="0" borderId="9"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51" fillId="0" borderId="1" xfId="0" quotePrefix="1" applyFont="1" applyBorder="1" applyAlignment="1">
      <alignment horizontal="center" vertical="center"/>
    </xf>
    <xf numFmtId="0" fontId="51" fillId="0" borderId="3" xfId="0" applyFont="1" applyBorder="1" applyAlignment="1">
      <alignment horizontal="center" vertical="center"/>
    </xf>
    <xf numFmtId="0" fontId="31" fillId="4" borderId="9" xfId="0" applyFont="1" applyFill="1" applyBorder="1" applyAlignment="1">
      <alignment horizontal="left" vertical="top" wrapText="1"/>
    </xf>
    <xf numFmtId="49" fontId="58" fillId="0" borderId="54" xfId="0" applyNumberFormat="1" applyFont="1" applyFill="1" applyBorder="1" applyAlignment="1">
      <alignment horizontal="center" vertical="center"/>
    </xf>
    <xf numFmtId="0" fontId="51" fillId="0" borderId="8" xfId="0" applyFont="1" applyBorder="1" applyAlignment="1">
      <alignment horizontal="center" vertical="center"/>
    </xf>
    <xf numFmtId="0" fontId="51" fillId="0" borderId="3" xfId="0" quotePrefix="1" applyFont="1" applyBorder="1" applyAlignment="1">
      <alignment horizontal="center" vertical="center"/>
    </xf>
    <xf numFmtId="49" fontId="34" fillId="4" borderId="4" xfId="0" applyNumberFormat="1" applyFont="1" applyFill="1" applyBorder="1" applyAlignment="1">
      <alignment horizontal="center" vertical="center"/>
    </xf>
    <xf numFmtId="0" fontId="31" fillId="0" borderId="3" xfId="0" applyFont="1" applyFill="1" applyBorder="1" applyAlignment="1">
      <alignment horizontal="center" vertical="center" wrapText="1"/>
    </xf>
    <xf numFmtId="0" fontId="51" fillId="0" borderId="17" xfId="0" applyFont="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51" fillId="4" borderId="24" xfId="0" applyFont="1" applyFill="1" applyBorder="1" applyAlignment="1">
      <alignment horizontal="center" vertical="center"/>
    </xf>
    <xf numFmtId="0" fontId="24" fillId="0" borderId="64" xfId="0" applyFont="1" applyFill="1" applyBorder="1" applyAlignment="1">
      <alignment horizontal="center" vertical="center" wrapText="1"/>
    </xf>
    <xf numFmtId="49" fontId="34" fillId="0" borderId="9" xfId="0" applyNumberFormat="1" applyFont="1" applyFill="1" applyBorder="1" applyAlignment="1">
      <alignment horizontal="center" vertical="center"/>
    </xf>
    <xf numFmtId="49" fontId="58" fillId="0" borderId="1" xfId="0" applyNumberFormat="1" applyFont="1" applyFill="1" applyBorder="1" applyAlignment="1">
      <alignment horizontal="center" vertical="center"/>
    </xf>
    <xf numFmtId="0" fontId="0" fillId="4" borderId="74" xfId="0" applyFill="1" applyBorder="1" applyAlignment="1">
      <alignment horizontal="center" vertical="center"/>
    </xf>
    <xf numFmtId="0" fontId="51" fillId="4" borderId="9" xfId="0" applyFont="1" applyFill="1" applyBorder="1" applyAlignment="1">
      <alignment horizontal="center" vertical="center"/>
    </xf>
    <xf numFmtId="49" fontId="34" fillId="4" borderId="67" xfId="0" applyNumberFormat="1" applyFont="1" applyFill="1" applyBorder="1" applyAlignment="1">
      <alignment horizontal="center" vertical="center"/>
    </xf>
    <xf numFmtId="0" fontId="0" fillId="0" borderId="9" xfId="0" applyBorder="1" applyAlignment="1">
      <alignment horizontal="center"/>
    </xf>
    <xf numFmtId="49" fontId="58" fillId="0" borderId="11" xfId="0" applyNumberFormat="1" applyFont="1" applyFill="1" applyBorder="1" applyAlignment="1">
      <alignment horizontal="center" vertical="center"/>
    </xf>
    <xf numFmtId="0" fontId="0" fillId="0" borderId="69" xfId="0" applyBorder="1" applyAlignment="1">
      <alignment horizontal="left" vertical="center" wrapText="1"/>
    </xf>
    <xf numFmtId="0" fontId="0" fillId="0" borderId="67" xfId="0" applyBorder="1" applyAlignment="1">
      <alignment horizontal="left" vertical="center" wrapText="1"/>
    </xf>
    <xf numFmtId="0" fontId="0" fillId="4" borderId="73" xfId="0" applyFill="1" applyBorder="1" applyAlignment="1">
      <alignment horizontal="center" vertical="center"/>
    </xf>
    <xf numFmtId="0" fontId="51" fillId="0" borderId="52" xfId="0" applyFont="1" applyBorder="1" applyAlignment="1">
      <alignment horizontal="center" vertical="center"/>
    </xf>
    <xf numFmtId="49" fontId="58" fillId="4" borderId="24" xfId="0" applyNumberFormat="1" applyFont="1" applyFill="1" applyBorder="1" applyAlignment="1">
      <alignment horizontal="center" vertical="center"/>
    </xf>
    <xf numFmtId="49" fontId="58" fillId="4" borderId="47" xfId="0" applyNumberFormat="1" applyFont="1" applyFill="1" applyBorder="1" applyAlignment="1">
      <alignment horizontal="center" vertical="center"/>
    </xf>
    <xf numFmtId="0" fontId="36" fillId="0" borderId="10" xfId="0" applyFont="1" applyFill="1" applyBorder="1" applyAlignment="1">
      <alignment horizontal="center" vertical="center" wrapText="1"/>
    </xf>
    <xf numFmtId="49" fontId="31" fillId="0" borderId="9" xfId="0" quotePrefix="1" applyNumberFormat="1" applyFont="1" applyFill="1" applyBorder="1" applyAlignment="1">
      <alignment horizontal="center" vertical="center"/>
    </xf>
    <xf numFmtId="49" fontId="34" fillId="0" borderId="66" xfId="0" applyNumberFormat="1" applyFont="1" applyFill="1" applyBorder="1" applyAlignment="1">
      <alignment horizontal="center" vertical="center"/>
    </xf>
    <xf numFmtId="0" fontId="68" fillId="0" borderId="8" xfId="0" applyFont="1" applyBorder="1" applyAlignment="1">
      <alignment horizontal="center" vertical="center"/>
    </xf>
    <xf numFmtId="49" fontId="58" fillId="0" borderId="70" xfId="0" applyNumberFormat="1" applyFont="1" applyFill="1" applyBorder="1" applyAlignment="1">
      <alignment horizontal="center" vertical="center"/>
    </xf>
    <xf numFmtId="0" fontId="68" fillId="0" borderId="1" xfId="0" applyFont="1" applyBorder="1" applyAlignment="1">
      <alignment horizontal="center" vertical="center"/>
    </xf>
    <xf numFmtId="49" fontId="34" fillId="0" borderId="7" xfId="0" applyNumberFormat="1" applyFont="1" applyFill="1" applyBorder="1" applyAlignment="1">
      <alignment horizontal="center" vertical="center"/>
    </xf>
    <xf numFmtId="0" fontId="31" fillId="0" borderId="25" xfId="0" applyFont="1" applyFill="1" applyBorder="1" applyAlignment="1">
      <alignment horizontal="left" vertical="center" wrapText="1"/>
    </xf>
    <xf numFmtId="0" fontId="31" fillId="0" borderId="43" xfId="0" applyFont="1" applyFill="1" applyBorder="1" applyAlignment="1">
      <alignment horizontal="center" vertical="center" wrapText="1"/>
    </xf>
    <xf numFmtId="49" fontId="58" fillId="0" borderId="55" xfId="0" applyNumberFormat="1" applyFont="1" applyFill="1" applyBorder="1" applyAlignment="1">
      <alignment horizontal="center" vertical="center"/>
    </xf>
    <xf numFmtId="49" fontId="58" fillId="0" borderId="57" xfId="0" applyNumberFormat="1" applyFont="1" applyFill="1" applyBorder="1" applyAlignment="1">
      <alignment horizontal="center" vertical="center"/>
    </xf>
    <xf numFmtId="0" fontId="34" fillId="0" borderId="30" xfId="0" applyFont="1" applyFill="1" applyBorder="1" applyAlignment="1">
      <alignment horizontal="center" vertical="center" wrapText="1"/>
    </xf>
    <xf numFmtId="49" fontId="58" fillId="0" borderId="56" xfId="0" applyNumberFormat="1" applyFont="1" applyFill="1" applyBorder="1" applyAlignment="1">
      <alignment horizontal="center" vertical="center"/>
    </xf>
    <xf numFmtId="49" fontId="58" fillId="0" borderId="74" xfId="0" applyNumberFormat="1" applyFont="1" applyFill="1" applyBorder="1" applyAlignment="1">
      <alignment horizontal="center" vertical="center"/>
    </xf>
    <xf numFmtId="0" fontId="58" fillId="0" borderId="4" xfId="0" applyFont="1" applyFill="1" applyBorder="1" applyAlignment="1">
      <alignment horizontal="center" vertical="center" wrapText="1"/>
    </xf>
    <xf numFmtId="0" fontId="23" fillId="0" borderId="0" xfId="0" applyFont="1" applyFill="1" applyBorder="1" applyAlignment="1">
      <alignment horizontal="left" vertical="distributed"/>
    </xf>
    <xf numFmtId="0" fontId="0" fillId="0" borderId="67" xfId="0" applyBorder="1" applyAlignment="1">
      <alignment horizontal="left" vertical="top" wrapText="1"/>
    </xf>
    <xf numFmtId="0" fontId="23" fillId="10" borderId="2"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0" fillId="0" borderId="70" xfId="0" applyBorder="1" applyAlignment="1">
      <alignment vertical="center" wrapText="1"/>
    </xf>
    <xf numFmtId="0" fontId="32" fillId="5" borderId="17" xfId="0" applyFont="1" applyFill="1" applyBorder="1" applyAlignment="1">
      <alignment horizontal="center" vertical="distributed"/>
    </xf>
    <xf numFmtId="0" fontId="52" fillId="0" borderId="67" xfId="0" applyFont="1" applyBorder="1" applyAlignment="1">
      <alignment horizontal="left" vertical="center" wrapText="1"/>
    </xf>
    <xf numFmtId="0" fontId="32" fillId="0" borderId="22" xfId="0" applyFont="1" applyFill="1" applyBorder="1" applyAlignment="1">
      <alignment horizontal="center" vertical="center"/>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11"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top" wrapText="1"/>
    </xf>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0" borderId="3" xfId="0" applyFont="1" applyBorder="1" applyAlignment="1">
      <alignment horizontal="center" vertical="center"/>
    </xf>
    <xf numFmtId="0" fontId="47" fillId="0" borderId="9" xfId="0" applyFont="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center" vertical="center"/>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47" fillId="0" borderId="17" xfId="0" applyFont="1" applyBorder="1" applyAlignment="1">
      <alignment horizontal="center" vertical="center"/>
    </xf>
    <xf numFmtId="0" fontId="47" fillId="0" borderId="6"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center" vertical="center"/>
    </xf>
    <xf numFmtId="0" fontId="32" fillId="0" borderId="11" xfId="0" applyFont="1" applyFill="1" applyBorder="1" applyAlignment="1">
      <alignment horizontal="left" vertical="center" wrapText="1"/>
    </xf>
    <xf numFmtId="0" fontId="47" fillId="4" borderId="3"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3"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47" fillId="0" borderId="9" xfId="0" applyFont="1" applyBorder="1" applyAlignment="1">
      <alignment horizontal="center" vertical="center"/>
    </xf>
    <xf numFmtId="0" fontId="32" fillId="4" borderId="2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3" xfId="0" applyFont="1" applyFill="1" applyBorder="1" applyAlignment="1">
      <alignment horizontal="center" vertical="center"/>
    </xf>
    <xf numFmtId="0" fontId="47" fillId="0" borderId="17" xfId="0" applyFont="1" applyBorder="1" applyAlignment="1">
      <alignment horizontal="center" vertical="center"/>
    </xf>
    <xf numFmtId="0" fontId="32" fillId="4" borderId="14" xfId="0" applyFont="1" applyFill="1" applyBorder="1" applyAlignment="1">
      <alignment horizontal="left" vertical="top" wrapText="1"/>
    </xf>
    <xf numFmtId="0" fontId="47" fillId="5" borderId="3" xfId="0" applyFont="1" applyFill="1" applyBorder="1" applyAlignment="1">
      <alignment horizontal="center" vertical="center"/>
    </xf>
    <xf numFmtId="0" fontId="47" fillId="0" borderId="6" xfId="0" applyFont="1" applyBorder="1" applyAlignment="1">
      <alignment horizontal="center" vertical="center"/>
    </xf>
    <xf numFmtId="0" fontId="52" fillId="0" borderId="67" xfId="0" applyFont="1" applyBorder="1" applyAlignment="1">
      <alignment horizontal="left" vertical="center" wrapText="1"/>
    </xf>
    <xf numFmtId="0" fontId="24" fillId="4" borderId="45" xfId="0" applyFont="1" applyFill="1" applyBorder="1" applyAlignment="1">
      <alignment horizontal="center" vertical="center" wrapText="1"/>
    </xf>
    <xf numFmtId="49" fontId="31" fillId="0" borderId="3" xfId="0" applyNumberFormat="1" applyFont="1" applyFill="1" applyBorder="1" applyAlignment="1">
      <alignment horizontal="center" vertical="center"/>
    </xf>
    <xf numFmtId="0" fontId="51" fillId="0" borderId="9" xfId="0" applyFont="1" applyBorder="1" applyAlignment="1">
      <alignment horizontal="center" vertical="center"/>
    </xf>
    <xf numFmtId="0" fontId="51" fillId="0" borderId="17" xfId="0" applyFont="1" applyBorder="1" applyAlignment="1">
      <alignment horizontal="center" vertical="center"/>
    </xf>
    <xf numFmtId="49" fontId="31" fillId="0" borderId="4" xfId="0" applyNumberFormat="1" applyFont="1" applyFill="1" applyBorder="1" applyAlignment="1">
      <alignment horizontal="center" vertical="center"/>
    </xf>
    <xf numFmtId="49" fontId="31" fillId="0" borderId="9" xfId="0" applyNumberFormat="1" applyFont="1" applyFill="1" applyBorder="1" applyAlignment="1">
      <alignment horizontal="center" vertical="center"/>
    </xf>
    <xf numFmtId="0" fontId="51" fillId="0" borderId="10" xfId="0" applyFont="1" applyBorder="1" applyAlignment="1">
      <alignment horizontal="center" vertical="center"/>
    </xf>
    <xf numFmtId="0" fontId="51" fillId="0" borderId="3" xfId="0" applyFont="1" applyBorder="1" applyAlignment="1">
      <alignment horizontal="center" vertical="center"/>
    </xf>
    <xf numFmtId="49" fontId="31" fillId="0" borderId="1"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xf>
    <xf numFmtId="49" fontId="31" fillId="4" borderId="5" xfId="0" applyNumberFormat="1" applyFont="1" applyFill="1" applyBorder="1" applyAlignment="1">
      <alignment horizontal="center" vertical="center"/>
    </xf>
    <xf numFmtId="49" fontId="58" fillId="0" borderId="5" xfId="0" applyNumberFormat="1" applyFont="1" applyFill="1" applyBorder="1" applyAlignment="1">
      <alignment horizontal="center" vertical="center"/>
    </xf>
    <xf numFmtId="0" fontId="51" fillId="0" borderId="23" xfId="0" applyFont="1" applyBorder="1" applyAlignment="1">
      <alignment horizontal="center" vertical="center"/>
    </xf>
    <xf numFmtId="49" fontId="58" fillId="0" borderId="6" xfId="0" applyNumberFormat="1" applyFont="1" applyFill="1" applyBorder="1" applyAlignment="1">
      <alignment horizontal="center" vertical="center"/>
    </xf>
    <xf numFmtId="49" fontId="31" fillId="0" borderId="12" xfId="0" applyNumberFormat="1" applyFont="1" applyFill="1" applyBorder="1" applyAlignment="1">
      <alignment horizontal="center" vertical="center"/>
    </xf>
    <xf numFmtId="49" fontId="31" fillId="0" borderId="6" xfId="0" applyNumberFormat="1" applyFont="1" applyFill="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center" vertical="center" wrapText="1"/>
    </xf>
    <xf numFmtId="49" fontId="58" fillId="0" borderId="67" xfId="0" applyNumberFormat="1" applyFont="1" applyFill="1" applyBorder="1" applyAlignment="1">
      <alignment horizontal="center" vertical="center"/>
    </xf>
    <xf numFmtId="49" fontId="31" fillId="0" borderId="8" xfId="0" applyNumberFormat="1" applyFont="1" applyFill="1" applyBorder="1" applyAlignment="1">
      <alignment horizontal="center" vertical="center"/>
    </xf>
    <xf numFmtId="49" fontId="34" fillId="0" borderId="4" xfId="0" applyNumberFormat="1" applyFont="1" applyFill="1" applyBorder="1" applyAlignment="1">
      <alignment horizontal="center" vertical="center"/>
    </xf>
    <xf numFmtId="49" fontId="58" fillId="0" borderId="11" xfId="0" applyNumberFormat="1" applyFont="1" applyFill="1" applyBorder="1" applyAlignment="1">
      <alignment horizontal="center" vertical="center"/>
    </xf>
    <xf numFmtId="49" fontId="31" fillId="0" borderId="11" xfId="0" applyNumberFormat="1" applyFont="1" applyFill="1" applyBorder="1" applyAlignment="1">
      <alignment horizontal="center" vertical="center"/>
    </xf>
    <xf numFmtId="49" fontId="31" fillId="0" borderId="11" xfId="0" quotePrefix="1" applyNumberFormat="1" applyFont="1" applyFill="1" applyBorder="1" applyAlignment="1">
      <alignment horizontal="center" vertical="center"/>
    </xf>
    <xf numFmtId="0" fontId="0" fillId="0" borderId="74" xfId="0" applyBorder="1" applyAlignment="1">
      <alignment horizontal="center"/>
    </xf>
    <xf numFmtId="0" fontId="24" fillId="5" borderId="3" xfId="0" applyFont="1" applyFill="1" applyBorder="1" applyAlignment="1">
      <alignment horizontal="center" vertical="center" wrapText="1"/>
    </xf>
    <xf numFmtId="0" fontId="68" fillId="0" borderId="13" xfId="0" applyFont="1" applyBorder="1" applyAlignment="1">
      <alignment horizontal="center" vertical="center"/>
    </xf>
    <xf numFmtId="0" fontId="32" fillId="4" borderId="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47" fillId="4" borderId="9" xfId="0" applyFont="1" applyFill="1" applyBorder="1" applyAlignment="1">
      <alignment horizontal="center" vertical="center"/>
    </xf>
    <xf numFmtId="0" fontId="47" fillId="4" borderId="3" xfId="0" applyFont="1" applyFill="1" applyBorder="1" applyAlignment="1">
      <alignment horizontal="center" vertical="center"/>
    </xf>
    <xf numFmtId="0" fontId="32" fillId="4" borderId="9"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47" fillId="0" borderId="3" xfId="0" applyFont="1" applyBorder="1" applyAlignment="1">
      <alignment horizontal="center" vertical="center"/>
    </xf>
    <xf numFmtId="0" fontId="32" fillId="5" borderId="11" xfId="0" applyFont="1" applyFill="1" applyBorder="1" applyAlignment="1">
      <alignment horizontal="left" vertical="center" wrapText="1"/>
    </xf>
    <xf numFmtId="0" fontId="32" fillId="5" borderId="11" xfId="0" applyFont="1" applyFill="1" applyBorder="1" applyAlignment="1">
      <alignment horizontal="center" vertical="center" wrapText="1"/>
    </xf>
    <xf numFmtId="0" fontId="32" fillId="0" borderId="22" xfId="0" applyFont="1" applyFill="1" applyBorder="1" applyAlignment="1">
      <alignment horizontal="center" vertical="center"/>
    </xf>
    <xf numFmtId="0" fontId="47" fillId="0" borderId="9" xfId="0" applyFont="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4" borderId="3" xfId="0" applyFont="1" applyFill="1" applyBorder="1" applyAlignment="1">
      <alignment vertical="center" wrapText="1"/>
    </xf>
    <xf numFmtId="0" fontId="47" fillId="5" borderId="9"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47" fillId="4"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47" fillId="0" borderId="17" xfId="0" applyFont="1" applyBorder="1" applyAlignment="1">
      <alignment horizontal="center" vertical="center"/>
    </xf>
    <xf numFmtId="0" fontId="47" fillId="5" borderId="3" xfId="0" applyFont="1" applyFill="1" applyBorder="1" applyAlignment="1">
      <alignment horizontal="center" vertical="center"/>
    </xf>
    <xf numFmtId="0" fontId="23" fillId="4" borderId="2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32" fillId="5" borderId="24" xfId="0" applyFont="1" applyFill="1" applyBorder="1" applyAlignment="1">
      <alignment horizontal="left" vertical="center" wrapText="1"/>
    </xf>
    <xf numFmtId="0" fontId="47" fillId="4" borderId="9" xfId="0" applyFont="1" applyFill="1" applyBorder="1" applyAlignment="1">
      <alignment horizontal="center" vertical="center"/>
    </xf>
    <xf numFmtId="0" fontId="32" fillId="4" borderId="1"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0" fillId="0" borderId="74" xfId="0" applyBorder="1" applyAlignment="1">
      <alignment horizontal="center"/>
    </xf>
    <xf numFmtId="0" fontId="47" fillId="4" borderId="9" xfId="0" applyFont="1" applyFill="1" applyBorder="1" applyAlignment="1">
      <alignment vertical="center"/>
    </xf>
    <xf numFmtId="0" fontId="47" fillId="4" borderId="6" xfId="0" applyFont="1" applyFill="1" applyBorder="1" applyAlignment="1">
      <alignment wrapText="1"/>
    </xf>
    <xf numFmtId="0" fontId="47" fillId="4" borderId="7" xfId="0" applyFont="1" applyFill="1" applyBorder="1" applyAlignment="1">
      <alignment horizontal="center" vertical="center"/>
    </xf>
    <xf numFmtId="0" fontId="47" fillId="4" borderId="3" xfId="0" applyFont="1" applyFill="1" applyBorder="1" applyAlignment="1">
      <alignment horizontal="center" vertical="center"/>
    </xf>
    <xf numFmtId="0" fontId="47" fillId="5" borderId="3" xfId="0" applyFont="1" applyFill="1" applyBorder="1" applyAlignment="1">
      <alignment horizontal="center" vertical="center"/>
    </xf>
    <xf numFmtId="0" fontId="32" fillId="5" borderId="11" xfId="0" applyFont="1" applyFill="1" applyBorder="1" applyAlignment="1">
      <alignment horizontal="left" vertical="center" wrapText="1"/>
    </xf>
    <xf numFmtId="0" fontId="32" fillId="5" borderId="11"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0" fillId="21" borderId="27" xfId="0" applyFill="1" applyBorder="1"/>
    <xf numFmtId="0" fontId="47" fillId="0" borderId="24" xfId="0" applyFont="1" applyBorder="1"/>
    <xf numFmtId="0" fontId="0" fillId="0" borderId="47" xfId="0" applyBorder="1"/>
    <xf numFmtId="0" fontId="29" fillId="4" borderId="13" xfId="0" applyFont="1" applyFill="1" applyBorder="1" applyAlignment="1">
      <alignment horizontal="center" vertical="center"/>
    </xf>
    <xf numFmtId="0" fontId="32" fillId="5" borderId="11" xfId="0" applyFont="1" applyFill="1" applyBorder="1" applyAlignment="1">
      <alignment horizontal="left" vertical="center" wrapText="1"/>
    </xf>
    <xf numFmtId="0" fontId="32" fillId="5" borderId="11" xfId="0" applyFont="1" applyFill="1" applyBorder="1" applyAlignment="1">
      <alignment horizontal="center" vertical="center" wrapText="1"/>
    </xf>
    <xf numFmtId="0" fontId="34" fillId="5" borderId="11" xfId="0" applyFont="1" applyFill="1" applyBorder="1" applyAlignment="1">
      <alignment horizontal="center" vertical="center" wrapText="1"/>
    </xf>
    <xf numFmtId="0" fontId="0" fillId="0" borderId="67" xfId="0" applyBorder="1" applyAlignment="1">
      <alignment vertical="center" wrapText="1"/>
    </xf>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47" fillId="0" borderId="3" xfId="0" applyFont="1" applyBorder="1" applyAlignment="1">
      <alignment horizontal="center" vertical="center"/>
    </xf>
    <xf numFmtId="0" fontId="32" fillId="4" borderId="24" xfId="0" applyFont="1" applyFill="1" applyBorder="1" applyAlignment="1">
      <alignment horizontal="center" vertical="center" wrapText="1"/>
    </xf>
    <xf numFmtId="0" fontId="32" fillId="0" borderId="22" xfId="0" applyFont="1" applyFill="1" applyBorder="1" applyAlignment="1">
      <alignment horizontal="center" vertical="center"/>
    </xf>
    <xf numFmtId="0" fontId="47" fillId="0" borderId="9" xfId="0" applyFont="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center" vertical="center"/>
    </xf>
    <xf numFmtId="0" fontId="32" fillId="0" borderId="3"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10" borderId="3" xfId="0" applyFont="1" applyFill="1" applyBorder="1" applyAlignment="1">
      <alignment horizontal="left" vertical="center" wrapText="1"/>
    </xf>
    <xf numFmtId="0" fontId="32" fillId="4" borderId="11" xfId="0" applyFont="1" applyFill="1" applyBorder="1" applyAlignment="1">
      <alignment horizontal="center" vertical="center"/>
    </xf>
    <xf numFmtId="0" fontId="32" fillId="0" borderId="1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10" borderId="11" xfId="0" applyFont="1" applyFill="1" applyBorder="1" applyAlignment="1">
      <alignment horizontal="left" vertical="center" wrapText="1"/>
    </xf>
    <xf numFmtId="0" fontId="32" fillId="10" borderId="11" xfId="0" applyFont="1" applyFill="1" applyBorder="1" applyAlignment="1">
      <alignment horizontal="center" vertical="center" wrapText="1"/>
    </xf>
    <xf numFmtId="0" fontId="32" fillId="19" borderId="11" xfId="0" applyFont="1" applyFill="1" applyBorder="1" applyAlignment="1">
      <alignment horizontal="center" vertical="distributed"/>
    </xf>
    <xf numFmtId="0" fontId="38" fillId="8" borderId="67" xfId="0" applyFont="1" applyFill="1" applyBorder="1" applyAlignment="1">
      <alignment horizontal="center" vertical="center" wrapText="1"/>
    </xf>
    <xf numFmtId="0" fontId="49" fillId="0" borderId="67" xfId="0" applyFont="1" applyFill="1" applyBorder="1" applyAlignment="1">
      <alignment horizontal="left" vertical="distributed"/>
    </xf>
    <xf numFmtId="0" fontId="32" fillId="4" borderId="67" xfId="0" applyFont="1" applyFill="1" applyBorder="1" applyAlignment="1">
      <alignment horizontal="center" vertical="distributed"/>
    </xf>
    <xf numFmtId="0" fontId="49" fillId="0" borderId="67" xfId="0" applyFont="1" applyFill="1" applyBorder="1" applyAlignment="1">
      <alignment horizontal="left" vertical="center" wrapText="1"/>
    </xf>
    <xf numFmtId="0" fontId="32" fillId="0" borderId="67" xfId="0" applyFont="1" applyBorder="1" applyAlignment="1">
      <alignment horizontal="left"/>
    </xf>
    <xf numFmtId="0" fontId="32" fillId="0" borderId="67" xfId="0" applyFont="1" applyFill="1" applyBorder="1"/>
    <xf numFmtId="0" fontId="32" fillId="0" borderId="67" xfId="0" applyFont="1" applyFill="1" applyBorder="1" applyAlignment="1">
      <alignment horizontal="left" vertical="center" wrapText="1"/>
    </xf>
    <xf numFmtId="0" fontId="49" fillId="4" borderId="67" xfId="0" applyFont="1" applyFill="1" applyBorder="1" applyAlignment="1">
      <alignment horizontal="left" vertical="distributed"/>
    </xf>
    <xf numFmtId="0" fontId="47" fillId="4" borderId="67" xfId="0" applyFont="1" applyFill="1" applyBorder="1" applyAlignment="1">
      <alignment horizontal="center" vertical="center"/>
    </xf>
    <xf numFmtId="0" fontId="32" fillId="10" borderId="16" xfId="0" applyFont="1" applyFill="1" applyBorder="1" applyAlignment="1">
      <alignment horizontal="center" vertical="center"/>
    </xf>
    <xf numFmtId="0" fontId="32" fillId="4" borderId="14"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22" xfId="0" applyFont="1" applyFill="1" applyBorder="1" applyAlignment="1">
      <alignment horizontal="center" vertical="center"/>
    </xf>
    <xf numFmtId="0" fontId="47" fillId="0" borderId="3"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47" fillId="4" borderId="3" xfId="0" applyFont="1" applyFill="1" applyBorder="1" applyAlignment="1">
      <alignment horizontal="center" vertical="center"/>
    </xf>
    <xf numFmtId="0" fontId="0" fillId="0" borderId="69" xfId="0" applyBorder="1" applyAlignment="1">
      <alignment horizontal="left" vertical="center"/>
    </xf>
    <xf numFmtId="0" fontId="32" fillId="0" borderId="3" xfId="0" applyFont="1" applyFill="1" applyBorder="1" applyAlignment="1">
      <alignment horizontal="left" vertical="center" wrapText="1"/>
    </xf>
    <xf numFmtId="0" fontId="0" fillId="0" borderId="74" xfId="0" applyBorder="1" applyAlignment="1">
      <alignment horizontal="center"/>
    </xf>
    <xf numFmtId="0" fontId="32" fillId="15" borderId="11" xfId="0" applyFont="1" applyFill="1" applyBorder="1" applyAlignment="1">
      <alignment horizontal="center" vertical="distributed"/>
    </xf>
    <xf numFmtId="0" fontId="32" fillId="19" borderId="11" xfId="0" applyFont="1" applyFill="1" applyBorder="1" applyAlignment="1">
      <alignment horizontal="center" vertical="distributed"/>
    </xf>
    <xf numFmtId="0" fontId="0" fillId="0" borderId="67" xfId="0" applyBorder="1" applyAlignment="1">
      <alignmen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0" fillId="0" borderId="3" xfId="0" applyBorder="1" applyAlignment="1">
      <alignment horizontal="left" vertical="center" wrapText="1"/>
    </xf>
    <xf numFmtId="0" fontId="32" fillId="0" borderId="3" xfId="0" applyFont="1" applyFill="1" applyBorder="1" applyAlignment="1">
      <alignment horizontal="left" vertical="center" wrapText="1"/>
    </xf>
    <xf numFmtId="0" fontId="32" fillId="15" borderId="11" xfId="0" applyFont="1" applyFill="1" applyBorder="1" applyAlignment="1">
      <alignment horizontal="center" vertical="distributed"/>
    </xf>
    <xf numFmtId="0" fontId="32" fillId="19" borderId="11" xfId="0" applyFont="1" applyFill="1" applyBorder="1" applyAlignment="1">
      <alignment horizontal="center" vertical="distributed"/>
    </xf>
    <xf numFmtId="0" fontId="32" fillId="4" borderId="24"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center" vertical="center"/>
    </xf>
    <xf numFmtId="0" fontId="0" fillId="0" borderId="3" xfId="0" applyBorder="1" applyAlignment="1">
      <alignmen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32" fillId="4" borderId="24" xfId="0" applyFont="1" applyFill="1" applyBorder="1" applyAlignment="1">
      <alignment horizontal="left" vertical="top" wrapText="1"/>
    </xf>
    <xf numFmtId="0" fontId="32" fillId="8" borderId="67" xfId="0" applyFont="1" applyFill="1" applyBorder="1" applyAlignment="1">
      <alignment horizontal="center" vertical="distributed"/>
    </xf>
    <xf numFmtId="0" fontId="47" fillId="4" borderId="23" xfId="0" applyFont="1" applyFill="1" applyBorder="1" applyAlignment="1">
      <alignment horizontal="center" vertical="center" wrapText="1"/>
    </xf>
    <xf numFmtId="49" fontId="32" fillId="4" borderId="67" xfId="0" applyNumberFormat="1" applyFont="1" applyFill="1" applyBorder="1" applyAlignment="1">
      <alignment horizontal="center" vertical="center" wrapText="1"/>
    </xf>
    <xf numFmtId="49" fontId="32" fillId="4" borderId="5" xfId="0" applyNumberFormat="1" applyFont="1" applyFill="1" applyBorder="1" applyAlignment="1">
      <alignment horizontal="center" vertical="center" wrapText="1"/>
    </xf>
    <xf numFmtId="0" fontId="24" fillId="4" borderId="45"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center" vertical="center"/>
    </xf>
    <xf numFmtId="0" fontId="0" fillId="0" borderId="3" xfId="0" applyBorder="1" applyAlignment="1">
      <alignmen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32" fillId="4" borderId="3" xfId="0" applyFont="1" applyFill="1" applyBorder="1" applyAlignment="1">
      <alignment horizontal="left" vertical="top" wrapText="1"/>
    </xf>
    <xf numFmtId="0" fontId="32" fillId="4" borderId="24" xfId="0" applyFont="1" applyFill="1" applyBorder="1" applyAlignment="1">
      <alignment horizontal="left" vertical="top" wrapText="1"/>
    </xf>
    <xf numFmtId="0" fontId="32" fillId="19" borderId="11" xfId="0" applyFont="1" applyFill="1" applyBorder="1" applyAlignment="1">
      <alignment horizontal="center" vertical="distributed"/>
    </xf>
    <xf numFmtId="0" fontId="0" fillId="0" borderId="67" xfId="0" applyBorder="1" applyAlignment="1">
      <alignment vertical="center" wrapText="1"/>
    </xf>
    <xf numFmtId="0" fontId="32" fillId="4" borderId="14" xfId="0" applyFont="1" applyFill="1" applyBorder="1" applyAlignment="1">
      <alignment horizontal="center" vertical="center" wrapText="1"/>
    </xf>
    <xf numFmtId="0" fontId="0" fillId="0" borderId="74" xfId="0" applyBorder="1" applyAlignment="1">
      <alignment horizontal="left" vertical="center" wrapText="1"/>
    </xf>
    <xf numFmtId="0" fontId="0" fillId="0" borderId="74" xfId="0" applyBorder="1" applyAlignment="1">
      <alignment horizontal="center"/>
    </xf>
    <xf numFmtId="0" fontId="32" fillId="4" borderId="74" xfId="0" applyFont="1" applyFill="1" applyBorder="1" applyAlignment="1">
      <alignment horizontal="center" vertical="center" wrapText="1"/>
    </xf>
    <xf numFmtId="0" fontId="52" fillId="4" borderId="70" xfId="0" applyFont="1" applyFill="1" applyBorder="1" applyAlignment="1">
      <alignment vertical="center" wrapText="1"/>
    </xf>
    <xf numFmtId="0" fontId="38" fillId="4" borderId="67"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21"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7" fillId="4" borderId="26" xfId="0" applyFont="1" applyFill="1" applyBorder="1" applyAlignment="1">
      <alignment vertical="center"/>
    </xf>
    <xf numFmtId="0" fontId="0" fillId="4" borderId="26" xfId="0" applyFill="1" applyBorder="1"/>
    <xf numFmtId="0" fontId="0" fillId="4" borderId="26" xfId="0" applyFill="1" applyBorder="1" applyAlignment="1">
      <alignment horizontal="center" vertical="center"/>
    </xf>
    <xf numFmtId="0" fontId="0" fillId="4" borderId="46" xfId="0" applyFill="1" applyBorder="1" applyAlignment="1">
      <alignment horizontal="center" vertical="center" wrapText="1"/>
    </xf>
    <xf numFmtId="0" fontId="0" fillId="0" borderId="3" xfId="0" applyBorder="1" applyAlignment="1">
      <alignment wrapText="1"/>
    </xf>
    <xf numFmtId="0" fontId="0" fillId="0" borderId="3" xfId="0" applyBorder="1" applyAlignment="1">
      <alignment vertical="top" wrapText="1"/>
    </xf>
    <xf numFmtId="0" fontId="32" fillId="5" borderId="11" xfId="0" applyFont="1" applyFill="1" applyBorder="1" applyAlignment="1">
      <alignment horizontal="left" vertical="center" wrapText="1"/>
    </xf>
    <xf numFmtId="0" fontId="0" fillId="0" borderId="3" xfId="0" applyBorder="1" applyAlignment="1">
      <alignment horizontal="left" vertical="center" wrapText="1"/>
    </xf>
    <xf numFmtId="0" fontId="32" fillId="5" borderId="11" xfId="0" applyFont="1" applyFill="1" applyBorder="1" applyAlignment="1">
      <alignment horizontal="center" vertical="distributed"/>
    </xf>
    <xf numFmtId="0" fontId="52" fillId="0" borderId="74" xfId="0" applyFont="1" applyBorder="1" applyAlignment="1">
      <alignment vertical="top" wrapText="1"/>
    </xf>
    <xf numFmtId="0" fontId="0" fillId="0" borderId="3" xfId="0" applyBorder="1" applyAlignment="1">
      <alignment horizontal="left" vertical="center"/>
    </xf>
    <xf numFmtId="0" fontId="32" fillId="4" borderId="3"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15" borderId="11" xfId="0" applyFont="1" applyFill="1" applyBorder="1" applyAlignment="1">
      <alignment horizontal="center" vertical="distributed"/>
    </xf>
    <xf numFmtId="0" fontId="0" fillId="0" borderId="3" xfId="0" applyBorder="1" applyAlignment="1">
      <alignment vertical="center" wrapText="1"/>
    </xf>
    <xf numFmtId="0" fontId="0" fillId="0" borderId="3" xfId="0" applyBorder="1" applyAlignment="1">
      <alignment vertical="center" wrapText="1"/>
    </xf>
    <xf numFmtId="0" fontId="32" fillId="4" borderId="24" xfId="0" applyFont="1" applyFill="1" applyBorder="1" applyAlignment="1">
      <alignment horizontal="left" vertical="center" wrapText="1"/>
    </xf>
    <xf numFmtId="0" fontId="32" fillId="4" borderId="24"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0" fillId="0" borderId="3" xfId="0" applyBorder="1" applyAlignment="1">
      <alignment vertical="center" wrapText="1"/>
    </xf>
    <xf numFmtId="0" fontId="32" fillId="4" borderId="70" xfId="0" applyFont="1" applyFill="1" applyBorder="1" applyAlignment="1">
      <alignment horizontal="center" vertical="distributed"/>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32" fillId="0" borderId="22" xfId="0" applyFont="1" applyFill="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center" vertical="center"/>
    </xf>
    <xf numFmtId="0" fontId="32" fillId="0" borderId="3" xfId="0" applyFont="1" applyFill="1" applyBorder="1" applyAlignment="1">
      <alignment horizontal="center" vertical="center" wrapText="1"/>
    </xf>
    <xf numFmtId="0" fontId="47" fillId="4" borderId="3" xfId="0" applyFont="1" applyFill="1" applyBorder="1" applyAlignment="1">
      <alignment horizontal="center" vertical="center"/>
    </xf>
    <xf numFmtId="0" fontId="32" fillId="0" borderId="3" xfId="0" applyFont="1" applyFill="1" applyBorder="1" applyAlignment="1">
      <alignment horizontal="left" vertical="center" wrapText="1"/>
    </xf>
    <xf numFmtId="0" fontId="0" fillId="0" borderId="74" xfId="0" applyBorder="1" applyAlignment="1">
      <alignment horizontal="center"/>
    </xf>
    <xf numFmtId="0" fontId="32" fillId="15" borderId="11" xfId="0" applyFont="1" applyFill="1" applyBorder="1" applyAlignment="1">
      <alignment horizontal="center" vertical="distributed"/>
    </xf>
    <xf numFmtId="0" fontId="32" fillId="19" borderId="11" xfId="0" applyFont="1" applyFill="1" applyBorder="1" applyAlignment="1">
      <alignment horizontal="center" vertical="distributed"/>
    </xf>
    <xf numFmtId="0" fontId="0" fillId="0" borderId="67" xfId="0" applyBorder="1" applyAlignment="1">
      <alignment vertical="center" wrapText="1"/>
    </xf>
    <xf numFmtId="0" fontId="32" fillId="4" borderId="23" xfId="0" applyFont="1" applyFill="1" applyBorder="1" applyAlignment="1">
      <alignment horizontal="left" vertical="center" wrapText="1"/>
    </xf>
    <xf numFmtId="0" fontId="24" fillId="4" borderId="49"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0" borderId="9" xfId="0" applyFont="1" applyFill="1" applyBorder="1" applyAlignment="1">
      <alignment horizontal="left" vertical="center" wrapText="1"/>
    </xf>
    <xf numFmtId="0" fontId="0" fillId="0" borderId="70" xfId="0" applyBorder="1" applyAlignment="1">
      <alignment horizontal="left" vertical="center" wrapText="1"/>
    </xf>
    <xf numFmtId="0" fontId="32" fillId="15" borderId="11" xfId="0" applyFont="1" applyFill="1" applyBorder="1" applyAlignment="1">
      <alignment horizontal="center" vertical="distributed"/>
    </xf>
    <xf numFmtId="0" fontId="32" fillId="19" borderId="11" xfId="0" applyFont="1" applyFill="1" applyBorder="1" applyAlignment="1">
      <alignment horizontal="center" vertical="distributed"/>
    </xf>
    <xf numFmtId="0" fontId="32" fillId="4" borderId="11" xfId="0" applyFont="1" applyFill="1" applyBorder="1" applyAlignment="1">
      <alignment horizontal="left" vertical="center" wrapText="1"/>
    </xf>
    <xf numFmtId="0" fontId="0" fillId="4" borderId="3" xfId="0" applyFill="1" applyBorder="1" applyAlignment="1">
      <alignment horizontal="left" vertical="center" wrapText="1"/>
    </xf>
    <xf numFmtId="0" fontId="47" fillId="15" borderId="3" xfId="0" applyFont="1" applyFill="1" applyBorder="1" applyAlignment="1">
      <alignment horizontal="center"/>
    </xf>
    <xf numFmtId="0" fontId="32" fillId="4" borderId="3" xfId="0" applyFont="1" applyFill="1" applyBorder="1" applyAlignment="1">
      <alignment horizontal="left" vertical="center" wrapText="1"/>
    </xf>
    <xf numFmtId="0" fontId="47" fillId="22" borderId="3" xfId="0" applyFont="1" applyFill="1" applyBorder="1" applyAlignment="1">
      <alignment horizontal="center" vertical="center" wrapText="1"/>
    </xf>
    <xf numFmtId="0" fontId="47" fillId="11" borderId="3" xfId="0" applyFont="1" applyFill="1" applyBorder="1" applyAlignment="1">
      <alignment horizontal="center" vertical="top" wrapText="1"/>
    </xf>
    <xf numFmtId="0" fontId="47" fillId="22" borderId="3" xfId="0" applyFont="1" applyFill="1" applyBorder="1" applyAlignment="1">
      <alignment horizontal="center" vertical="top" wrapText="1"/>
    </xf>
    <xf numFmtId="0" fontId="32" fillId="15" borderId="11" xfId="0" applyFont="1" applyFill="1" applyBorder="1" applyAlignment="1">
      <alignment horizontal="center" vertical="distributed"/>
    </xf>
    <xf numFmtId="0" fontId="32" fillId="19" borderId="11" xfId="0" applyFont="1" applyFill="1" applyBorder="1" applyAlignment="1">
      <alignment horizontal="center" vertical="distributed"/>
    </xf>
    <xf numFmtId="0" fontId="32" fillId="4" borderId="24"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24"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2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center" vertical="center"/>
    </xf>
    <xf numFmtId="0" fontId="32" fillId="4" borderId="1" xfId="0" applyFont="1" applyFill="1" applyBorder="1" applyAlignment="1">
      <alignment horizontal="left"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32" fillId="4" borderId="3" xfId="0" applyFont="1" applyFill="1" applyBorder="1" applyAlignment="1">
      <alignment horizontal="left" vertical="top" wrapText="1"/>
    </xf>
    <xf numFmtId="0" fontId="23" fillId="0" borderId="0" xfId="0" applyFont="1" applyFill="1" applyBorder="1" applyAlignment="1">
      <alignment horizontal="left" vertical="distributed"/>
    </xf>
    <xf numFmtId="0" fontId="32" fillId="0" borderId="22" xfId="0" applyFont="1" applyFill="1" applyBorder="1" applyAlignment="1">
      <alignment horizontal="center" vertical="center"/>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23" fillId="0" borderId="0" xfId="0" applyFont="1" applyFill="1" applyBorder="1" applyAlignment="1">
      <alignment horizontal="left" vertical="distributed"/>
    </xf>
    <xf numFmtId="0" fontId="32" fillId="4" borderId="3"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0" fillId="0" borderId="70" xfId="0" applyBorder="1" applyAlignment="1">
      <alignment horizontal="left" vertical="center" wrapText="1"/>
    </xf>
    <xf numFmtId="0" fontId="32" fillId="0" borderId="3" xfId="0" applyFont="1" applyFill="1" applyBorder="1" applyAlignment="1">
      <alignment horizontal="left" vertical="center" wrapText="1"/>
    </xf>
    <xf numFmtId="0" fontId="0" fillId="0" borderId="74" xfId="0" applyBorder="1" applyAlignment="1">
      <alignment horizontal="center"/>
    </xf>
    <xf numFmtId="0" fontId="0" fillId="0" borderId="67" xfId="0" applyBorder="1" applyAlignment="1">
      <alignment vertical="center" wrapText="1"/>
    </xf>
    <xf numFmtId="0" fontId="32" fillId="4" borderId="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left" vertical="top" wrapText="1"/>
    </xf>
    <xf numFmtId="0" fontId="0" fillId="0" borderId="67" xfId="0" applyBorder="1" applyAlignment="1">
      <alignmen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47" fillId="0" borderId="9" xfId="0" applyFont="1" applyBorder="1" applyAlignment="1">
      <alignment horizontal="left" vertical="center" wrapText="1"/>
    </xf>
    <xf numFmtId="0" fontId="32" fillId="4" borderId="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3" xfId="0" applyFont="1" applyFill="1" applyBorder="1" applyAlignment="1">
      <alignment horizontal="left" vertical="center" wrapText="1"/>
    </xf>
    <xf numFmtId="0" fontId="47" fillId="4" borderId="3" xfId="0" applyFont="1" applyFill="1" applyBorder="1" applyAlignment="1">
      <alignment horizontal="center" vertical="center"/>
    </xf>
    <xf numFmtId="0" fontId="32" fillId="4" borderId="9" xfId="0" applyFont="1" applyFill="1" applyBorder="1" applyAlignment="1">
      <alignment horizontal="left" vertical="top" wrapText="1"/>
    </xf>
    <xf numFmtId="0" fontId="32" fillId="4" borderId="3" xfId="0" applyFont="1" applyFill="1" applyBorder="1" applyAlignment="1">
      <alignment horizontal="left" vertical="top" wrapText="1"/>
    </xf>
    <xf numFmtId="0" fontId="0" fillId="0" borderId="67" xfId="0" applyBorder="1" applyAlignment="1">
      <alignment vertical="center" wrapText="1"/>
    </xf>
    <xf numFmtId="0" fontId="65" fillId="11"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0" fillId="0" borderId="67" xfId="0" applyBorder="1" applyAlignment="1">
      <alignmen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0" fillId="0" borderId="67" xfId="0" applyBorder="1" applyAlignment="1">
      <alignment vertical="center" wrapText="1"/>
    </xf>
    <xf numFmtId="49" fontId="31" fillId="0" borderId="3" xfId="0" applyNumberFormat="1" applyFont="1" applyFill="1" applyBorder="1" applyAlignment="1">
      <alignment horizontal="center" vertical="center"/>
    </xf>
    <xf numFmtId="49" fontId="34" fillId="0" borderId="3" xfId="0" applyNumberFormat="1" applyFont="1" applyFill="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xf numFmtId="49" fontId="58" fillId="0" borderId="54"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49" fontId="31" fillId="0" borderId="4" xfId="0" applyNumberFormat="1" applyFont="1" applyFill="1" applyBorder="1" applyAlignment="1">
      <alignment horizontal="center" vertical="center"/>
    </xf>
    <xf numFmtId="49" fontId="31" fillId="0" borderId="9" xfId="0" applyNumberFormat="1" applyFont="1" applyFill="1" applyBorder="1" applyAlignment="1">
      <alignment horizontal="center" vertical="center"/>
    </xf>
    <xf numFmtId="0" fontId="51" fillId="0" borderId="8" xfId="0" applyFont="1" applyBorder="1" applyAlignment="1">
      <alignment horizontal="center" vertical="center"/>
    </xf>
    <xf numFmtId="0" fontId="51" fillId="0" borderId="10" xfId="0" applyFont="1" applyBorder="1" applyAlignment="1">
      <alignment horizontal="center" vertical="center"/>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51" fillId="0" borderId="3" xfId="0" quotePrefix="1" applyFont="1" applyBorder="1" applyAlignment="1">
      <alignment horizontal="center" vertical="center"/>
    </xf>
    <xf numFmtId="0" fontId="51" fillId="0" borderId="3" xfId="0" applyFont="1" applyBorder="1" applyAlignment="1">
      <alignment horizontal="center" vertical="center"/>
    </xf>
    <xf numFmtId="49" fontId="34" fillId="0" borderId="67" xfId="0" applyNumberFormat="1" applyFont="1" applyFill="1" applyBorder="1" applyAlignment="1">
      <alignment horizontal="center" vertical="center"/>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31" fillId="0" borderId="1" xfId="0" applyNumberFormat="1" applyFont="1" applyFill="1" applyBorder="1" applyAlignment="1">
      <alignment horizontal="center" vertical="center"/>
    </xf>
    <xf numFmtId="49" fontId="58" fillId="0" borderId="3"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xf>
    <xf numFmtId="49" fontId="31" fillId="4" borderId="5" xfId="0" applyNumberFormat="1" applyFont="1" applyFill="1" applyBorder="1" applyAlignment="1">
      <alignment horizontal="center" vertical="center"/>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51" fillId="0" borderId="30" xfId="0" applyFont="1" applyBorder="1" applyAlignment="1">
      <alignment horizontal="center" vertical="center"/>
    </xf>
    <xf numFmtId="0" fontId="51" fillId="0" borderId="1" xfId="0" quotePrefix="1" applyFont="1" applyBorder="1" applyAlignment="1">
      <alignment horizontal="center" vertical="center"/>
    </xf>
    <xf numFmtId="49" fontId="34" fillId="0" borderId="6" xfId="0" applyNumberFormat="1" applyFont="1" applyFill="1" applyBorder="1" applyAlignment="1">
      <alignment horizontal="center" vertical="center"/>
    </xf>
    <xf numFmtId="0" fontId="51" fillId="0" borderId="24" xfId="0" applyFont="1" applyBorder="1" applyAlignment="1">
      <alignment horizontal="center" vertical="center"/>
    </xf>
    <xf numFmtId="49" fontId="58" fillId="0" borderId="5" xfId="0" applyNumberFormat="1" applyFont="1" applyFill="1" applyBorder="1" applyAlignment="1">
      <alignment horizontal="center" vertical="center"/>
    </xf>
    <xf numFmtId="0" fontId="51" fillId="0" borderId="23" xfId="0" applyFont="1" applyBorder="1" applyAlignment="1">
      <alignment horizontal="center" vertical="center"/>
    </xf>
    <xf numFmtId="49" fontId="58" fillId="0" borderId="6" xfId="0" applyNumberFormat="1" applyFont="1" applyFill="1" applyBorder="1" applyAlignment="1">
      <alignment horizontal="center" vertical="center"/>
    </xf>
    <xf numFmtId="0" fontId="31" fillId="0" borderId="9" xfId="0" applyFont="1" applyFill="1" applyBorder="1" applyAlignment="1">
      <alignment horizontal="left" vertical="center" wrapText="1"/>
    </xf>
    <xf numFmtId="0" fontId="31" fillId="0" borderId="9" xfId="0" applyFont="1" applyFill="1" applyBorder="1" applyAlignment="1">
      <alignment horizontal="center" vertical="center" wrapText="1"/>
    </xf>
    <xf numFmtId="0" fontId="31" fillId="0" borderId="3" xfId="0" applyFont="1" applyFill="1" applyBorder="1" applyAlignment="1">
      <alignment horizontal="left" vertical="center" wrapText="1"/>
    </xf>
    <xf numFmtId="49" fontId="31" fillId="0" borderId="6" xfId="0" applyNumberFormat="1" applyFont="1" applyFill="1" applyBorder="1" applyAlignment="1">
      <alignment horizontal="center" vertical="center"/>
    </xf>
    <xf numFmtId="49" fontId="34" fillId="4" borderId="67" xfId="0" applyNumberFormat="1" applyFont="1" applyFill="1" applyBorder="1" applyAlignment="1">
      <alignment horizontal="center" vertical="center"/>
    </xf>
    <xf numFmtId="0" fontId="36" fillId="4" borderId="9" xfId="0" applyFont="1" applyFill="1" applyBorder="1" applyAlignment="1">
      <alignment horizontal="center" vertical="center" wrapText="1"/>
    </xf>
    <xf numFmtId="0" fontId="62" fillId="0" borderId="9" xfId="0" applyFont="1" applyFill="1" applyBorder="1" applyAlignment="1">
      <alignment horizontal="center" vertical="center" wrapText="1"/>
    </xf>
    <xf numFmtId="49" fontId="58" fillId="0" borderId="67" xfId="0" applyNumberFormat="1" applyFont="1" applyFill="1" applyBorder="1" applyAlignment="1">
      <alignment horizontal="center" vertical="center"/>
    </xf>
    <xf numFmtId="0" fontId="51" fillId="4" borderId="9" xfId="0" applyFont="1" applyFill="1" applyBorder="1" applyAlignment="1">
      <alignment horizontal="center" vertical="center"/>
    </xf>
    <xf numFmtId="0" fontId="51" fillId="4" borderId="11" xfId="0" applyFont="1" applyFill="1" applyBorder="1" applyAlignment="1">
      <alignment horizontal="center" vertical="center"/>
    </xf>
    <xf numFmtId="49" fontId="34" fillId="0" borderId="1" xfId="0" applyNumberFormat="1" applyFont="1" applyFill="1" applyBorder="1" applyAlignment="1">
      <alignment horizontal="center" vertical="center"/>
    </xf>
    <xf numFmtId="49" fontId="34" fillId="0" borderId="9" xfId="0" applyNumberFormat="1" applyFont="1" applyFill="1" applyBorder="1" applyAlignment="1">
      <alignment horizontal="center" vertical="center"/>
    </xf>
    <xf numFmtId="49" fontId="58" fillId="0" borderId="9" xfId="0" applyNumberFormat="1" applyFont="1" applyFill="1" applyBorder="1" applyAlignment="1">
      <alignment horizontal="center" vertical="center"/>
    </xf>
    <xf numFmtId="49" fontId="58" fillId="0" borderId="1" xfId="0" applyNumberFormat="1" applyFont="1" applyFill="1" applyBorder="1" applyAlignment="1">
      <alignment horizontal="center" vertical="center"/>
    </xf>
    <xf numFmtId="49" fontId="58" fillId="0" borderId="2" xfId="0" applyNumberFormat="1" applyFont="1" applyFill="1" applyBorder="1" applyAlignment="1">
      <alignment horizontal="center" vertical="center"/>
    </xf>
    <xf numFmtId="0" fontId="31" fillId="0" borderId="24" xfId="0" applyFont="1" applyFill="1" applyBorder="1" applyAlignment="1">
      <alignment horizontal="left" vertical="center" wrapText="1"/>
    </xf>
    <xf numFmtId="49" fontId="34" fillId="0" borderId="4" xfId="0" applyNumberFormat="1" applyFont="1" applyFill="1" applyBorder="1" applyAlignment="1">
      <alignment horizontal="center" vertical="center"/>
    </xf>
    <xf numFmtId="49" fontId="34" fillId="0" borderId="12" xfId="0" applyNumberFormat="1" applyFont="1" applyFill="1" applyBorder="1" applyAlignment="1">
      <alignment horizontal="center" vertical="center"/>
    </xf>
    <xf numFmtId="0" fontId="51" fillId="4" borderId="24" xfId="0" applyFont="1" applyFill="1" applyBorder="1" applyAlignment="1">
      <alignment horizontal="center" vertical="center"/>
    </xf>
    <xf numFmtId="49" fontId="58" fillId="0" borderId="11" xfId="0" applyNumberFormat="1" applyFont="1" applyFill="1" applyBorder="1" applyAlignment="1">
      <alignment horizontal="center" vertical="center"/>
    </xf>
    <xf numFmtId="0" fontId="24" fillId="0" borderId="15" xfId="0" applyFont="1" applyFill="1" applyBorder="1" applyAlignment="1">
      <alignment horizontal="center" vertical="center" wrapText="1"/>
    </xf>
    <xf numFmtId="49" fontId="31" fillId="0" borderId="11" xfId="0" applyNumberFormat="1" applyFont="1" applyFill="1" applyBorder="1" applyAlignment="1">
      <alignment horizontal="center" vertical="center"/>
    </xf>
    <xf numFmtId="49" fontId="34" fillId="0" borderId="11" xfId="0" applyNumberFormat="1" applyFont="1" applyFill="1" applyBorder="1" applyAlignment="1">
      <alignment horizontal="center" vertical="center"/>
    </xf>
    <xf numFmtId="49" fontId="34" fillId="0" borderId="68" xfId="0" applyNumberFormat="1" applyFont="1" applyFill="1" applyBorder="1" applyAlignment="1">
      <alignment horizontal="center" vertical="center"/>
    </xf>
    <xf numFmtId="0" fontId="36" fillId="0" borderId="14" xfId="0" applyFont="1" applyFill="1" applyBorder="1" applyAlignment="1">
      <alignment horizontal="center" vertical="center" wrapText="1"/>
    </xf>
    <xf numFmtId="49" fontId="31" fillId="0" borderId="11" xfId="0" quotePrefix="1" applyNumberFormat="1" applyFont="1" applyFill="1" applyBorder="1" applyAlignment="1">
      <alignment horizontal="center" vertical="center"/>
    </xf>
    <xf numFmtId="0" fontId="0" fillId="0" borderId="9" xfId="0" applyBorder="1" applyAlignment="1">
      <alignment horizontal="center"/>
    </xf>
    <xf numFmtId="49" fontId="58" fillId="0" borderId="5" xfId="0" applyNumberFormat="1" applyFont="1" applyFill="1" applyBorder="1" applyAlignment="1">
      <alignment horizontal="center" vertical="center"/>
    </xf>
    <xf numFmtId="49" fontId="58" fillId="0" borderId="7" xfId="0" applyNumberFormat="1" applyFont="1" applyFill="1" applyBorder="1" applyAlignment="1">
      <alignment horizontal="center" vertical="center"/>
    </xf>
    <xf numFmtId="0" fontId="24" fillId="0" borderId="10" xfId="0" applyFont="1" applyFill="1" applyBorder="1" applyAlignment="1">
      <alignment horizontal="center" vertical="center" wrapText="1"/>
    </xf>
    <xf numFmtId="0" fontId="0" fillId="4" borderId="67" xfId="0" applyFill="1" applyBorder="1" applyAlignment="1">
      <alignment horizontal="center" vertical="center"/>
    </xf>
    <xf numFmtId="49" fontId="58" fillId="0" borderId="3"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0" fontId="31" fillId="4" borderId="9" xfId="0" applyFont="1" applyFill="1" applyBorder="1" applyAlignment="1">
      <alignment horizontal="left" vertical="top" wrapText="1"/>
    </xf>
    <xf numFmtId="0" fontId="31" fillId="4" borderId="11" xfId="0" applyFont="1" applyFill="1" applyBorder="1" applyAlignment="1">
      <alignment horizontal="left" vertical="top" wrapText="1"/>
    </xf>
    <xf numFmtId="0" fontId="36" fillId="0" borderId="17" xfId="0" applyFont="1" applyFill="1" applyBorder="1" applyAlignment="1">
      <alignment horizontal="center" vertical="center" wrapText="1"/>
    </xf>
    <xf numFmtId="49" fontId="58" fillId="0" borderId="54"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51" fillId="0" borderId="17" xfId="0" applyFont="1" applyBorder="1" applyAlignment="1">
      <alignment horizontal="center" vertical="center"/>
    </xf>
    <xf numFmtId="0" fontId="51" fillId="0" borderId="16" xfId="0" applyFont="1" applyBorder="1" applyAlignment="1">
      <alignment horizontal="center" vertical="center"/>
    </xf>
    <xf numFmtId="0" fontId="24" fillId="0" borderId="64" xfId="0" applyFont="1" applyFill="1" applyBorder="1" applyAlignment="1">
      <alignment horizontal="center" vertical="center" wrapText="1"/>
    </xf>
    <xf numFmtId="49" fontId="58" fillId="0" borderId="1" xfId="0" applyNumberFormat="1" applyFont="1" applyFill="1" applyBorder="1" applyAlignment="1">
      <alignment horizontal="center" vertical="center"/>
    </xf>
    <xf numFmtId="49" fontId="58" fillId="0" borderId="17" xfId="0" applyNumberFormat="1" applyFont="1" applyFill="1" applyBorder="1" applyAlignment="1">
      <alignment horizontal="center" vertical="center"/>
    </xf>
    <xf numFmtId="0" fontId="0" fillId="4" borderId="74" xfId="0" applyFill="1" applyBorder="1" applyAlignment="1">
      <alignment horizontal="center" vertical="center"/>
    </xf>
    <xf numFmtId="49" fontId="34" fillId="4" borderId="67" xfId="0" applyNumberFormat="1" applyFont="1" applyFill="1" applyBorder="1" applyAlignment="1">
      <alignment horizontal="center" vertical="center"/>
    </xf>
    <xf numFmtId="49" fontId="58" fillId="0" borderId="16" xfId="0" applyNumberFormat="1" applyFont="1" applyFill="1" applyBorder="1" applyAlignment="1">
      <alignment horizontal="center" vertical="center"/>
    </xf>
    <xf numFmtId="49" fontId="31" fillId="4" borderId="70" xfId="0" applyNumberFormat="1" applyFont="1" applyFill="1" applyBorder="1" applyAlignment="1">
      <alignment horizontal="center" vertical="center"/>
    </xf>
    <xf numFmtId="0" fontId="36" fillId="0" borderId="67" xfId="0" applyFont="1" applyFill="1" applyBorder="1" applyAlignment="1">
      <alignment horizontal="center" vertical="center" wrapText="1"/>
    </xf>
    <xf numFmtId="0" fontId="36" fillId="0" borderId="7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23" fillId="0" borderId="0" xfId="0" applyFont="1" applyFill="1" applyBorder="1" applyAlignment="1">
      <alignment horizontal="left" vertical="distributed"/>
    </xf>
    <xf numFmtId="0" fontId="32" fillId="4" borderId="3"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0" fillId="0" borderId="3" xfId="0" applyBorder="1" applyAlignment="1">
      <alignment horizontal="left" vertical="center" wrapText="1"/>
    </xf>
    <xf numFmtId="0" fontId="32" fillId="0" borderId="3"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47" fillId="0" borderId="9" xfId="0" applyFont="1" applyBorder="1" applyAlignment="1">
      <alignment horizontal="left" vertical="center" wrapText="1"/>
    </xf>
    <xf numFmtId="0" fontId="0" fillId="0" borderId="70" xfId="0" applyBorder="1" applyAlignment="1">
      <alignment horizontal="left" vertical="center" wrapText="1"/>
    </xf>
    <xf numFmtId="0" fontId="32" fillId="0" borderId="3" xfId="0" applyFont="1" applyFill="1" applyBorder="1" applyAlignment="1">
      <alignment horizontal="left" vertical="center" wrapText="1"/>
    </xf>
    <xf numFmtId="0" fontId="0" fillId="0" borderId="74" xfId="0" applyBorder="1" applyAlignment="1">
      <alignment horizontal="center"/>
    </xf>
    <xf numFmtId="0" fontId="0" fillId="0" borderId="67" xfId="0" applyBorder="1" applyAlignment="1">
      <alignment vertical="center" wrapText="1"/>
    </xf>
    <xf numFmtId="0" fontId="0" fillId="0" borderId="67" xfId="0" applyBorder="1" applyAlignment="1">
      <alignment vertical="top"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51" fillId="0" borderId="30" xfId="0" applyFont="1" applyBorder="1" applyAlignment="1">
      <alignment horizontal="center" vertical="center"/>
    </xf>
    <xf numFmtId="0" fontId="31" fillId="4" borderId="9" xfId="0" applyFont="1" applyFill="1" applyBorder="1" applyAlignment="1">
      <alignment horizontal="left" vertical="top" wrapText="1"/>
    </xf>
    <xf numFmtId="0" fontId="51" fillId="0" borderId="14" xfId="0" applyFont="1" applyBorder="1" applyAlignment="1">
      <alignment horizontal="center" vertical="center"/>
    </xf>
    <xf numFmtId="0" fontId="31" fillId="0" borderId="36" xfId="0" applyFont="1" applyFill="1" applyBorder="1" applyAlignment="1">
      <alignment horizontal="center" vertical="center" wrapText="1"/>
    </xf>
    <xf numFmtId="49" fontId="31" fillId="0" borderId="3"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0" fontId="42" fillId="0" borderId="0" xfId="0" applyFont="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49" fontId="34" fillId="0" borderId="67"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0" fontId="51" fillId="0" borderId="76" xfId="0" applyFont="1" applyBorder="1" applyAlignment="1">
      <alignment horizontal="center" vertical="center"/>
    </xf>
    <xf numFmtId="49" fontId="58" fillId="0" borderId="5" xfId="0" applyNumberFormat="1" applyFont="1" applyFill="1" applyBorder="1" applyAlignment="1">
      <alignment horizontal="center" vertical="center"/>
    </xf>
    <xf numFmtId="49" fontId="58" fillId="0" borderId="6" xfId="0" applyNumberFormat="1" applyFont="1" applyFill="1" applyBorder="1" applyAlignment="1">
      <alignment horizontal="center" vertical="center"/>
    </xf>
    <xf numFmtId="49" fontId="31" fillId="0" borderId="6" xfId="0" applyNumberFormat="1" applyFont="1" applyFill="1" applyBorder="1" applyAlignment="1">
      <alignment horizontal="center" vertical="center"/>
    </xf>
    <xf numFmtId="0" fontId="24" fillId="0" borderId="27" xfId="0" applyFont="1" applyFill="1" applyBorder="1" applyAlignment="1">
      <alignment horizontal="center" vertical="center" wrapText="1"/>
    </xf>
    <xf numFmtId="49" fontId="58" fillId="0" borderId="67" xfId="0" applyNumberFormat="1" applyFont="1" applyFill="1" applyBorder="1" applyAlignment="1">
      <alignment horizontal="center" vertical="center"/>
    </xf>
    <xf numFmtId="0" fontId="31" fillId="0" borderId="24" xfId="0" applyFont="1" applyFill="1" applyBorder="1" applyAlignment="1">
      <alignment horizontal="center" vertical="center" wrapText="1"/>
    </xf>
    <xf numFmtId="0" fontId="51" fillId="0" borderId="1" xfId="0" applyFont="1" applyBorder="1" applyAlignment="1">
      <alignment horizontal="center" vertical="center"/>
    </xf>
    <xf numFmtId="49" fontId="34" fillId="0" borderId="68" xfId="0" applyNumberFormat="1" applyFont="1" applyFill="1" applyBorder="1" applyAlignment="1">
      <alignment horizontal="center" vertical="center"/>
    </xf>
    <xf numFmtId="49" fontId="58" fillId="0" borderId="68" xfId="0" applyNumberFormat="1" applyFont="1" applyFill="1" applyBorder="1" applyAlignment="1">
      <alignment horizontal="center" vertical="center"/>
    </xf>
    <xf numFmtId="0" fontId="44" fillId="0" borderId="3"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17"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4" fillId="4" borderId="9" xfId="0" applyFont="1" applyFill="1" applyBorder="1" applyAlignment="1">
      <alignment horizontal="left" vertical="top" wrapText="1"/>
    </xf>
    <xf numFmtId="0" fontId="31" fillId="26" borderId="11" xfId="0" applyFont="1" applyFill="1" applyBorder="1" applyAlignment="1">
      <alignment horizontal="center" vertical="center" wrapText="1"/>
    </xf>
    <xf numFmtId="0" fontId="31" fillId="26" borderId="3" xfId="0" applyFont="1" applyFill="1" applyBorder="1" applyAlignment="1">
      <alignment horizontal="center" vertical="center" wrapText="1"/>
    </xf>
    <xf numFmtId="49" fontId="31" fillId="0" borderId="14" xfId="0" applyNumberFormat="1" applyFont="1" applyFill="1" applyBorder="1" applyAlignment="1">
      <alignment horizontal="center" vertical="center"/>
    </xf>
    <xf numFmtId="49" fontId="58" fillId="4" borderId="0" xfId="0" applyNumberFormat="1" applyFont="1" applyFill="1" applyBorder="1" applyAlignment="1">
      <alignment horizontal="center" vertical="center"/>
    </xf>
    <xf numFmtId="49" fontId="44" fillId="4" borderId="19" xfId="0" applyNumberFormat="1" applyFont="1" applyFill="1" applyBorder="1" applyAlignment="1">
      <alignment horizontal="center" vertical="center"/>
    </xf>
    <xf numFmtId="49" fontId="58" fillId="4" borderId="74" xfId="0" applyNumberFormat="1" applyFont="1" applyFill="1" applyBorder="1" applyAlignment="1">
      <alignment horizontal="center" vertical="center"/>
    </xf>
    <xf numFmtId="0" fontId="44" fillId="4" borderId="3"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31" fillId="26" borderId="3" xfId="0" applyFont="1" applyFill="1" applyBorder="1" applyAlignment="1">
      <alignment horizontal="left" vertical="top" wrapText="1"/>
    </xf>
    <xf numFmtId="49" fontId="58" fillId="0" borderId="3" xfId="0" applyNumberFormat="1" applyFont="1" applyFill="1" applyBorder="1" applyAlignment="1">
      <alignment horizontal="center" vertical="center"/>
    </xf>
    <xf numFmtId="0" fontId="51" fillId="0" borderId="0" xfId="0" applyFont="1" applyBorder="1" applyAlignment="1">
      <alignment horizontal="center" vertical="center"/>
    </xf>
    <xf numFmtId="0" fontId="54" fillId="0" borderId="34" xfId="0" applyFont="1" applyBorder="1" applyAlignment="1">
      <alignment horizontal="center" vertical="center"/>
    </xf>
    <xf numFmtId="49" fontId="58" fillId="0" borderId="36" xfId="0" applyNumberFormat="1" applyFont="1" applyFill="1" applyBorder="1" applyAlignment="1">
      <alignment horizontal="center" vertical="center"/>
    </xf>
    <xf numFmtId="0" fontId="0" fillId="4" borderId="63" xfId="0" applyFill="1" applyBorder="1" applyAlignment="1">
      <alignment horizontal="center" vertical="center"/>
    </xf>
    <xf numFmtId="0" fontId="35" fillId="3" borderId="25" xfId="0" applyFont="1" applyFill="1" applyBorder="1" applyAlignment="1">
      <alignment horizontal="left" vertical="center" wrapText="1"/>
    </xf>
    <xf numFmtId="0" fontId="0" fillId="23" borderId="57" xfId="0" applyFill="1" applyBorder="1"/>
    <xf numFmtId="0" fontId="35" fillId="23" borderId="25" xfId="0" applyFont="1" applyFill="1" applyBorder="1" applyAlignment="1">
      <alignment horizontal="left" vertical="center" wrapText="1"/>
    </xf>
    <xf numFmtId="0" fontId="31" fillId="4" borderId="23" xfId="0" applyFont="1" applyFill="1" applyBorder="1" applyAlignment="1">
      <alignment horizontal="center" vertical="center" wrapText="1"/>
    </xf>
    <xf numFmtId="49" fontId="31" fillId="0" borderId="23" xfId="0" applyNumberFormat="1" applyFont="1" applyFill="1" applyBorder="1" applyAlignment="1">
      <alignment horizontal="center" vertical="center"/>
    </xf>
    <xf numFmtId="0" fontId="0" fillId="4" borderId="52" xfId="0" applyFill="1" applyBorder="1" applyAlignment="1">
      <alignment horizontal="center" vertical="center"/>
    </xf>
    <xf numFmtId="0" fontId="0" fillId="4" borderId="49" xfId="0" applyFill="1" applyBorder="1" applyAlignment="1">
      <alignment horizontal="center" vertical="center"/>
    </xf>
    <xf numFmtId="49" fontId="58" fillId="0" borderId="23" xfId="0" applyNumberFormat="1" applyFont="1" applyFill="1" applyBorder="1" applyAlignment="1">
      <alignment horizontal="center" vertical="center"/>
    </xf>
    <xf numFmtId="49" fontId="31" fillId="4" borderId="5" xfId="0" quotePrefix="1" applyNumberFormat="1" applyFont="1" applyFill="1" applyBorder="1" applyAlignment="1">
      <alignment horizontal="center" vertical="center"/>
    </xf>
    <xf numFmtId="49" fontId="34" fillId="0" borderId="75" xfId="0" applyNumberFormat="1" applyFont="1" applyFill="1" applyBorder="1" applyAlignment="1">
      <alignment horizontal="center" vertical="center"/>
    </xf>
    <xf numFmtId="0" fontId="31" fillId="4" borderId="32"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0" fillId="0" borderId="3" xfId="0" applyBorder="1" applyAlignment="1">
      <alignment vertical="center" wrapText="1"/>
    </xf>
    <xf numFmtId="0" fontId="32" fillId="4" borderId="3"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4" borderId="3" xfId="0" applyFont="1" applyFill="1" applyBorder="1" applyAlignment="1">
      <alignment horizontal="center" vertical="center"/>
    </xf>
    <xf numFmtId="0" fontId="32" fillId="4" borderId="11"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10" borderId="3"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47" fillId="4" borderId="3" xfId="0" applyFont="1" applyFill="1" applyBorder="1" applyAlignment="1">
      <alignment horizontal="center" vertical="center"/>
    </xf>
    <xf numFmtId="0" fontId="47" fillId="0" borderId="3" xfId="0" applyFont="1" applyFill="1" applyBorder="1" applyAlignment="1">
      <alignment vertical="center" wrapText="1"/>
    </xf>
    <xf numFmtId="0" fontId="23" fillId="0" borderId="70" xfId="0" applyFont="1" applyBorder="1" applyAlignment="1">
      <alignment vertical="center" wrapText="1"/>
    </xf>
    <xf numFmtId="0" fontId="32" fillId="4" borderId="11"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0" fillId="0" borderId="3" xfId="0" applyBorder="1" applyAlignment="1">
      <alignment horizontal="left" vertical="center" wrapText="1"/>
    </xf>
    <xf numFmtId="0" fontId="32" fillId="0" borderId="11"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47" fillId="0" borderId="3" xfId="0" applyFont="1" applyBorder="1" applyAlignment="1">
      <alignment horizontal="center" vertical="center"/>
    </xf>
    <xf numFmtId="0" fontId="32" fillId="4" borderId="23" xfId="0" applyFont="1" applyFill="1" applyBorder="1" applyAlignment="1">
      <alignment horizontal="left" vertical="center" wrapText="1"/>
    </xf>
    <xf numFmtId="0" fontId="47" fillId="4" borderId="3" xfId="0" applyFont="1" applyFill="1" applyBorder="1" applyAlignment="1">
      <alignment horizontal="center" vertical="center"/>
    </xf>
    <xf numFmtId="0" fontId="0" fillId="0" borderId="67" xfId="0" applyBorder="1" applyAlignment="1">
      <alignment vertical="center" wrapText="1"/>
    </xf>
    <xf numFmtId="0" fontId="65" fillId="11" borderId="23" xfId="0" applyFont="1" applyFill="1" applyBorder="1" applyAlignment="1">
      <alignment horizontal="center" vertical="center" wrapText="1"/>
    </xf>
    <xf numFmtId="0" fontId="32" fillId="4" borderId="6" xfId="0" applyFont="1" applyFill="1" applyBorder="1" applyAlignment="1">
      <alignment horizontal="center" vertical="center"/>
    </xf>
    <xf numFmtId="0" fontId="32" fillId="4" borderId="9" xfId="0" applyFont="1" applyFill="1" applyBorder="1" applyAlignment="1">
      <alignment horizontal="center" wrapText="1"/>
    </xf>
    <xf numFmtId="49" fontId="58" fillId="0" borderId="3" xfId="0" applyNumberFormat="1" applyFont="1" applyFill="1" applyBorder="1" applyAlignment="1">
      <alignment horizontal="center" vertical="center"/>
    </xf>
    <xf numFmtId="49" fontId="58" fillId="0" borderId="1" xfId="0" applyNumberFormat="1" applyFont="1" applyFill="1" applyBorder="1" applyAlignment="1">
      <alignment horizontal="center" vertical="center"/>
    </xf>
    <xf numFmtId="0" fontId="51" fillId="5" borderId="18" xfId="0" applyFont="1" applyFill="1" applyBorder="1" applyAlignment="1">
      <alignment horizontal="center" vertical="center"/>
    </xf>
    <xf numFmtId="0" fontId="51" fillId="5" borderId="1" xfId="0" applyFont="1" applyFill="1" applyBorder="1" applyAlignment="1">
      <alignment horizontal="center" vertical="center"/>
    </xf>
    <xf numFmtId="0" fontId="51" fillId="5" borderId="4" xfId="0" applyFont="1" applyFill="1" applyBorder="1" applyAlignment="1">
      <alignment horizontal="center" vertical="center"/>
    </xf>
    <xf numFmtId="49" fontId="58" fillId="5" borderId="14" xfId="0" applyNumberFormat="1" applyFont="1" applyFill="1" applyBorder="1" applyAlignment="1">
      <alignment horizontal="center" vertical="center"/>
    </xf>
    <xf numFmtId="0" fontId="51" fillId="5" borderId="12" xfId="0" applyFont="1" applyFill="1" applyBorder="1" applyAlignment="1">
      <alignment horizontal="center" vertical="center"/>
    </xf>
    <xf numFmtId="49" fontId="58" fillId="5" borderId="6" xfId="0" applyNumberFormat="1"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8" fillId="8" borderId="28" xfId="0" applyFont="1" applyFill="1" applyBorder="1" applyAlignment="1">
      <alignment horizontal="center" vertical="center" wrapText="1"/>
    </xf>
    <xf numFmtId="0" fontId="38" fillId="8" borderId="33" xfId="0" applyFont="1" applyFill="1" applyBorder="1" applyAlignment="1">
      <alignment horizontal="center" vertical="center" wrapText="1"/>
    </xf>
    <xf numFmtId="0" fontId="38" fillId="8" borderId="29"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47" fillId="4" borderId="3" xfId="0" applyFont="1" applyFill="1" applyBorder="1" applyAlignment="1">
      <alignment horizontal="center" vertical="center" wrapText="1"/>
    </xf>
    <xf numFmtId="0" fontId="0" fillId="0" borderId="74" xfId="0" applyBorder="1" applyAlignment="1">
      <alignment horizontal="center"/>
    </xf>
    <xf numFmtId="0" fontId="0" fillId="0" borderId="74" xfId="0" applyBorder="1" applyAlignment="1">
      <alignment horizontal="left" vertical="center" wrapText="1"/>
    </xf>
    <xf numFmtId="0" fontId="32" fillId="4" borderId="24"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49" fontId="58" fillId="0" borderId="3" xfId="0" applyNumberFormat="1" applyFont="1" applyFill="1" applyBorder="1" applyAlignment="1">
      <alignment horizontal="center" vertical="center"/>
    </xf>
    <xf numFmtId="0" fontId="48" fillId="4" borderId="3" xfId="0" applyFont="1" applyFill="1" applyBorder="1" applyAlignment="1">
      <alignment horizontal="center" vertical="center"/>
    </xf>
    <xf numFmtId="0" fontId="48" fillId="0" borderId="3" xfId="0" applyFont="1" applyBorder="1" applyAlignment="1">
      <alignment horizontal="center" vertical="center"/>
    </xf>
    <xf numFmtId="0" fontId="48" fillId="0" borderId="3" xfId="0" applyFont="1" applyBorder="1" applyAlignment="1">
      <alignment horizontal="left" vertical="center"/>
    </xf>
    <xf numFmtId="0" fontId="48" fillId="4" borderId="3" xfId="0" applyFont="1" applyFill="1" applyBorder="1" applyAlignment="1">
      <alignment horizontal="left" vertical="center"/>
    </xf>
    <xf numFmtId="0" fontId="32" fillId="4" borderId="11" xfId="0" applyFont="1" applyFill="1" applyBorder="1" applyAlignment="1">
      <alignment horizontal="center" vertical="distributed" wrapText="1"/>
    </xf>
    <xf numFmtId="0" fontId="0" fillId="0" borderId="24" xfId="0" applyBorder="1" applyAlignment="1">
      <alignment wrapText="1"/>
    </xf>
    <xf numFmtId="0" fontId="32" fillId="5" borderId="11" xfId="0" applyFont="1" applyFill="1" applyBorder="1" applyAlignment="1">
      <alignment horizontal="left" vertical="center" wrapText="1"/>
    </xf>
    <xf numFmtId="0" fontId="32" fillId="5" borderId="11" xfId="0" applyFont="1" applyFill="1" applyBorder="1" applyAlignment="1">
      <alignment horizontal="center" vertical="center" wrapText="1"/>
    </xf>
    <xf numFmtId="0" fontId="32" fillId="17" borderId="1" xfId="0" applyFont="1" applyFill="1" applyBorder="1" applyAlignment="1">
      <alignment horizontal="center" vertical="distributed"/>
    </xf>
    <xf numFmtId="0" fontId="0" fillId="17" borderId="1" xfId="0" applyFill="1" applyBorder="1"/>
    <xf numFmtId="0" fontId="32" fillId="17" borderId="2" xfId="0" applyFont="1" applyFill="1" applyBorder="1" applyAlignment="1">
      <alignment horizontal="center" vertical="distributed"/>
    </xf>
    <xf numFmtId="0" fontId="32" fillId="17" borderId="14" xfId="0" applyFont="1" applyFill="1" applyBorder="1" applyAlignment="1">
      <alignment horizontal="center" vertical="distributed"/>
    </xf>
    <xf numFmtId="0" fontId="0" fillId="17" borderId="3" xfId="0" applyFill="1" applyBorder="1"/>
    <xf numFmtId="0" fontId="32" fillId="17" borderId="19" xfId="0" applyFont="1" applyFill="1" applyBorder="1" applyAlignment="1">
      <alignment horizontal="center" vertical="distributed"/>
    </xf>
    <xf numFmtId="0" fontId="32" fillId="17" borderId="17" xfId="0" applyFont="1" applyFill="1" applyBorder="1" applyAlignment="1">
      <alignment horizontal="center" vertical="distributed"/>
    </xf>
    <xf numFmtId="0" fontId="32" fillId="17" borderId="5" xfId="0" applyFont="1" applyFill="1" applyBorder="1" applyAlignment="1">
      <alignment horizontal="center" vertical="distributed"/>
    </xf>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9" xfId="0" applyFont="1" applyFill="1" applyBorder="1" applyAlignment="1">
      <alignment horizontal="left" vertical="top" wrapText="1"/>
    </xf>
    <xf numFmtId="0" fontId="32" fillId="4" borderId="14" xfId="0" applyFont="1" applyFill="1" applyBorder="1" applyAlignment="1">
      <alignment horizontal="left" vertical="top" wrapText="1"/>
    </xf>
    <xf numFmtId="0" fontId="32" fillId="4" borderId="10" xfId="0" applyFont="1" applyFill="1" applyBorder="1" applyAlignment="1">
      <alignment horizontal="center" vertical="distributed"/>
    </xf>
    <xf numFmtId="0" fontId="47" fillId="5" borderId="3" xfId="0" applyFont="1" applyFill="1" applyBorder="1" applyAlignment="1">
      <alignment horizontal="center" vertical="center" wrapText="1"/>
    </xf>
    <xf numFmtId="0" fontId="32" fillId="5" borderId="23" xfId="0" applyFont="1" applyFill="1" applyBorder="1" applyAlignment="1">
      <alignment horizontal="left" vertical="center" wrapText="1"/>
    </xf>
    <xf numFmtId="0" fontId="0" fillId="5" borderId="67" xfId="0" applyFill="1" applyBorder="1" applyAlignment="1">
      <alignment vertical="center" wrapText="1"/>
    </xf>
    <xf numFmtId="0" fontId="32" fillId="5" borderId="23"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11" borderId="3" xfId="0" applyFont="1" applyFill="1" applyBorder="1" applyAlignment="1">
      <alignment horizontal="center" vertical="top" wrapText="1"/>
    </xf>
    <xf numFmtId="0" fontId="32" fillId="22" borderId="3" xfId="0" applyFont="1" applyFill="1" applyBorder="1" applyAlignment="1">
      <alignment horizontal="center" vertical="top" wrapText="1"/>
    </xf>
    <xf numFmtId="0" fontId="47" fillId="0" borderId="35"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6" xfId="0" applyFont="1" applyFill="1" applyBorder="1" applyAlignment="1">
      <alignment vertical="center" wrapText="1"/>
    </xf>
    <xf numFmtId="0" fontId="47" fillId="0" borderId="6" xfId="0" applyFont="1" applyFill="1" applyBorder="1"/>
    <xf numFmtId="0" fontId="32" fillId="0" borderId="9" xfId="0" applyFont="1" applyBorder="1" applyAlignment="1">
      <alignment horizontal="left" vertical="center" wrapText="1"/>
    </xf>
    <xf numFmtId="0" fontId="32" fillId="22" borderId="3" xfId="0" applyFont="1" applyFill="1" applyBorder="1" applyAlignment="1">
      <alignment horizontal="left" vertical="center" wrapText="1"/>
    </xf>
    <xf numFmtId="0" fontId="32" fillId="22" borderId="9" xfId="0" applyFont="1" applyFill="1" applyBorder="1" applyAlignment="1">
      <alignment horizontal="center" vertical="top" wrapText="1"/>
    </xf>
    <xf numFmtId="0" fontId="48" fillId="4" borderId="11" xfId="0" applyFont="1" applyFill="1" applyBorder="1" applyAlignment="1">
      <alignment horizontal="left" vertical="center" wrapText="1"/>
    </xf>
    <xf numFmtId="0" fontId="48" fillId="4" borderId="1" xfId="0" applyFont="1" applyFill="1" applyBorder="1" applyAlignment="1">
      <alignment horizontal="left" vertical="center" wrapText="1"/>
    </xf>
    <xf numFmtId="0" fontId="74" fillId="4" borderId="1" xfId="0" applyFont="1" applyFill="1" applyBorder="1" applyAlignment="1">
      <alignment horizontal="left" vertical="distributed"/>
    </xf>
    <xf numFmtId="0" fontId="64" fillId="0" borderId="67" xfId="0" applyFont="1" applyBorder="1" applyAlignment="1">
      <alignment horizontal="center"/>
    </xf>
    <xf numFmtId="0" fontId="32" fillId="4" borderId="9"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23" fillId="0" borderId="0" xfId="0" applyFont="1" applyFill="1" applyBorder="1" applyAlignment="1">
      <alignment horizontal="left" vertical="distributed"/>
    </xf>
    <xf numFmtId="0" fontId="32" fillId="0" borderId="22" xfId="0" applyFont="1" applyFill="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7" fillId="4" borderId="11"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0" borderId="6"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47" fillId="4" borderId="3" xfId="0" applyFont="1" applyFill="1" applyBorder="1" applyAlignment="1">
      <alignment horizontal="center" vertical="center"/>
    </xf>
    <xf numFmtId="0" fontId="47" fillId="4" borderId="14"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15" borderId="3"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32" fillId="15" borderId="3" xfId="0" applyFont="1" applyFill="1" applyBorder="1" applyAlignment="1">
      <alignment horizontal="left" vertical="center" wrapText="1"/>
    </xf>
    <xf numFmtId="0" fontId="32" fillId="0" borderId="3" xfId="0" applyFont="1" applyBorder="1" applyAlignment="1">
      <alignment horizontal="center" vertical="center" wrapText="1"/>
    </xf>
    <xf numFmtId="0" fontId="47" fillId="4" borderId="62" xfId="0" applyFont="1" applyFill="1" applyBorder="1" applyAlignment="1">
      <alignment horizontal="center" vertical="center"/>
    </xf>
    <xf numFmtId="0" fontId="34" fillId="4" borderId="1" xfId="0" applyFont="1" applyFill="1" applyBorder="1" applyAlignment="1">
      <alignment horizontal="left" vertical="center" wrapText="1"/>
    </xf>
    <xf numFmtId="0" fontId="49" fillId="0" borderId="67" xfId="0" applyFont="1" applyFill="1" applyBorder="1" applyAlignment="1">
      <alignment vertical="distributed"/>
    </xf>
    <xf numFmtId="0" fontId="49" fillId="0" borderId="67" xfId="0" applyFont="1" applyFill="1" applyBorder="1" applyAlignment="1">
      <alignment vertical="center" wrapText="1"/>
    </xf>
    <xf numFmtId="0" fontId="38" fillId="4" borderId="67" xfId="0" applyFont="1" applyFill="1" applyBorder="1" applyAlignment="1">
      <alignment vertical="center" wrapText="1"/>
    </xf>
    <xf numFmtId="0" fontId="64" fillId="0" borderId="67" xfId="0" applyFont="1" applyBorder="1"/>
    <xf numFmtId="0" fontId="69" fillId="4" borderId="67" xfId="0" applyFont="1" applyFill="1" applyBorder="1" applyAlignment="1">
      <alignment vertical="center" wrapText="1"/>
    </xf>
    <xf numFmtId="0" fontId="69" fillId="4" borderId="67" xfId="0" applyFont="1" applyFill="1" applyBorder="1" applyAlignment="1">
      <alignment vertical="top" wrapText="1"/>
    </xf>
    <xf numFmtId="0" fontId="69" fillId="0" borderId="67" xfId="0" applyFont="1" applyBorder="1" applyAlignment="1">
      <alignment vertical="center" wrapText="1"/>
    </xf>
    <xf numFmtId="0" fontId="64" fillId="0" borderId="67" xfId="0" applyFont="1" applyBorder="1" applyAlignment="1">
      <alignment horizontal="left" vertical="top" wrapText="1"/>
    </xf>
    <xf numFmtId="0" fontId="23" fillId="0" borderId="67" xfId="0" applyFont="1" applyBorder="1" applyAlignment="1">
      <alignment horizontal="left" vertical="center" wrapText="1"/>
    </xf>
    <xf numFmtId="0" fontId="23" fillId="15" borderId="67" xfId="0" applyFont="1" applyFill="1" applyBorder="1" applyAlignment="1">
      <alignment vertical="center" wrapText="1"/>
    </xf>
    <xf numFmtId="0" fontId="69" fillId="0" borderId="67" xfId="0" applyFont="1" applyBorder="1" applyAlignment="1">
      <alignment horizontal="left" vertical="center" wrapText="1"/>
    </xf>
    <xf numFmtId="0" fontId="69" fillId="4" borderId="67" xfId="0" applyFont="1" applyFill="1" applyBorder="1" applyAlignment="1">
      <alignment horizontal="left" vertical="center" wrapText="1"/>
    </xf>
    <xf numFmtId="0" fontId="0" fillId="0" borderId="80" xfId="0" applyBorder="1"/>
    <xf numFmtId="0" fontId="0" fillId="0" borderId="0" xfId="0" applyBorder="1" applyAlignment="1">
      <alignment wrapText="1"/>
    </xf>
    <xf numFmtId="0" fontId="24" fillId="4" borderId="88" xfId="0" applyFont="1" applyFill="1" applyBorder="1" applyAlignment="1">
      <alignment horizontal="center" vertical="center" wrapText="1"/>
    </xf>
    <xf numFmtId="0" fontId="24" fillId="4" borderId="89"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24" fillId="4" borderId="95" xfId="0" applyFont="1" applyFill="1" applyBorder="1" applyAlignment="1">
      <alignment horizontal="center" vertical="center" wrapText="1"/>
    </xf>
    <xf numFmtId="0" fontId="32" fillId="0" borderId="94" xfId="0" applyFont="1" applyFill="1" applyBorder="1" applyAlignment="1">
      <alignment horizontal="center" vertical="distributed"/>
    </xf>
    <xf numFmtId="0" fontId="29" fillId="4" borderId="88" xfId="0" applyFont="1" applyFill="1" applyBorder="1" applyAlignment="1">
      <alignment horizontal="center" vertical="center"/>
    </xf>
    <xf numFmtId="0" fontId="29" fillId="4" borderId="97" xfId="0" applyFont="1" applyFill="1" applyBorder="1" applyAlignment="1">
      <alignment horizontal="center" vertical="center"/>
    </xf>
    <xf numFmtId="0" fontId="32" fillId="5" borderId="94" xfId="0" applyFont="1" applyFill="1" applyBorder="1" applyAlignment="1">
      <alignment horizontal="left" vertical="center" wrapText="1"/>
    </xf>
    <xf numFmtId="0" fontId="32" fillId="7" borderId="89" xfId="0" applyFont="1" applyFill="1" applyBorder="1" applyAlignment="1">
      <alignment horizontal="center" vertical="distributed"/>
    </xf>
    <xf numFmtId="0" fontId="0" fillId="21" borderId="101" xfId="0" applyFill="1" applyBorder="1"/>
    <xf numFmtId="0" fontId="0" fillId="0" borderId="102" xfId="0" applyBorder="1"/>
    <xf numFmtId="0" fontId="0" fillId="0" borderId="103" xfId="0" applyBorder="1"/>
    <xf numFmtId="0" fontId="0" fillId="0" borderId="103" xfId="0" applyBorder="1" applyAlignment="1">
      <alignment wrapText="1"/>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0" xfId="0" applyFont="1" applyFill="1" applyBorder="1" applyAlignment="1">
      <alignment horizontal="left" vertical="distributed"/>
    </xf>
    <xf numFmtId="0" fontId="23" fillId="0" borderId="0" xfId="0" applyFont="1" applyFill="1" applyBorder="1" applyAlignment="1">
      <alignment horizontal="left" vertical="distributed"/>
    </xf>
    <xf numFmtId="0" fontId="32" fillId="4" borderId="11" xfId="0" applyFont="1" applyFill="1" applyBorder="1" applyAlignment="1">
      <alignment horizontal="center" vertical="center" wrapText="1"/>
    </xf>
    <xf numFmtId="0" fontId="47" fillId="0" borderId="9" xfId="0" applyFont="1" applyBorder="1" applyAlignment="1">
      <alignment horizontal="center" vertical="center"/>
    </xf>
    <xf numFmtId="0" fontId="47" fillId="4" borderId="9" xfId="0" applyFont="1" applyFill="1" applyBorder="1" applyAlignment="1">
      <alignment horizontal="center" vertical="center"/>
    </xf>
    <xf numFmtId="0" fontId="47" fillId="0" borderId="14" xfId="0" applyFont="1" applyBorder="1" applyAlignment="1">
      <alignment horizontal="center" vertical="center"/>
    </xf>
    <xf numFmtId="0" fontId="32" fillId="0" borderId="9" xfId="0" applyFont="1" applyFill="1" applyBorder="1" applyAlignment="1">
      <alignment horizontal="left" vertical="center" wrapText="1"/>
    </xf>
    <xf numFmtId="0" fontId="32" fillId="0" borderId="11" xfId="0" applyFont="1" applyBorder="1" applyAlignment="1">
      <alignment horizontal="left"/>
    </xf>
    <xf numFmtId="0" fontId="32" fillId="0" borderId="3" xfId="0" applyFont="1" applyBorder="1" applyAlignment="1">
      <alignment horizontal="left"/>
    </xf>
    <xf numFmtId="0" fontId="32" fillId="0" borderId="37" xfId="0" applyFont="1" applyBorder="1" applyAlignment="1">
      <alignment horizontal="left"/>
    </xf>
    <xf numFmtId="0" fontId="32" fillId="0" borderId="38" xfId="0" applyFont="1" applyBorder="1" applyAlignment="1">
      <alignment horizontal="left"/>
    </xf>
    <xf numFmtId="0" fontId="47" fillId="4" borderId="14" xfId="0" applyFont="1" applyFill="1" applyBorder="1" applyAlignment="1">
      <alignment horizontal="center" vertical="center"/>
    </xf>
    <xf numFmtId="0" fontId="32" fillId="10" borderId="9" xfId="0" applyFont="1" applyFill="1" applyBorder="1" applyAlignment="1">
      <alignment horizontal="center" vertical="center" wrapText="1"/>
    </xf>
    <xf numFmtId="0" fontId="32" fillId="10" borderId="14" xfId="0" applyFont="1" applyFill="1" applyBorder="1" applyAlignment="1">
      <alignment horizontal="center" vertical="center" wrapText="1"/>
    </xf>
    <xf numFmtId="0" fontId="0" fillId="0" borderId="67" xfId="0" applyBorder="1" applyAlignment="1">
      <alignment horizontal="left" vertical="center" wrapText="1"/>
    </xf>
    <xf numFmtId="0" fontId="0" fillId="4" borderId="67" xfId="0" applyFill="1" applyBorder="1" applyAlignment="1">
      <alignment horizontal="left" vertical="center" wrapText="1"/>
    </xf>
    <xf numFmtId="0" fontId="0" fillId="0" borderId="67" xfId="0" applyBorder="1" applyAlignment="1">
      <alignment vertical="center" wrapText="1"/>
    </xf>
    <xf numFmtId="0" fontId="49" fillId="0" borderId="21" xfId="0" applyFont="1" applyFill="1" applyBorder="1" applyAlignment="1">
      <alignment horizontal="left" vertical="center" wrapText="1"/>
    </xf>
    <xf numFmtId="0" fontId="32" fillId="4" borderId="30" xfId="0" applyFont="1" applyFill="1" applyBorder="1" applyAlignment="1">
      <alignment horizontal="center" vertical="distributed"/>
    </xf>
    <xf numFmtId="0" fontId="32" fillId="0" borderId="38" xfId="0" applyFont="1" applyFill="1" applyBorder="1"/>
    <xf numFmtId="0" fontId="32" fillId="0" borderId="39" xfId="0" applyFont="1" applyFill="1" applyBorder="1" applyAlignment="1">
      <alignment horizontal="left" vertical="center" wrapText="1"/>
    </xf>
    <xf numFmtId="0" fontId="38" fillId="8" borderId="21" xfId="0" applyFont="1" applyFill="1" applyBorder="1" applyAlignment="1">
      <alignment horizontal="center" vertical="center" wrapText="1"/>
    </xf>
    <xf numFmtId="0" fontId="49" fillId="0" borderId="21" xfId="0" applyFont="1" applyFill="1" applyBorder="1" applyAlignment="1">
      <alignment horizontal="left" vertical="distributed"/>
    </xf>
    <xf numFmtId="0" fontId="32" fillId="4" borderId="21" xfId="0" applyFont="1" applyFill="1" applyBorder="1" applyAlignment="1">
      <alignment horizontal="center" vertical="distributed"/>
    </xf>
    <xf numFmtId="0" fontId="32" fillId="4" borderId="21" xfId="0" applyFont="1" applyFill="1" applyBorder="1" applyAlignment="1">
      <alignment horizontal="center" vertical="center" wrapText="1"/>
    </xf>
    <xf numFmtId="0" fontId="32" fillId="15" borderId="21" xfId="0" applyFont="1" applyFill="1" applyBorder="1" applyAlignment="1">
      <alignment horizontal="center" vertical="distributed"/>
    </xf>
    <xf numFmtId="0" fontId="32" fillId="19" borderId="21" xfId="0" applyFont="1" applyFill="1" applyBorder="1" applyAlignment="1">
      <alignment horizontal="center" vertical="distributed"/>
    </xf>
    <xf numFmtId="0" fontId="47" fillId="4" borderId="21" xfId="0" applyFont="1" applyFill="1" applyBorder="1" applyAlignment="1">
      <alignment horizontal="center" vertical="center"/>
    </xf>
    <xf numFmtId="0" fontId="32" fillId="10" borderId="21" xfId="0" applyFont="1" applyFill="1" applyBorder="1" applyAlignment="1">
      <alignment horizontal="center" vertical="center" wrapText="1"/>
    </xf>
    <xf numFmtId="0" fontId="47" fillId="0" borderId="21" xfId="0" applyFont="1" applyBorder="1" applyAlignment="1">
      <alignment horizontal="center" vertical="center"/>
    </xf>
    <xf numFmtId="0" fontId="32" fillId="4" borderId="35" xfId="0" applyFont="1" applyFill="1" applyBorder="1" applyAlignment="1">
      <alignment horizontal="center" vertical="center" wrapText="1"/>
    </xf>
    <xf numFmtId="0" fontId="32" fillId="4" borderId="34" xfId="0" applyFont="1" applyFill="1" applyBorder="1" applyAlignment="1">
      <alignment horizontal="center" vertical="distributed"/>
    </xf>
    <xf numFmtId="0" fontId="32" fillId="4" borderId="41"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4" borderId="35" xfId="0" applyFont="1" applyFill="1" applyBorder="1" applyAlignment="1">
      <alignment horizontal="center" vertical="distributed"/>
    </xf>
    <xf numFmtId="0" fontId="47" fillId="4" borderId="41" xfId="0" applyFont="1" applyFill="1" applyBorder="1" applyAlignment="1">
      <alignment horizontal="center" vertical="center"/>
    </xf>
    <xf numFmtId="0" fontId="32" fillId="10" borderId="35" xfId="0" applyFont="1" applyFill="1" applyBorder="1" applyAlignment="1">
      <alignment horizontal="center" vertical="center" wrapText="1"/>
    </xf>
    <xf numFmtId="0" fontId="47" fillId="0" borderId="35" xfId="0" applyFont="1" applyBorder="1" applyAlignment="1">
      <alignment horizontal="center" vertical="center"/>
    </xf>
    <xf numFmtId="0" fontId="47" fillId="4" borderId="35" xfId="0" applyFont="1" applyFill="1" applyBorder="1" applyAlignment="1">
      <alignment horizontal="center" vertical="center"/>
    </xf>
    <xf numFmtId="0" fontId="32" fillId="0" borderId="35" xfId="0" applyFont="1" applyFill="1" applyBorder="1"/>
    <xf numFmtId="0" fontId="0" fillId="0" borderId="42" xfId="0" applyBorder="1"/>
    <xf numFmtId="0" fontId="32" fillId="0" borderId="9" xfId="0" applyFont="1" applyFill="1" applyBorder="1" applyAlignment="1">
      <alignment horizontal="center" vertical="center" textRotation="90" wrapText="1"/>
    </xf>
    <xf numFmtId="0" fontId="32" fillId="0" borderId="14" xfId="0" applyFont="1" applyFill="1" applyBorder="1" applyAlignment="1">
      <alignment horizontal="center" vertical="center" textRotation="90" wrapText="1"/>
    </xf>
    <xf numFmtId="0" fontId="38" fillId="8" borderId="14" xfId="0" applyFont="1" applyFill="1" applyBorder="1" applyAlignment="1">
      <alignment horizontal="center" vertical="center" wrapText="1"/>
    </xf>
    <xf numFmtId="0" fontId="49" fillId="0" borderId="14" xfId="0" applyFont="1" applyFill="1" applyBorder="1" applyAlignment="1">
      <alignment horizontal="left" vertical="distributed"/>
    </xf>
    <xf numFmtId="0" fontId="49" fillId="0" borderId="14" xfId="0" applyFont="1" applyFill="1" applyBorder="1" applyAlignment="1">
      <alignment horizontal="left" vertical="center" wrapText="1"/>
    </xf>
    <xf numFmtId="0" fontId="32" fillId="0" borderId="3" xfId="0" applyFont="1" applyFill="1" applyBorder="1"/>
    <xf numFmtId="0" fontId="32" fillId="5" borderId="21" xfId="0" applyFont="1" applyFill="1" applyBorder="1" applyAlignment="1">
      <alignment horizontal="center" vertical="center" wrapText="1"/>
    </xf>
    <xf numFmtId="0" fontId="32" fillId="5" borderId="67" xfId="0" applyFont="1" applyFill="1" applyBorder="1" applyAlignment="1">
      <alignment horizontal="center" vertical="center" wrapText="1"/>
    </xf>
    <xf numFmtId="0" fontId="23" fillId="7" borderId="67" xfId="0" applyFont="1" applyFill="1" applyBorder="1" applyAlignment="1">
      <alignment vertical="center" wrapText="1"/>
    </xf>
    <xf numFmtId="0" fontId="32" fillId="4"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3" xfId="0" applyFont="1" applyFill="1"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center" vertical="center"/>
    </xf>
    <xf numFmtId="0" fontId="32" fillId="0" borderId="3" xfId="0" applyFont="1" applyFill="1" applyBorder="1" applyAlignment="1">
      <alignment horizontal="center" vertical="center" wrapText="1"/>
    </xf>
    <xf numFmtId="0" fontId="0" fillId="0" borderId="0" xfId="0" applyBorder="1" applyAlignment="1">
      <alignment vertical="center"/>
    </xf>
    <xf numFmtId="0" fontId="32" fillId="0" borderId="3" xfId="0" applyFont="1" applyFill="1" applyBorder="1" applyAlignment="1">
      <alignment horizontal="left" vertical="center" wrapText="1"/>
    </xf>
    <xf numFmtId="0" fontId="32" fillId="0" borderId="35" xfId="0" applyFont="1" applyFill="1" applyBorder="1" applyAlignment="1">
      <alignment horizontal="center" vertical="center" wrapText="1"/>
    </xf>
    <xf numFmtId="0" fontId="64" fillId="0" borderId="3" xfId="0" applyFont="1" applyBorder="1" applyAlignment="1">
      <alignment vertical="center" wrapText="1"/>
    </xf>
    <xf numFmtId="0" fontId="73" fillId="0" borderId="3" xfId="0" applyFont="1" applyBorder="1" applyAlignment="1">
      <alignment vertical="center" wrapText="1"/>
    </xf>
    <xf numFmtId="0" fontId="0" fillId="0" borderId="3" xfId="0" applyFont="1" applyBorder="1" applyAlignment="1">
      <alignment vertical="center" wrapText="1"/>
    </xf>
    <xf numFmtId="0" fontId="77" fillId="0" borderId="3" xfId="0" applyFont="1" applyBorder="1" applyAlignment="1">
      <alignment vertical="center" wrapText="1"/>
    </xf>
    <xf numFmtId="0" fontId="0" fillId="0" borderId="3" xfId="0" applyBorder="1" applyAlignment="1">
      <alignment vertical="center"/>
    </xf>
    <xf numFmtId="0" fontId="73" fillId="0" borderId="0" xfId="0" applyFont="1" applyFill="1" applyBorder="1" applyAlignment="1">
      <alignment vertical="center" wrapText="1"/>
    </xf>
    <xf numFmtId="0" fontId="43" fillId="0" borderId="3" xfId="0" applyFont="1" applyBorder="1" applyAlignment="1">
      <alignment horizontal="right" vertical="center"/>
    </xf>
    <xf numFmtId="0" fontId="43" fillId="0" borderId="3" xfId="0" applyFont="1" applyBorder="1" applyAlignment="1">
      <alignment horizontal="center" vertical="center"/>
    </xf>
    <xf numFmtId="0" fontId="23" fillId="0" borderId="3" xfId="0" applyFont="1" applyFill="1" applyBorder="1" applyAlignment="1">
      <alignment horizontal="left" vertical="distributed"/>
    </xf>
    <xf numFmtId="0" fontId="32" fillId="4" borderId="9"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48" fillId="0" borderId="3" xfId="0" applyFont="1" applyBorder="1" applyAlignment="1">
      <alignment vertical="center" wrapText="1"/>
    </xf>
    <xf numFmtId="0" fontId="69" fillId="0" borderId="0" xfId="0" applyFont="1"/>
    <xf numFmtId="0" fontId="32" fillId="15" borderId="3" xfId="0" applyFont="1" applyFill="1" applyBorder="1" applyAlignment="1">
      <alignment horizontal="center" vertical="center" wrapText="1"/>
    </xf>
    <xf numFmtId="0" fontId="32" fillId="15" borderId="3" xfId="0" applyFont="1" applyFill="1" applyBorder="1" applyAlignment="1">
      <alignment horizontal="left" vertical="center" wrapText="1"/>
    </xf>
    <xf numFmtId="0" fontId="69" fillId="0" borderId="67" xfId="0" applyFont="1" applyBorder="1"/>
    <xf numFmtId="0" fontId="32" fillId="4" borderId="14"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4" borderId="11" xfId="0" applyFont="1" applyFill="1" applyBorder="1" applyAlignment="1">
      <alignment horizontal="center" vertical="center"/>
    </xf>
    <xf numFmtId="0" fontId="34" fillId="7" borderId="3"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5" borderId="9"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3" xfId="0" applyFont="1" applyFill="1" applyBorder="1" applyAlignment="1">
      <alignment vertical="center" wrapText="1"/>
    </xf>
    <xf numFmtId="0" fontId="32" fillId="4" borderId="9" xfId="0" applyFont="1" applyFill="1" applyBorder="1" applyAlignment="1">
      <alignment horizontal="center" vertical="center" wrapText="1"/>
    </xf>
    <xf numFmtId="0" fontId="32" fillId="4" borderId="9"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47" fillId="7" borderId="14" xfId="0" applyFont="1" applyFill="1" applyBorder="1" applyAlignment="1">
      <alignment horizontal="center" vertical="center" wrapText="1"/>
    </xf>
    <xf numFmtId="0" fontId="48" fillId="7" borderId="3" xfId="0" applyFont="1" applyFill="1" applyBorder="1" applyAlignment="1">
      <alignment horizontal="center" vertical="center"/>
    </xf>
    <xf numFmtId="0" fontId="47" fillId="7" borderId="3"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32" fillId="4" borderId="1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5" borderId="11" xfId="0" applyFont="1" applyFill="1" applyBorder="1" applyAlignment="1">
      <alignment horizontal="center" vertical="distributed"/>
    </xf>
    <xf numFmtId="0" fontId="69" fillId="0" borderId="3" xfId="0" applyFont="1" applyBorder="1" applyAlignment="1">
      <alignment horizontal="left" vertical="center" wrapText="1"/>
    </xf>
    <xf numFmtId="0" fontId="32" fillId="0" borderId="95" xfId="0" applyFont="1" applyFill="1" applyBorder="1" applyAlignment="1">
      <alignment horizontal="center" vertical="distributed"/>
    </xf>
    <xf numFmtId="0" fontId="23" fillId="0" borderId="3" xfId="0" applyFont="1" applyBorder="1" applyAlignment="1">
      <alignment vertical="center" wrapText="1"/>
    </xf>
    <xf numFmtId="0" fontId="32" fillId="15" borderId="35" xfId="0" applyFont="1" applyFill="1" applyBorder="1" applyAlignment="1">
      <alignment horizontal="center" vertical="center" wrapText="1"/>
    </xf>
    <xf numFmtId="0" fontId="64" fillId="0" borderId="3" xfId="0" applyFont="1" applyBorder="1" applyAlignment="1">
      <alignment horizontal="center"/>
    </xf>
    <xf numFmtId="0" fontId="49" fillId="0" borderId="3" xfId="0" applyFont="1" applyFill="1" applyBorder="1" applyAlignment="1">
      <alignment vertical="distributed"/>
    </xf>
    <xf numFmtId="0" fontId="64" fillId="0" borderId="3" xfId="0" applyFont="1" applyBorder="1"/>
    <xf numFmtId="0" fontId="69" fillId="4" borderId="3" xfId="0" applyFont="1" applyFill="1" applyBorder="1" applyAlignment="1">
      <alignment vertical="center" wrapText="1"/>
    </xf>
    <xf numFmtId="0" fontId="69" fillId="4" borderId="3" xfId="0" applyFont="1" applyFill="1" applyBorder="1" applyAlignment="1">
      <alignment vertical="top" wrapText="1"/>
    </xf>
    <xf numFmtId="0" fontId="64" fillId="0" borderId="3" xfId="0" applyFont="1" applyBorder="1" applyAlignment="1">
      <alignment horizontal="left" vertical="top" wrapText="1"/>
    </xf>
    <xf numFmtId="0" fontId="23" fillId="15" borderId="3" xfId="0" applyFont="1" applyFill="1" applyBorder="1" applyAlignment="1">
      <alignment vertical="center" wrapText="1"/>
    </xf>
    <xf numFmtId="0" fontId="69" fillId="4" borderId="3"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32" fillId="0" borderId="67" xfId="0" applyFont="1" applyFill="1" applyBorder="1" applyAlignment="1">
      <alignment horizontal="center" vertical="center" textRotation="90" wrapText="1"/>
    </xf>
    <xf numFmtId="0" fontId="32" fillId="0" borderId="97" xfId="0" applyFont="1" applyFill="1" applyBorder="1" applyAlignment="1">
      <alignment horizontal="center" vertical="distributed"/>
    </xf>
    <xf numFmtId="0" fontId="32" fillId="4" borderId="9" xfId="0" applyFont="1" applyFill="1" applyBorder="1" applyAlignment="1">
      <alignment horizontal="center" vertical="center"/>
    </xf>
    <xf numFmtId="0" fontId="29" fillId="4" borderId="3" xfId="0" applyFont="1" applyFill="1" applyBorder="1" applyAlignment="1">
      <alignment horizontal="center" vertical="center"/>
    </xf>
    <xf numFmtId="0" fontId="0" fillId="21" borderId="3" xfId="0" applyFill="1" applyBorder="1"/>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11" xfId="0" applyFont="1" applyFill="1" applyBorder="1" applyAlignment="1">
      <alignment horizontal="center" vertical="center" wrapText="1"/>
    </xf>
    <xf numFmtId="0" fontId="32" fillId="4" borderId="3" xfId="0" applyFont="1" applyFill="1" applyBorder="1" applyAlignment="1">
      <alignment horizontal="left" vertical="center" wrapText="1"/>
    </xf>
    <xf numFmtId="0" fontId="24" fillId="0" borderId="97" xfId="0" applyFont="1" applyFill="1" applyBorder="1" applyAlignment="1">
      <alignment horizontal="center" vertical="distributed"/>
    </xf>
    <xf numFmtId="0" fontId="33" fillId="4" borderId="67" xfId="0" applyFont="1" applyFill="1" applyBorder="1" applyAlignment="1">
      <alignment horizontal="center" vertical="center" wrapText="1"/>
    </xf>
    <xf numFmtId="0" fontId="32" fillId="15" borderId="67" xfId="0" applyFont="1" applyFill="1" applyBorder="1" applyAlignment="1">
      <alignment horizontal="center" vertical="distributed"/>
    </xf>
    <xf numFmtId="0" fontId="32" fillId="7" borderId="67" xfId="0" applyFont="1" applyFill="1" applyBorder="1" applyAlignment="1">
      <alignment horizontal="center" vertical="distributed"/>
    </xf>
    <xf numFmtId="0" fontId="32" fillId="4" borderId="67" xfId="0" applyFont="1" applyFill="1" applyBorder="1" applyAlignment="1">
      <alignment horizontal="center" vertical="center"/>
    </xf>
    <xf numFmtId="0" fontId="32" fillId="0" borderId="67" xfId="0" applyFont="1" applyBorder="1" applyAlignment="1">
      <alignment horizontal="center" vertical="center"/>
    </xf>
    <xf numFmtId="0" fontId="32" fillId="0" borderId="67" xfId="0" applyFont="1" applyFill="1" applyBorder="1" applyAlignment="1">
      <alignment horizontal="left" vertical="distributed"/>
    </xf>
    <xf numFmtId="0" fontId="23" fillId="0" borderId="67" xfId="0" applyFont="1" applyFill="1" applyBorder="1" applyAlignment="1">
      <alignment horizontal="left" vertical="distributed"/>
    </xf>
    <xf numFmtId="0" fontId="0" fillId="0" borderId="69" xfId="0" applyBorder="1"/>
    <xf numFmtId="0" fontId="32" fillId="4" borderId="71" xfId="0" applyFont="1" applyFill="1" applyBorder="1" applyAlignment="1">
      <alignment horizontal="center" vertical="distributed"/>
    </xf>
    <xf numFmtId="0" fontId="32" fillId="15" borderId="9" xfId="0" applyFont="1" applyFill="1" applyBorder="1" applyAlignment="1">
      <alignment horizontal="center" vertical="distributed"/>
    </xf>
    <xf numFmtId="0" fontId="32" fillId="7" borderId="9" xfId="0" applyFont="1" applyFill="1" applyBorder="1" applyAlignment="1">
      <alignment horizontal="center" vertical="distributed"/>
    </xf>
    <xf numFmtId="0" fontId="23" fillId="0" borderId="69" xfId="0" applyFont="1" applyFill="1" applyBorder="1" applyAlignment="1">
      <alignment horizontal="left" vertical="distributed"/>
    </xf>
    <xf numFmtId="0" fontId="0" fillId="0" borderId="104" xfId="0" applyBorder="1"/>
    <xf numFmtId="0" fontId="32" fillId="7" borderId="9" xfId="0" applyFont="1" applyFill="1" applyBorder="1" applyAlignment="1">
      <alignment horizontal="center" vertical="center"/>
    </xf>
    <xf numFmtId="0" fontId="23" fillId="4" borderId="3" xfId="0" applyFont="1" applyFill="1" applyBorder="1" applyAlignment="1">
      <alignment vertical="center" wrapText="1"/>
    </xf>
    <xf numFmtId="0" fontId="32" fillId="4" borderId="11" xfId="0" applyFont="1" applyFill="1" applyBorder="1" applyAlignment="1">
      <alignment horizontal="left" vertical="center" wrapText="1"/>
    </xf>
    <xf numFmtId="0" fontId="32" fillId="0" borderId="6" xfId="0" applyFont="1" applyBorder="1"/>
    <xf numFmtId="0" fontId="24" fillId="4" borderId="28"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0" fillId="5" borderId="70" xfId="0" applyFill="1" applyBorder="1" applyAlignment="1">
      <alignment horizontal="center" vertical="center"/>
    </xf>
    <xf numFmtId="0" fontId="0" fillId="0" borderId="74" xfId="0" applyBorder="1" applyAlignment="1"/>
    <xf numFmtId="0" fontId="43" fillId="0" borderId="70" xfId="0" applyFont="1" applyBorder="1" applyAlignment="1">
      <alignment horizontal="center" vertical="center" textRotation="90"/>
    </xf>
    <xf numFmtId="0" fontId="43" fillId="0" borderId="69" xfId="0" applyFont="1" applyBorder="1" applyAlignment="1">
      <alignment horizontal="center" vertical="center" textRotation="90"/>
    </xf>
    <xf numFmtId="0" fontId="43" fillId="0" borderId="74" xfId="0" applyFont="1" applyBorder="1" applyAlignment="1">
      <alignment horizontal="center" vertical="center" textRotation="90"/>
    </xf>
    <xf numFmtId="0" fontId="0" fillId="0" borderId="70" xfId="0" applyBorder="1" applyAlignment="1">
      <alignment horizontal="center" vertical="center"/>
    </xf>
    <xf numFmtId="0" fontId="0" fillId="0" borderId="74" xfId="0" applyBorder="1" applyAlignment="1">
      <alignment horizontal="center" vertical="center"/>
    </xf>
    <xf numFmtId="0" fontId="0" fillId="5" borderId="8" xfId="0" applyFill="1" applyBorder="1" applyAlignment="1">
      <alignment horizontal="center" vertical="center"/>
    </xf>
    <xf numFmtId="0" fontId="0" fillId="5" borderId="10" xfId="0" applyFill="1" applyBorder="1" applyAlignment="1">
      <alignment horizontal="center" vertical="center"/>
    </xf>
    <xf numFmtId="49" fontId="31" fillId="0" borderId="3" xfId="0" applyNumberFormat="1" applyFont="1" applyFill="1" applyBorder="1" applyAlignment="1">
      <alignment horizontal="center" vertical="center"/>
    </xf>
    <xf numFmtId="49" fontId="34" fillId="0" borderId="3" xfId="0" applyNumberFormat="1" applyFont="1" applyFill="1" applyBorder="1" applyAlignment="1">
      <alignment horizontal="center" vertical="center"/>
    </xf>
    <xf numFmtId="0" fontId="35" fillId="3" borderId="55" xfId="0" applyFont="1" applyFill="1" applyBorder="1" applyAlignment="1">
      <alignment horizontal="left" vertical="center" wrapText="1"/>
    </xf>
    <xf numFmtId="0" fontId="35" fillId="3" borderId="56" xfId="0" applyFont="1" applyFill="1" applyBorder="1" applyAlignment="1">
      <alignment horizontal="left" vertical="center" wrapText="1"/>
    </xf>
    <xf numFmtId="0" fontId="35" fillId="3" borderId="57" xfId="0" applyFont="1" applyFill="1" applyBorder="1" applyAlignment="1">
      <alignment horizontal="left" vertical="center" wrapText="1"/>
    </xf>
    <xf numFmtId="0" fontId="61" fillId="0" borderId="9" xfId="0" quotePrefix="1" applyFont="1" applyBorder="1" applyAlignment="1">
      <alignment horizontal="center" vertical="center"/>
    </xf>
    <xf numFmtId="0" fontId="61" fillId="0" borderId="11" xfId="0" applyFont="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xf numFmtId="0" fontId="51" fillId="0" borderId="9" xfId="0" quotePrefix="1" applyFont="1" applyBorder="1" applyAlignment="1">
      <alignment horizontal="center" vertical="center"/>
    </xf>
    <xf numFmtId="0" fontId="51" fillId="0" borderId="17" xfId="0" applyFont="1" applyBorder="1" applyAlignment="1">
      <alignment horizontal="center" vertical="center"/>
    </xf>
    <xf numFmtId="0" fontId="51" fillId="0" borderId="16" xfId="0" applyFont="1" applyBorder="1" applyAlignment="1">
      <alignment horizontal="center" vertical="center"/>
    </xf>
    <xf numFmtId="49" fontId="58" fillId="0" borderId="54" xfId="0" applyNumberFormat="1" applyFont="1" applyFill="1" applyBorder="1" applyAlignment="1">
      <alignment horizontal="center" vertical="center"/>
    </xf>
    <xf numFmtId="49" fontId="60" fillId="0" borderId="54"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49" fontId="31" fillId="0" borderId="4" xfId="0" applyNumberFormat="1" applyFont="1" applyFill="1" applyBorder="1" applyAlignment="1">
      <alignment horizontal="center" vertical="center"/>
    </xf>
    <xf numFmtId="49" fontId="31" fillId="0" borderId="9" xfId="0" applyNumberFormat="1" applyFont="1" applyFill="1" applyBorder="1" applyAlignment="1">
      <alignment horizontal="center" vertical="center"/>
    </xf>
    <xf numFmtId="49" fontId="31" fillId="4" borderId="3" xfId="0" quotePrefix="1" applyNumberFormat="1" applyFont="1" applyFill="1" applyBorder="1" applyAlignment="1">
      <alignment horizontal="center" vertical="center"/>
    </xf>
    <xf numFmtId="49" fontId="31" fillId="4" borderId="3" xfId="0" applyNumberFormat="1" applyFont="1" applyFill="1" applyBorder="1" applyAlignment="1">
      <alignment horizontal="center" vertical="center"/>
    </xf>
    <xf numFmtId="49" fontId="31" fillId="0" borderId="67" xfId="0" applyNumberFormat="1" applyFont="1" applyFill="1" applyBorder="1" applyAlignment="1">
      <alignment horizontal="center" vertical="center"/>
    </xf>
    <xf numFmtId="0" fontId="51" fillId="0" borderId="8" xfId="0" applyFont="1" applyBorder="1" applyAlignment="1">
      <alignment horizontal="center" vertical="center"/>
    </xf>
    <xf numFmtId="0" fontId="51" fillId="0" borderId="10" xfId="0" applyFont="1" applyBorder="1" applyAlignment="1">
      <alignment horizontal="center" vertical="center"/>
    </xf>
    <xf numFmtId="0" fontId="42" fillId="0" borderId="0" xfId="0" applyFont="1" applyBorder="1" applyAlignment="1">
      <alignment horizontal="center" vertical="center" wrapText="1"/>
    </xf>
    <xf numFmtId="0" fontId="31" fillId="0" borderId="1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3" fillId="0" borderId="9" xfId="0" applyFont="1" applyFill="1" applyBorder="1" applyAlignment="1">
      <alignment horizontal="center" vertical="center" textRotation="90" wrapText="1"/>
    </xf>
    <xf numFmtId="0" fontId="23" fillId="0" borderId="14" xfId="0" applyFont="1" applyFill="1" applyBorder="1" applyAlignment="1">
      <alignment horizontal="center" vertical="center" textRotation="90" wrapText="1"/>
    </xf>
    <xf numFmtId="0" fontId="23" fillId="0" borderId="24" xfId="0" applyFont="1" applyFill="1" applyBorder="1" applyAlignment="1">
      <alignment horizontal="center" vertical="center" textRotation="90" wrapText="1"/>
    </xf>
    <xf numFmtId="0" fontId="33" fillId="0" borderId="35" xfId="0" applyFont="1" applyFill="1" applyBorder="1" applyAlignment="1">
      <alignment horizontal="left" vertical="center" wrapText="1"/>
    </xf>
    <xf numFmtId="0" fontId="33" fillId="0" borderId="54"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34" fillId="0" borderId="4" xfId="0" applyFont="1" applyFill="1" applyBorder="1" applyAlignment="1">
      <alignment horizontal="center" vertical="center" textRotation="90" wrapText="1"/>
    </xf>
    <xf numFmtId="0" fontId="34" fillId="0" borderId="12" xfId="0" applyFont="1" applyFill="1" applyBorder="1" applyAlignment="1">
      <alignment horizontal="center" vertical="center" textRotation="90" wrapText="1"/>
    </xf>
    <xf numFmtId="0" fontId="34" fillId="0" borderId="3" xfId="0" applyFont="1" applyFill="1" applyBorder="1" applyAlignment="1">
      <alignment horizontal="center" vertical="center" textRotation="90" wrapText="1"/>
    </xf>
    <xf numFmtId="0" fontId="34" fillId="0" borderId="6" xfId="0" applyFont="1" applyFill="1" applyBorder="1" applyAlignment="1">
      <alignment horizontal="center" vertical="center" textRotation="90" wrapText="1"/>
    </xf>
    <xf numFmtId="0" fontId="34" fillId="4" borderId="35" xfId="0" applyFont="1" applyFill="1" applyBorder="1" applyAlignment="1">
      <alignment horizontal="center" vertical="center" textRotation="90" wrapText="1"/>
    </xf>
    <xf numFmtId="0" fontId="34" fillId="4" borderId="36" xfId="0" applyFont="1" applyFill="1" applyBorder="1" applyAlignment="1">
      <alignment horizontal="center" vertical="center" textRotation="90" wrapText="1"/>
    </xf>
    <xf numFmtId="0" fontId="34" fillId="4" borderId="5" xfId="0" applyFont="1" applyFill="1" applyBorder="1" applyAlignment="1">
      <alignment horizontal="center" vertical="center" textRotation="90" wrapText="1"/>
    </xf>
    <xf numFmtId="0" fontId="34" fillId="4" borderId="7" xfId="0" applyFont="1" applyFill="1" applyBorder="1" applyAlignment="1">
      <alignment horizontal="center" vertical="center" textRotation="90" wrapText="1"/>
    </xf>
    <xf numFmtId="0" fontId="34" fillId="4" borderId="38" xfId="0" applyFont="1" applyFill="1" applyBorder="1" applyAlignment="1">
      <alignment horizontal="center" vertical="center" textRotation="90" wrapText="1"/>
    </xf>
    <xf numFmtId="0" fontId="34" fillId="4" borderId="61" xfId="0" applyFont="1" applyFill="1" applyBorder="1" applyAlignment="1">
      <alignment horizontal="center" vertical="center" textRotation="90" wrapText="1"/>
    </xf>
    <xf numFmtId="0" fontId="34" fillId="4" borderId="9" xfId="0" quotePrefix="1" applyNumberFormat="1" applyFont="1" applyFill="1" applyBorder="1" applyAlignment="1">
      <alignment horizontal="center" vertical="center"/>
    </xf>
    <xf numFmtId="0" fontId="0" fillId="0" borderId="11" xfId="0" applyBorder="1" applyAlignment="1"/>
    <xf numFmtId="0" fontId="51" fillId="0" borderId="3" xfId="0" quotePrefix="1" applyFont="1" applyBorder="1" applyAlignment="1">
      <alignment horizontal="center" vertical="center"/>
    </xf>
    <xf numFmtId="0" fontId="51" fillId="0" borderId="3" xfId="0" applyFont="1" applyBorder="1" applyAlignment="1">
      <alignment horizontal="center" vertical="center"/>
    </xf>
    <xf numFmtId="49" fontId="34" fillId="0" borderId="67" xfId="0" applyNumberFormat="1" applyFont="1" applyFill="1" applyBorder="1" applyAlignment="1">
      <alignment horizontal="center" vertical="center"/>
    </xf>
    <xf numFmtId="49" fontId="53" fillId="0" borderId="67" xfId="0" applyNumberFormat="1" applyFont="1" applyFill="1" applyBorder="1" applyAlignment="1">
      <alignment horizontal="center" vertical="center"/>
    </xf>
    <xf numFmtId="49" fontId="34" fillId="4" borderId="4" xfId="0" applyNumberFormat="1" applyFont="1" applyFill="1" applyBorder="1" applyAlignment="1">
      <alignment horizontal="center" vertical="center"/>
    </xf>
    <xf numFmtId="49" fontId="53" fillId="4" borderId="4" xfId="0" applyNumberFormat="1" applyFont="1" applyFill="1" applyBorder="1" applyAlignment="1">
      <alignment horizontal="center" vertical="center"/>
    </xf>
    <xf numFmtId="0" fontId="55" fillId="0" borderId="17" xfId="0" quotePrefix="1" applyFont="1" applyBorder="1" applyAlignment="1">
      <alignment horizontal="center" vertical="center"/>
    </xf>
    <xf numFmtId="0" fontId="0" fillId="0" borderId="16" xfId="0" applyBorder="1" applyAlignment="1">
      <alignment horizontal="center"/>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31" fillId="4" borderId="9" xfId="0" applyFont="1" applyFill="1" applyBorder="1" applyAlignment="1">
      <alignment horizontal="left" vertical="top" wrapText="1"/>
    </xf>
    <xf numFmtId="0" fontId="31" fillId="4" borderId="11" xfId="0" applyFont="1" applyFill="1" applyBorder="1" applyAlignment="1">
      <alignment horizontal="left" vertical="top" wrapText="1"/>
    </xf>
    <xf numFmtId="0" fontId="36" fillId="0" borderId="20" xfId="0"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50" xfId="0" applyFont="1" applyFill="1" applyBorder="1" applyAlignment="1">
      <alignment horizontal="center" vertical="center" wrapText="1"/>
    </xf>
    <xf numFmtId="49" fontId="31" fillId="0" borderId="13" xfId="0" applyNumberFormat="1"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44" fillId="0" borderId="3"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58" fillId="0" borderId="1" xfId="0" quotePrefix="1" applyNumberFormat="1" applyFont="1" applyFill="1" applyBorder="1" applyAlignment="1">
      <alignment horizontal="center" vertical="center"/>
    </xf>
    <xf numFmtId="49" fontId="58" fillId="0" borderId="3" xfId="0" applyNumberFormat="1" applyFont="1" applyFill="1" applyBorder="1" applyAlignment="1">
      <alignment horizontal="center" vertical="center"/>
    </xf>
    <xf numFmtId="49" fontId="31" fillId="4" borderId="2" xfId="0" applyNumberFormat="1" applyFont="1" applyFill="1" applyBorder="1" applyAlignment="1">
      <alignment horizontal="center" vertical="center"/>
    </xf>
    <xf numFmtId="49" fontId="31" fillId="4" borderId="5" xfId="0" applyNumberFormat="1" applyFont="1" applyFill="1" applyBorder="1" applyAlignment="1">
      <alignment horizontal="center" vertical="center"/>
    </xf>
    <xf numFmtId="0" fontId="0" fillId="0" borderId="23" xfId="0" applyBorder="1" applyAlignment="1">
      <alignment horizontal="center"/>
    </xf>
    <xf numFmtId="0" fontId="0" fillId="0" borderId="11" xfId="0" applyBorder="1" applyAlignment="1">
      <alignment horizontal="center"/>
    </xf>
    <xf numFmtId="0" fontId="36" fillId="0" borderId="8"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51" fillId="0" borderId="76" xfId="0" applyFont="1" applyBorder="1" applyAlignment="1">
      <alignment horizontal="center" vertical="center"/>
    </xf>
    <xf numFmtId="0" fontId="51" fillId="0" borderId="30" xfId="0" applyFont="1" applyBorder="1" applyAlignment="1">
      <alignment horizontal="center" vertical="center"/>
    </xf>
    <xf numFmtId="0" fontId="51" fillId="0" borderId="1" xfId="0" quotePrefix="1" applyFont="1" applyBorder="1" applyAlignment="1">
      <alignment horizontal="center" vertical="center"/>
    </xf>
    <xf numFmtId="49" fontId="34" fillId="0" borderId="6" xfId="0" applyNumberFormat="1" applyFont="1" applyFill="1" applyBorder="1" applyAlignment="1">
      <alignment horizontal="center" vertical="center"/>
    </xf>
    <xf numFmtId="0" fontId="51" fillId="0" borderId="24" xfId="0" applyFont="1" applyBorder="1" applyAlignment="1">
      <alignment horizontal="center" vertical="center"/>
    </xf>
    <xf numFmtId="49" fontId="58" fillId="0" borderId="2" xfId="0" quotePrefix="1" applyNumberFormat="1" applyFont="1" applyFill="1" applyBorder="1" applyAlignment="1">
      <alignment horizontal="center" vertical="center"/>
    </xf>
    <xf numFmtId="49" fontId="58" fillId="0" borderId="5" xfId="0" applyNumberFormat="1" applyFont="1" applyFill="1" applyBorder="1" applyAlignment="1">
      <alignment horizontal="center" vertical="center"/>
    </xf>
    <xf numFmtId="0" fontId="51" fillId="0" borderId="23" xfId="0" applyFont="1" applyBorder="1" applyAlignment="1">
      <alignment horizontal="center" vertical="center"/>
    </xf>
    <xf numFmtId="49" fontId="58" fillId="0" borderId="6" xfId="0" applyNumberFormat="1" applyFont="1" applyFill="1" applyBorder="1" applyAlignment="1">
      <alignment horizontal="center" vertical="center"/>
    </xf>
    <xf numFmtId="1" fontId="51" fillId="0" borderId="9" xfId="0" quotePrefix="1" applyNumberFormat="1" applyFont="1" applyBorder="1" applyAlignment="1">
      <alignment horizontal="center" vertical="center"/>
    </xf>
    <xf numFmtId="1" fontId="51" fillId="0" borderId="24" xfId="0" applyNumberFormat="1" applyFont="1" applyBorder="1" applyAlignment="1">
      <alignment horizontal="center" vertical="center"/>
    </xf>
    <xf numFmtId="0" fontId="51" fillId="0" borderId="32" xfId="0" applyFont="1" applyBorder="1" applyAlignment="1">
      <alignment horizontal="center" vertical="center"/>
    </xf>
    <xf numFmtId="0" fontId="51" fillId="0" borderId="47" xfId="0" applyFont="1" applyBorder="1" applyAlignment="1">
      <alignment horizontal="center" vertical="center"/>
    </xf>
    <xf numFmtId="0" fontId="31" fillId="0" borderId="9"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9"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0" fillId="4" borderId="67" xfId="0" applyFill="1" applyBorder="1" applyAlignment="1">
      <alignment horizontal="center" vertical="center"/>
    </xf>
    <xf numFmtId="0" fontId="0" fillId="5" borderId="67" xfId="0" applyFill="1" applyBorder="1" applyAlignment="1">
      <alignment horizontal="center" vertical="center"/>
    </xf>
    <xf numFmtId="0" fontId="25" fillId="2" borderId="0" xfId="0" applyFont="1" applyFill="1" applyBorder="1" applyAlignment="1">
      <alignment horizontal="left" vertical="center" wrapText="1"/>
    </xf>
    <xf numFmtId="0" fontId="31" fillId="0" borderId="35"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67" xfId="0" applyFont="1" applyFill="1" applyBorder="1" applyAlignment="1">
      <alignment horizontal="left" vertical="center"/>
    </xf>
    <xf numFmtId="0" fontId="31" fillId="0" borderId="3"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67" xfId="0" applyFont="1" applyFill="1" applyBorder="1" applyAlignment="1">
      <alignment horizontal="left" vertical="center" wrapText="1"/>
    </xf>
    <xf numFmtId="0" fontId="41" fillId="0" borderId="0" xfId="0" applyFont="1" applyFill="1" applyBorder="1" applyAlignment="1">
      <alignment horizontal="left"/>
    </xf>
    <xf numFmtId="0" fontId="41" fillId="0" borderId="0" xfId="0" applyFont="1" applyFill="1" applyAlignment="1">
      <alignment horizontal="left" wrapText="1"/>
    </xf>
    <xf numFmtId="0" fontId="36" fillId="0" borderId="53"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36" fillId="0" borderId="63" xfId="0" applyFont="1" applyFill="1" applyBorder="1" applyAlignment="1">
      <alignment horizontal="center" vertical="center" wrapText="1"/>
    </xf>
    <xf numFmtId="0" fontId="30" fillId="8" borderId="55" xfId="0" applyFont="1" applyFill="1" applyBorder="1" applyAlignment="1">
      <alignment horizontal="left" vertical="center" wrapText="1"/>
    </xf>
    <xf numFmtId="0" fontId="30" fillId="8" borderId="56" xfId="0" applyFont="1" applyFill="1" applyBorder="1" applyAlignment="1">
      <alignment horizontal="left" vertical="center" wrapText="1"/>
    </xf>
    <xf numFmtId="0" fontId="30" fillId="8" borderId="57" xfId="0" applyFont="1" applyFill="1" applyBorder="1" applyAlignment="1">
      <alignment horizontal="left" vertical="center" wrapText="1"/>
    </xf>
    <xf numFmtId="0" fontId="36" fillId="0" borderId="55" xfId="0" applyFont="1" applyFill="1" applyBorder="1" applyAlignment="1">
      <alignment horizontal="center" vertical="center" wrapText="1"/>
    </xf>
    <xf numFmtId="0" fontId="36" fillId="0" borderId="56"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16" borderId="55" xfId="0" applyFont="1" applyFill="1" applyBorder="1" applyAlignment="1">
      <alignment horizontal="center" vertical="center" wrapText="1"/>
    </xf>
    <xf numFmtId="0" fontId="36" fillId="16" borderId="56" xfId="0" applyFont="1" applyFill="1" applyBorder="1" applyAlignment="1">
      <alignment horizontal="center" vertical="center" wrapText="1"/>
    </xf>
    <xf numFmtId="0" fontId="36" fillId="16" borderId="57"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0" xfId="0" applyFont="1" applyFill="1" applyBorder="1" applyAlignment="1">
      <alignment horizontal="center" vertical="center" wrapText="1"/>
    </xf>
    <xf numFmtId="0" fontId="30" fillId="8" borderId="55" xfId="0" applyFont="1" applyFill="1" applyBorder="1" applyAlignment="1">
      <alignment horizontal="left" vertical="top" wrapText="1"/>
    </xf>
    <xf numFmtId="0" fontId="30" fillId="8" borderId="56" xfId="0" applyFont="1" applyFill="1" applyBorder="1" applyAlignment="1">
      <alignment horizontal="left" vertical="top" wrapText="1"/>
    </xf>
    <xf numFmtId="0" fontId="30" fillId="8" borderId="57" xfId="0" applyFont="1" applyFill="1" applyBorder="1" applyAlignment="1">
      <alignment horizontal="left" vertical="top" wrapText="1"/>
    </xf>
    <xf numFmtId="49" fontId="58" fillId="0" borderId="7" xfId="0" applyNumberFormat="1" applyFont="1" applyFill="1" applyBorder="1" applyAlignment="1">
      <alignment horizontal="center" vertical="center"/>
    </xf>
    <xf numFmtId="49" fontId="31" fillId="0" borderId="12" xfId="0" applyNumberFormat="1" applyFont="1" applyFill="1" applyBorder="1" applyAlignment="1">
      <alignment horizontal="center" vertical="center"/>
    </xf>
    <xf numFmtId="49" fontId="31" fillId="0" borderId="6" xfId="0" applyNumberFormat="1" applyFont="1" applyFill="1" applyBorder="1" applyAlignment="1">
      <alignment horizontal="center" vertical="center"/>
    </xf>
    <xf numFmtId="49" fontId="31" fillId="4" borderId="7" xfId="0" applyNumberFormat="1" applyFont="1" applyFill="1" applyBorder="1" applyAlignment="1">
      <alignment horizontal="center" vertical="center"/>
    </xf>
    <xf numFmtId="0" fontId="36" fillId="0" borderId="28"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0" fillId="0" borderId="23" xfId="0" applyBorder="1" applyAlignment="1"/>
    <xf numFmtId="0" fontId="0" fillId="0" borderId="24" xfId="0" applyBorder="1" applyAlignment="1"/>
    <xf numFmtId="0" fontId="32" fillId="4" borderId="9" xfId="0" applyFont="1" applyFill="1" applyBorder="1" applyAlignment="1">
      <alignment horizontal="left" vertical="center" wrapText="1"/>
    </xf>
    <xf numFmtId="0" fontId="32" fillId="4" borderId="14" xfId="0" applyFont="1" applyFill="1" applyBorder="1" applyAlignment="1">
      <alignment horizontal="left" vertical="center" wrapText="1"/>
    </xf>
    <xf numFmtId="0" fontId="32" fillId="4" borderId="11" xfId="0" applyFont="1" applyFill="1" applyBorder="1" applyAlignment="1">
      <alignment horizontal="left" vertical="center" wrapText="1"/>
    </xf>
    <xf numFmtId="0" fontId="32" fillId="4" borderId="9" xfId="0" applyFont="1" applyFill="1" applyBorder="1" applyAlignment="1">
      <alignment horizontal="center" vertical="center" wrapText="1"/>
    </xf>
    <xf numFmtId="0" fontId="32" fillId="4" borderId="14" xfId="0" applyFont="1" applyFill="1" applyBorder="1" applyAlignment="1">
      <alignment horizontal="center" vertical="center"/>
    </xf>
    <xf numFmtId="0" fontId="32" fillId="4" borderId="3" xfId="0" applyFont="1" applyFill="1" applyBorder="1" applyAlignment="1">
      <alignment horizontal="center" vertical="center" wrapText="1"/>
    </xf>
    <xf numFmtId="0" fontId="32" fillId="4" borderId="3" xfId="0" applyFont="1" applyFill="1" applyBorder="1" applyAlignment="1">
      <alignment horizontal="center" vertical="center"/>
    </xf>
    <xf numFmtId="0" fontId="23" fillId="0" borderId="0" xfId="0" applyFont="1" applyFill="1" applyAlignment="1">
      <alignment horizontal="left"/>
    </xf>
    <xf numFmtId="0" fontId="32" fillId="0" borderId="25" xfId="0" applyFont="1" applyBorder="1" applyAlignment="1">
      <alignment horizontal="left"/>
    </xf>
    <xf numFmtId="0" fontId="32" fillId="0" borderId="26" xfId="0" applyFont="1" applyBorder="1" applyAlignment="1">
      <alignment horizontal="left"/>
    </xf>
    <xf numFmtId="0" fontId="32" fillId="0" borderId="46" xfId="0" applyFont="1" applyBorder="1" applyAlignment="1">
      <alignment horizontal="left"/>
    </xf>
    <xf numFmtId="0" fontId="32" fillId="0" borderId="55" xfId="0" applyFont="1" applyBorder="1" applyAlignment="1">
      <alignment horizontal="left"/>
    </xf>
    <xf numFmtId="0" fontId="32" fillId="0" borderId="56" xfId="0" applyFont="1" applyBorder="1" applyAlignment="1">
      <alignment horizontal="left"/>
    </xf>
    <xf numFmtId="0" fontId="32" fillId="0" borderId="57" xfId="0" applyFont="1" applyBorder="1" applyAlignment="1">
      <alignment horizontal="left"/>
    </xf>
    <xf numFmtId="0" fontId="32" fillId="4" borderId="15"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32" fillId="4" borderId="42" xfId="0" applyFont="1" applyFill="1" applyBorder="1" applyAlignment="1">
      <alignment horizontal="left" vertical="center" wrapText="1"/>
    </xf>
    <xf numFmtId="0" fontId="32" fillId="0" borderId="55"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57" xfId="0" applyFont="1" applyFill="1" applyBorder="1" applyAlignment="1">
      <alignment horizontal="left" vertical="center" wrapText="1"/>
    </xf>
    <xf numFmtId="0" fontId="32" fillId="8" borderId="55" xfId="0" applyFont="1" applyFill="1" applyBorder="1" applyAlignment="1">
      <alignment horizontal="left" vertical="center" wrapText="1"/>
    </xf>
    <xf numFmtId="0" fontId="32" fillId="8" borderId="56" xfId="0" applyFont="1" applyFill="1" applyBorder="1" applyAlignment="1">
      <alignment horizontal="left" vertical="center" wrapText="1"/>
    </xf>
    <xf numFmtId="0" fontId="32" fillId="8" borderId="57" xfId="0" applyFont="1" applyFill="1" applyBorder="1" applyAlignment="1">
      <alignment horizontal="left" vertical="center" wrapText="1"/>
    </xf>
    <xf numFmtId="0" fontId="32" fillId="0" borderId="0" xfId="0" applyFont="1" applyFill="1" applyBorder="1" applyAlignment="1">
      <alignment horizontal="left" vertical="distributed"/>
    </xf>
    <xf numFmtId="0" fontId="32" fillId="0" borderId="0" xfId="0" applyFont="1" applyFill="1" applyBorder="1" applyAlignment="1">
      <alignment horizontal="center" vertical="center"/>
    </xf>
    <xf numFmtId="0" fontId="23" fillId="0" borderId="0" xfId="0" applyFont="1" applyFill="1" applyBorder="1" applyAlignment="1">
      <alignment horizontal="left" vertical="distributed"/>
    </xf>
    <xf numFmtId="0" fontId="32" fillId="4" borderId="14" xfId="0" applyFont="1" applyFill="1" applyBorder="1" applyAlignment="1">
      <alignment horizontal="center" vertical="center" wrapText="1"/>
    </xf>
    <xf numFmtId="0" fontId="47" fillId="0" borderId="3" xfId="0" applyFont="1"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32" fillId="5" borderId="9"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32" fillId="5" borderId="9"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8" fillId="8" borderId="55" xfId="0" applyFont="1" applyFill="1" applyBorder="1" applyAlignment="1">
      <alignment horizontal="center" vertical="center" wrapText="1"/>
    </xf>
    <xf numFmtId="0" fontId="38" fillId="8" borderId="56" xfId="0" applyFont="1" applyFill="1" applyBorder="1" applyAlignment="1">
      <alignment horizontal="center" vertical="center" wrapText="1"/>
    </xf>
    <xf numFmtId="0" fontId="38" fillId="8" borderId="57" xfId="0" applyFont="1" applyFill="1" applyBorder="1" applyAlignment="1">
      <alignment horizontal="center" vertical="center" wrapText="1"/>
    </xf>
    <xf numFmtId="0" fontId="49" fillId="0" borderId="55" xfId="0" applyFont="1" applyFill="1" applyBorder="1" applyAlignment="1">
      <alignment horizontal="left" vertical="distributed"/>
    </xf>
    <xf numFmtId="0" fontId="49" fillId="0" borderId="56" xfId="0" applyFont="1" applyFill="1" applyBorder="1" applyAlignment="1">
      <alignment horizontal="left" vertical="distributed"/>
    </xf>
    <xf numFmtId="0" fontId="49" fillId="0" borderId="57" xfId="0" applyFont="1" applyFill="1" applyBorder="1" applyAlignment="1">
      <alignment horizontal="left" vertical="distributed"/>
    </xf>
    <xf numFmtId="0" fontId="49" fillId="0" borderId="55" xfId="0" applyFont="1" applyFill="1" applyBorder="1" applyAlignment="1">
      <alignment horizontal="left" vertical="center" wrapText="1"/>
    </xf>
    <xf numFmtId="0" fontId="49" fillId="0" borderId="56" xfId="0" applyFont="1" applyFill="1" applyBorder="1" applyAlignment="1">
      <alignment horizontal="left" vertical="center" wrapText="1"/>
    </xf>
    <xf numFmtId="0" fontId="49" fillId="0" borderId="57" xfId="0" applyFont="1" applyFill="1" applyBorder="1" applyAlignment="1">
      <alignment horizontal="left" vertical="center" wrapText="1"/>
    </xf>
    <xf numFmtId="0" fontId="32" fillId="0" borderId="9" xfId="0" applyFont="1" applyFill="1" applyBorder="1" applyAlignment="1">
      <alignment vertical="center" wrapText="1"/>
    </xf>
    <xf numFmtId="0" fontId="32" fillId="0" borderId="14" xfId="0" applyFont="1" applyFill="1" applyBorder="1" applyAlignment="1">
      <alignment vertical="center" wrapText="1"/>
    </xf>
    <xf numFmtId="0" fontId="0" fillId="0" borderId="24" xfId="0" applyBorder="1" applyAlignment="1">
      <alignment vertical="center" wrapText="1"/>
    </xf>
    <xf numFmtId="0" fontId="32" fillId="4" borderId="24"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32" fillId="0" borderId="60" xfId="0" applyFont="1" applyFill="1" applyBorder="1" applyAlignment="1">
      <alignment horizontal="center" vertical="center" textRotation="90" wrapText="1"/>
    </xf>
    <xf numFmtId="0" fontId="32" fillId="0" borderId="40" xfId="0" applyFont="1" applyFill="1" applyBorder="1" applyAlignment="1">
      <alignment horizontal="center" vertical="center" textRotation="90" wrapText="1"/>
    </xf>
    <xf numFmtId="0" fontId="32" fillId="0" borderId="22" xfId="0" applyFont="1" applyFill="1" applyBorder="1" applyAlignment="1">
      <alignment horizontal="center" vertical="center" textRotation="90" wrapText="1"/>
    </xf>
    <xf numFmtId="0" fontId="32" fillId="0" borderId="59"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32" fillId="0" borderId="63"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32" fillId="0" borderId="55" xfId="0" applyFont="1" applyFill="1" applyBorder="1" applyAlignment="1">
      <alignment horizontal="center" vertical="center"/>
    </xf>
    <xf numFmtId="0" fontId="32" fillId="0" borderId="57"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22" xfId="0" applyFont="1" applyFill="1" applyBorder="1" applyAlignment="1">
      <alignment horizontal="center" vertical="center"/>
    </xf>
    <xf numFmtId="0" fontId="0" fillId="0" borderId="45" xfId="0" applyBorder="1" applyAlignment="1">
      <alignment horizontal="left" vertical="center" wrapText="1"/>
    </xf>
    <xf numFmtId="0" fontId="0" fillId="0" borderId="0" xfId="0" applyAlignment="1">
      <alignment horizontal="left" vertical="center" wrapText="1"/>
    </xf>
    <xf numFmtId="0" fontId="32" fillId="4" borderId="45" xfId="0" applyFont="1" applyFill="1" applyBorder="1" applyAlignment="1">
      <alignment horizontal="left" vertical="center" wrapText="1"/>
    </xf>
    <xf numFmtId="0" fontId="32" fillId="4" borderId="0" xfId="0" applyFont="1" applyFill="1" applyBorder="1" applyAlignment="1">
      <alignment horizontal="left" vertical="center" wrapText="1"/>
    </xf>
    <xf numFmtId="0" fontId="32" fillId="0" borderId="27" xfId="0" applyFont="1" applyBorder="1" applyAlignment="1">
      <alignment horizontal="left"/>
    </xf>
    <xf numFmtId="0" fontId="32" fillId="0" borderId="24" xfId="0" applyFont="1" applyBorder="1" applyAlignment="1">
      <alignment horizontal="left"/>
    </xf>
    <xf numFmtId="0" fontId="32" fillId="0" borderId="47" xfId="0" applyFont="1" applyBorder="1" applyAlignment="1">
      <alignment horizontal="left"/>
    </xf>
    <xf numFmtId="0" fontId="47" fillId="0" borderId="9" xfId="0" applyFont="1" applyBorder="1" applyAlignment="1">
      <alignment horizontal="center" vertical="center"/>
    </xf>
    <xf numFmtId="0" fontId="32" fillId="4" borderId="9" xfId="0" applyFont="1" applyFill="1" applyBorder="1" applyAlignment="1">
      <alignment vertical="center" wrapText="1"/>
    </xf>
    <xf numFmtId="0" fontId="32" fillId="4" borderId="14" xfId="0" applyFont="1" applyFill="1"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32" fillId="4" borderId="11" xfId="0" applyFont="1" applyFill="1" applyBorder="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38" fillId="8" borderId="28" xfId="0" applyFont="1" applyFill="1" applyBorder="1" applyAlignment="1">
      <alignment horizontal="center" vertical="center" wrapText="1"/>
    </xf>
    <xf numFmtId="0" fontId="38" fillId="8" borderId="33" xfId="0" applyFont="1" applyFill="1" applyBorder="1" applyAlignment="1">
      <alignment horizontal="center" vertical="center" wrapText="1"/>
    </xf>
    <xf numFmtId="0" fontId="38" fillId="8" borderId="29" xfId="0" applyFont="1" applyFill="1" applyBorder="1" applyAlignment="1">
      <alignment horizontal="center" vertical="center" wrapText="1"/>
    </xf>
    <xf numFmtId="0" fontId="32" fillId="0" borderId="9" xfId="0" applyFont="1" applyFill="1" applyBorder="1" applyAlignment="1">
      <alignment vertical="top" wrapText="1"/>
    </xf>
    <xf numFmtId="0" fontId="32" fillId="0" borderId="14" xfId="0" applyFont="1" applyFill="1" applyBorder="1" applyAlignment="1">
      <alignment vertical="top" wrapText="1"/>
    </xf>
    <xf numFmtId="0" fontId="49" fillId="0" borderId="20" xfId="0" applyFont="1" applyFill="1" applyBorder="1" applyAlignment="1">
      <alignment horizontal="left" vertical="distributed"/>
    </xf>
    <xf numFmtId="0" fontId="49" fillId="0" borderId="48" xfId="0" applyFont="1" applyFill="1" applyBorder="1" applyAlignment="1">
      <alignment horizontal="left" vertical="distributed"/>
    </xf>
    <xf numFmtId="0" fontId="49" fillId="0" borderId="50" xfId="0" applyFont="1" applyFill="1" applyBorder="1" applyAlignment="1">
      <alignment horizontal="left" vertical="distributed"/>
    </xf>
    <xf numFmtId="0" fontId="0" fillId="4" borderId="14" xfId="0" applyFill="1" applyBorder="1" applyAlignment="1">
      <alignment horizontal="center" vertical="center" wrapText="1"/>
    </xf>
    <xf numFmtId="0" fontId="47" fillId="0" borderId="9" xfId="0" applyFont="1" applyBorder="1" applyAlignment="1">
      <alignment horizontal="center" vertical="center" wrapText="1"/>
    </xf>
    <xf numFmtId="0" fontId="47" fillId="0" borderId="11" xfId="0" applyFont="1" applyBorder="1" applyAlignment="1">
      <alignment horizontal="center" vertical="center" wrapText="1"/>
    </xf>
    <xf numFmtId="0" fontId="0" fillId="4" borderId="11" xfId="0" applyFill="1" applyBorder="1" applyAlignment="1">
      <alignment horizontal="center" vertical="center" wrapText="1"/>
    </xf>
    <xf numFmtId="0" fontId="0" fillId="0" borderId="14" xfId="0" applyBorder="1" applyAlignment="1">
      <alignment horizontal="left" vertical="center" wrapText="1"/>
    </xf>
    <xf numFmtId="0" fontId="32" fillId="4" borderId="3" xfId="0" applyFont="1" applyFill="1" applyBorder="1" applyAlignment="1">
      <alignment horizontal="left" vertical="center" wrapText="1"/>
    </xf>
    <xf numFmtId="0" fontId="47" fillId="4" borderId="9" xfId="0" applyFont="1" applyFill="1" applyBorder="1" applyAlignment="1">
      <alignment horizontal="center" vertical="center"/>
    </xf>
    <xf numFmtId="0" fontId="47" fillId="4" borderId="11" xfId="0" applyFont="1" applyFill="1" applyBorder="1" applyAlignment="1">
      <alignment horizontal="center" vertical="center"/>
    </xf>
    <xf numFmtId="0" fontId="49" fillId="0" borderId="28" xfId="0" applyFont="1" applyFill="1" applyBorder="1" applyAlignment="1">
      <alignment horizontal="left" vertical="center" wrapText="1"/>
    </xf>
    <xf numFmtId="0" fontId="49" fillId="0" borderId="33" xfId="0" applyFont="1" applyFill="1" applyBorder="1" applyAlignment="1">
      <alignment horizontal="left" vertical="center" wrapText="1"/>
    </xf>
    <xf numFmtId="0" fontId="49" fillId="0" borderId="29" xfId="0" applyFont="1" applyFill="1" applyBorder="1" applyAlignment="1">
      <alignment horizontal="left" vertical="center" wrapText="1"/>
    </xf>
    <xf numFmtId="0" fontId="47" fillId="0" borderId="11" xfId="0" applyFont="1" applyBorder="1" applyAlignment="1">
      <alignment horizontal="center" vertical="center"/>
    </xf>
    <xf numFmtId="0" fontId="32" fillId="4" borderId="23" xfId="0" applyFont="1" applyFill="1" applyBorder="1" applyAlignment="1">
      <alignment horizontal="left" vertical="center" wrapText="1"/>
    </xf>
    <xf numFmtId="0" fontId="32" fillId="4" borderId="23"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47" fillId="0" borderId="14" xfId="0" applyFont="1" applyBorder="1" applyAlignment="1">
      <alignment horizontal="center" vertical="center"/>
    </xf>
    <xf numFmtId="0" fontId="32" fillId="4" borderId="55" xfId="0" applyFont="1" applyFill="1" applyBorder="1" applyAlignment="1">
      <alignment horizontal="left" vertical="center" wrapText="1"/>
    </xf>
    <xf numFmtId="0" fontId="32" fillId="4" borderId="56" xfId="0" applyFont="1" applyFill="1" applyBorder="1" applyAlignment="1">
      <alignment horizontal="left" vertical="center" wrapText="1"/>
    </xf>
    <xf numFmtId="0" fontId="32" fillId="4" borderId="3" xfId="0" applyFont="1" applyFill="1" applyBorder="1" applyAlignment="1">
      <alignment vertical="center" wrapText="1"/>
    </xf>
    <xf numFmtId="0" fontId="0" fillId="0" borderId="3" xfId="0" applyBorder="1" applyAlignment="1">
      <alignment vertical="center" wrapText="1"/>
    </xf>
    <xf numFmtId="0" fontId="47" fillId="0" borderId="14" xfId="0" applyFont="1" applyBorder="1" applyAlignment="1">
      <alignment horizontal="center" vertical="center" wrapText="1"/>
    </xf>
    <xf numFmtId="0" fontId="0" fillId="0" borderId="45" xfId="0" applyBorder="1" applyAlignment="1">
      <alignment horizontal="left" wrapText="1"/>
    </xf>
    <xf numFmtId="0" fontId="0" fillId="0" borderId="0" xfId="0" applyAlignment="1">
      <alignment horizontal="left" wrapText="1"/>
    </xf>
    <xf numFmtId="0" fontId="32" fillId="0" borderId="9" xfId="0" applyFont="1" applyFill="1" applyBorder="1" applyAlignment="1">
      <alignment horizontal="left" vertical="center" wrapText="1"/>
    </xf>
    <xf numFmtId="0" fontId="47" fillId="5" borderId="9" xfId="0" applyFont="1" applyFill="1" applyBorder="1" applyAlignment="1">
      <alignment horizontal="center" vertical="center"/>
    </xf>
    <xf numFmtId="0" fontId="47" fillId="5" borderId="14" xfId="0" applyFont="1" applyFill="1" applyBorder="1" applyAlignment="1">
      <alignment horizontal="center" vertical="center"/>
    </xf>
    <xf numFmtId="0" fontId="47" fillId="5" borderId="11" xfId="0" applyFont="1" applyFill="1" applyBorder="1" applyAlignment="1">
      <alignment horizontal="center" vertical="center"/>
    </xf>
    <xf numFmtId="0" fontId="0" fillId="0" borderId="3" xfId="0" applyBorder="1" applyAlignment="1">
      <alignment horizontal="center" vertical="center"/>
    </xf>
    <xf numFmtId="0" fontId="0" fillId="4" borderId="11" xfId="0" applyFill="1" applyBorder="1" applyAlignment="1">
      <alignment horizontal="left"/>
    </xf>
    <xf numFmtId="0" fontId="32" fillId="0" borderId="20" xfId="0" applyFont="1" applyBorder="1" applyAlignment="1">
      <alignment horizontal="left"/>
    </xf>
    <xf numFmtId="0" fontId="32" fillId="0" borderId="48" xfId="0" applyFont="1" applyBorder="1" applyAlignment="1">
      <alignment horizontal="left"/>
    </xf>
    <xf numFmtId="0" fontId="32" fillId="0" borderId="50" xfId="0" applyFont="1" applyBorder="1" applyAlignment="1">
      <alignment horizontal="left"/>
    </xf>
    <xf numFmtId="0" fontId="23" fillId="0" borderId="0" xfId="0" applyFont="1" applyFill="1" applyBorder="1" applyAlignment="1">
      <alignment horizontal="left" vertical="distributed" wrapText="1"/>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0" fillId="0" borderId="0" xfId="0" applyBorder="1" applyAlignment="1">
      <alignment horizontal="left" wrapText="1"/>
    </xf>
    <xf numFmtId="0" fontId="0" fillId="0" borderId="3" xfId="0" applyBorder="1" applyAlignment="1">
      <alignment horizontal="left" vertical="center" wrapText="1"/>
    </xf>
    <xf numFmtId="0" fontId="49" fillId="4" borderId="55" xfId="0" applyFont="1" applyFill="1" applyBorder="1" applyAlignment="1">
      <alignment horizontal="left" vertical="distributed"/>
    </xf>
    <xf numFmtId="0" fontId="49" fillId="4" borderId="56" xfId="0" applyFont="1" applyFill="1" applyBorder="1" applyAlignment="1">
      <alignment horizontal="left" vertical="distributed"/>
    </xf>
    <xf numFmtId="0" fontId="49" fillId="4" borderId="57" xfId="0" applyFont="1" applyFill="1" applyBorder="1" applyAlignment="1">
      <alignment horizontal="left" vertical="distributed"/>
    </xf>
    <xf numFmtId="0" fontId="38" fillId="8" borderId="20" xfId="0" applyFont="1" applyFill="1" applyBorder="1" applyAlignment="1">
      <alignment horizontal="center" vertical="center" wrapText="1"/>
    </xf>
    <xf numFmtId="0" fontId="38" fillId="8" borderId="48" xfId="0" applyFont="1" applyFill="1" applyBorder="1" applyAlignment="1">
      <alignment horizontal="center" vertical="center" wrapText="1"/>
    </xf>
    <xf numFmtId="0" fontId="38" fillId="8" borderId="50" xfId="0" applyFont="1" applyFill="1" applyBorder="1" applyAlignment="1">
      <alignment horizontal="center" vertical="center" wrapText="1"/>
    </xf>
    <xf numFmtId="0" fontId="0" fillId="0" borderId="67" xfId="0" applyBorder="1" applyAlignment="1">
      <alignment horizontal="center" vertical="center" textRotation="90"/>
    </xf>
    <xf numFmtId="0" fontId="0" fillId="0" borderId="78" xfId="0" applyBorder="1" applyAlignment="1">
      <alignment horizontal="left" vertical="center"/>
    </xf>
    <xf numFmtId="0" fontId="0" fillId="0" borderId="79" xfId="0" applyBorder="1" applyAlignment="1">
      <alignment horizontal="left" vertical="center"/>
    </xf>
    <xf numFmtId="0" fontId="32" fillId="0" borderId="11" xfId="0" applyFont="1" applyBorder="1" applyAlignment="1">
      <alignment horizontal="left"/>
    </xf>
    <xf numFmtId="0" fontId="32" fillId="0" borderId="16" xfId="0" applyFont="1" applyBorder="1" applyAlignment="1">
      <alignment horizontal="left"/>
    </xf>
    <xf numFmtId="0" fontId="32" fillId="0" borderId="3" xfId="0" applyFont="1" applyBorder="1" applyAlignment="1">
      <alignment horizontal="left"/>
    </xf>
    <xf numFmtId="0" fontId="32" fillId="0" borderId="5" xfId="0" applyFont="1" applyBorder="1" applyAlignment="1">
      <alignment horizontal="left"/>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0" fillId="0" borderId="0" xfId="0" applyBorder="1" applyAlignment="1">
      <alignment horizontal="left" vertical="center" wrapText="1"/>
    </xf>
    <xf numFmtId="0" fontId="0" fillId="0" borderId="70" xfId="0" applyBorder="1" applyAlignment="1">
      <alignment horizontal="center" vertical="center" textRotation="90"/>
    </xf>
    <xf numFmtId="0" fontId="0" fillId="0" borderId="69" xfId="0" applyBorder="1" applyAlignment="1">
      <alignment horizontal="center" vertical="center" textRotation="90"/>
    </xf>
    <xf numFmtId="0" fontId="0" fillId="0" borderId="66" xfId="0" applyBorder="1" applyAlignment="1">
      <alignment horizontal="left" vertical="center"/>
    </xf>
    <xf numFmtId="0" fontId="0" fillId="0" borderId="49" xfId="0" applyBorder="1" applyAlignment="1">
      <alignment horizontal="left" vertical="center"/>
    </xf>
    <xf numFmtId="0" fontId="0" fillId="0" borderId="51" xfId="0" applyBorder="1" applyAlignment="1">
      <alignment horizontal="left" vertical="center"/>
    </xf>
    <xf numFmtId="0" fontId="0" fillId="0" borderId="29"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49" fillId="0" borderId="45"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49" xfId="0" applyFont="1" applyFill="1" applyBorder="1" applyAlignment="1">
      <alignment horizontal="left" vertical="center" wrapText="1"/>
    </xf>
    <xf numFmtId="0" fontId="46" fillId="4" borderId="9" xfId="0" applyFont="1" applyFill="1" applyBorder="1" applyAlignment="1">
      <alignment horizontal="center" vertical="center" wrapText="1"/>
    </xf>
    <xf numFmtId="0" fontId="46" fillId="4" borderId="11" xfId="0" applyFont="1" applyFill="1" applyBorder="1" applyAlignment="1">
      <alignment horizontal="center" vertical="center" wrapText="1"/>
    </xf>
    <xf numFmtId="0" fontId="0" fillId="0" borderId="45" xfId="0" applyBorder="1" applyAlignment="1">
      <alignment horizontal="center" vertical="center"/>
    </xf>
    <xf numFmtId="0" fontId="0" fillId="0" borderId="45" xfId="0" applyBorder="1" applyAlignment="1">
      <alignment vertical="center" wrapText="1"/>
    </xf>
    <xf numFmtId="0" fontId="0" fillId="0" borderId="45" xfId="0" applyBorder="1" applyAlignment="1">
      <alignment vertical="center"/>
    </xf>
    <xf numFmtId="0" fontId="50" fillId="0" borderId="45" xfId="0" applyFont="1" applyBorder="1" applyAlignment="1">
      <alignment vertical="center" wrapText="1"/>
    </xf>
    <xf numFmtId="0" fontId="47" fillId="0" borderId="3" xfId="0" applyFont="1" applyBorder="1" applyAlignment="1">
      <alignment horizontal="center" vertical="center" wrapText="1"/>
    </xf>
    <xf numFmtId="0" fontId="49" fillId="4" borderId="20" xfId="0" applyFont="1" applyFill="1" applyBorder="1" applyAlignment="1">
      <alignment horizontal="left" vertical="distributed"/>
    </xf>
    <xf numFmtId="0" fontId="49" fillId="4" borderId="48" xfId="0" applyFont="1" applyFill="1" applyBorder="1" applyAlignment="1">
      <alignment horizontal="left" vertical="distributed"/>
    </xf>
    <xf numFmtId="0" fontId="49" fillId="4" borderId="50" xfId="0" applyFont="1" applyFill="1" applyBorder="1" applyAlignment="1">
      <alignment horizontal="left" vertical="distributed"/>
    </xf>
    <xf numFmtId="0" fontId="47" fillId="15" borderId="9" xfId="0" applyFont="1" applyFill="1" applyBorder="1" applyAlignment="1">
      <alignment vertical="center" wrapText="1"/>
    </xf>
    <xf numFmtId="0" fontId="47" fillId="15" borderId="14" xfId="0" applyFont="1" applyFill="1" applyBorder="1" applyAlignment="1">
      <alignment vertical="center" wrapText="1"/>
    </xf>
    <xf numFmtId="0" fontId="46" fillId="15" borderId="11" xfId="0" applyFont="1" applyFill="1" applyBorder="1" applyAlignment="1">
      <alignment vertical="center" wrapText="1"/>
    </xf>
    <xf numFmtId="0" fontId="32" fillId="15" borderId="9" xfId="0" applyFont="1" applyFill="1" applyBorder="1" applyAlignment="1">
      <alignment horizontal="center" vertical="center" wrapText="1"/>
    </xf>
    <xf numFmtId="0" fontId="46" fillId="15" borderId="14" xfId="0" applyFont="1" applyFill="1" applyBorder="1" applyAlignment="1">
      <alignment horizontal="center" vertical="center" wrapText="1"/>
    </xf>
    <xf numFmtId="0" fontId="46" fillId="15" borderId="11" xfId="0" applyFont="1" applyFill="1" applyBorder="1" applyAlignment="1">
      <alignment horizontal="center" vertical="center" wrapText="1"/>
    </xf>
    <xf numFmtId="0" fontId="47" fillId="4" borderId="9" xfId="0" applyFont="1" applyFill="1" applyBorder="1" applyAlignment="1">
      <alignment horizontal="left" vertical="center" wrapText="1"/>
    </xf>
    <xf numFmtId="0" fontId="46" fillId="4" borderId="11" xfId="0" applyFont="1" applyFill="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32" fillId="0" borderId="9"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47" fillId="15" borderId="1" xfId="0" applyFont="1" applyFill="1" applyBorder="1" applyAlignment="1">
      <alignment vertical="center" wrapText="1"/>
    </xf>
    <xf numFmtId="0" fontId="47" fillId="15" borderId="3" xfId="0" applyFont="1" applyFill="1" applyBorder="1" applyAlignment="1">
      <alignment vertical="center" wrapText="1"/>
    </xf>
    <xf numFmtId="0" fontId="0" fillId="15" borderId="3" xfId="0" applyFill="1" applyBorder="1" applyAlignment="1">
      <alignment vertical="center" wrapText="1"/>
    </xf>
    <xf numFmtId="0" fontId="32" fillId="15" borderId="23" xfId="0" applyFont="1" applyFill="1" applyBorder="1" applyAlignment="1">
      <alignment horizontal="center" vertical="center" wrapText="1"/>
    </xf>
    <xf numFmtId="0" fontId="0" fillId="15" borderId="14" xfId="0" applyFill="1" applyBorder="1" applyAlignment="1">
      <alignment horizontal="center" vertical="center" wrapText="1"/>
    </xf>
    <xf numFmtId="0" fontId="0" fillId="15" borderId="11" xfId="0" applyFill="1" applyBorder="1" applyAlignment="1">
      <alignment horizontal="center" vertical="center" wrapText="1"/>
    </xf>
    <xf numFmtId="0" fontId="47" fillId="19" borderId="9" xfId="0" applyFont="1" applyFill="1" applyBorder="1" applyAlignment="1">
      <alignment horizontal="left" vertical="center" wrapText="1"/>
    </xf>
    <xf numFmtId="0" fontId="0" fillId="19" borderId="14" xfId="0" applyFill="1" applyBorder="1" applyAlignment="1">
      <alignment horizontal="left" vertical="center" wrapText="1"/>
    </xf>
    <xf numFmtId="0" fontId="0" fillId="19" borderId="11" xfId="0" applyFill="1" applyBorder="1" applyAlignment="1">
      <alignment horizontal="left" vertical="center" wrapText="1"/>
    </xf>
    <xf numFmtId="0" fontId="32" fillId="19" borderId="9" xfId="0" applyFont="1" applyFill="1" applyBorder="1" applyAlignment="1">
      <alignment horizontal="center" vertical="center" wrapText="1"/>
    </xf>
    <xf numFmtId="0" fontId="0" fillId="19" borderId="14" xfId="0" applyFill="1" applyBorder="1" applyAlignment="1">
      <alignment horizontal="center" vertical="center" wrapText="1"/>
    </xf>
    <xf numFmtId="0" fontId="0" fillId="19" borderId="11" xfId="0" applyFill="1" applyBorder="1" applyAlignment="1">
      <alignment horizontal="center" vertical="center" wrapText="1"/>
    </xf>
    <xf numFmtId="0" fontId="32" fillId="5" borderId="14"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6" xfId="0" applyFont="1" applyFill="1" applyBorder="1" applyAlignment="1">
      <alignment horizontal="center" vertical="center" wrapText="1"/>
    </xf>
    <xf numFmtId="0" fontId="32" fillId="0" borderId="30" xfId="0" applyFont="1" applyBorder="1" applyAlignment="1">
      <alignment horizontal="left"/>
    </xf>
    <xf numFmtId="0" fontId="32" fillId="0" borderId="37" xfId="0" applyFont="1" applyBorder="1" applyAlignment="1">
      <alignment horizontal="left"/>
    </xf>
    <xf numFmtId="0" fontId="32" fillId="0" borderId="51" xfId="0" applyFont="1" applyBorder="1" applyAlignment="1">
      <alignment horizontal="left"/>
    </xf>
    <xf numFmtId="0" fontId="32" fillId="0" borderId="35" xfId="0" applyFont="1" applyBorder="1" applyAlignment="1">
      <alignment horizontal="left"/>
    </xf>
    <xf numFmtId="0" fontId="32" fillId="0" borderId="38" xfId="0" applyFont="1" applyBorder="1" applyAlignment="1">
      <alignment horizontal="left"/>
    </xf>
    <xf numFmtId="0" fontId="32" fillId="0" borderId="54" xfId="0" applyFont="1" applyBorder="1" applyAlignment="1">
      <alignment horizontal="left"/>
    </xf>
    <xf numFmtId="0" fontId="32" fillId="0" borderId="36" xfId="0" applyFont="1" applyFill="1" applyBorder="1" applyAlignment="1">
      <alignment horizontal="left" vertical="center" wrapText="1"/>
    </xf>
    <xf numFmtId="0" fontId="32" fillId="0" borderId="61" xfId="0" applyFont="1" applyFill="1" applyBorder="1" applyAlignment="1">
      <alignment horizontal="left" vertical="center" wrapText="1"/>
    </xf>
    <xf numFmtId="0" fontId="32" fillId="0" borderId="63" xfId="0" applyFont="1" applyFill="1" applyBorder="1" applyAlignment="1">
      <alignment horizontal="left" vertical="center" wrapText="1"/>
    </xf>
    <xf numFmtId="0" fontId="0" fillId="0" borderId="45" xfId="0" applyBorder="1" applyAlignment="1">
      <alignment horizontal="left" vertical="center"/>
    </xf>
    <xf numFmtId="0" fontId="47" fillId="4" borderId="14" xfId="0" applyFont="1" applyFill="1" applyBorder="1" applyAlignment="1">
      <alignment horizontal="center" vertical="center"/>
    </xf>
    <xf numFmtId="0" fontId="0" fillId="4" borderId="9" xfId="0" applyFill="1" applyBorder="1" applyAlignment="1">
      <alignment horizontal="center" vertical="center" wrapText="1"/>
    </xf>
    <xf numFmtId="0" fontId="33" fillId="0" borderId="9" xfId="0" applyFont="1" applyFill="1" applyBorder="1" applyAlignment="1">
      <alignment horizontal="center" vertical="center" textRotation="90" wrapText="1"/>
    </xf>
    <xf numFmtId="0" fontId="33" fillId="0" borderId="14" xfId="0" applyFont="1" applyFill="1" applyBorder="1" applyAlignment="1">
      <alignment horizontal="center" vertical="center" textRotation="90" wrapText="1"/>
    </xf>
    <xf numFmtId="0" fontId="33" fillId="0" borderId="24" xfId="0" applyFont="1" applyFill="1" applyBorder="1" applyAlignment="1">
      <alignment horizontal="center" vertical="center" textRotation="90"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4" fillId="4" borderId="53" xfId="0" applyFont="1" applyFill="1" applyBorder="1" applyAlignment="1">
      <alignment horizontal="center" vertical="center" textRotation="90" wrapText="1"/>
    </xf>
    <xf numFmtId="0" fontId="34" fillId="4" borderId="72" xfId="0" applyFont="1" applyFill="1" applyBorder="1" applyAlignment="1">
      <alignment horizontal="center" vertical="center" textRotation="90" wrapText="1"/>
    </xf>
    <xf numFmtId="49" fontId="31" fillId="0" borderId="70" xfId="0" applyNumberFormat="1" applyFont="1" applyFill="1" applyBorder="1" applyAlignment="1">
      <alignment horizontal="center" vertical="center"/>
    </xf>
    <xf numFmtId="49" fontId="34" fillId="4" borderId="67" xfId="0" applyNumberFormat="1" applyFont="1" applyFill="1" applyBorder="1" applyAlignment="1">
      <alignment horizontal="center" vertical="center"/>
    </xf>
    <xf numFmtId="49" fontId="53" fillId="4" borderId="67" xfId="0" applyNumberFormat="1" applyFont="1" applyFill="1" applyBorder="1" applyAlignment="1">
      <alignment horizontal="center" vertical="center"/>
    </xf>
    <xf numFmtId="0" fontId="36" fillId="4" borderId="9"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0" fillId="4" borderId="70" xfId="0" applyFill="1" applyBorder="1" applyAlignment="1">
      <alignment horizontal="center" vertical="center"/>
    </xf>
    <xf numFmtId="0" fontId="0" fillId="4" borderId="74" xfId="0" applyFill="1" applyBorder="1" applyAlignment="1">
      <alignment horizontal="center" vertical="center"/>
    </xf>
    <xf numFmtId="0" fontId="0" fillId="4" borderId="74" xfId="0" applyFill="1" applyBorder="1" applyAlignment="1"/>
    <xf numFmtId="0" fontId="62" fillId="0" borderId="9" xfId="0" applyFont="1" applyFill="1" applyBorder="1" applyAlignment="1">
      <alignment horizontal="center" vertical="center" wrapText="1"/>
    </xf>
    <xf numFmtId="0" fontId="62" fillId="0" borderId="24" xfId="0" applyFont="1" applyFill="1" applyBorder="1" applyAlignment="1">
      <alignment horizontal="center" vertical="center" wrapText="1"/>
    </xf>
    <xf numFmtId="49" fontId="58" fillId="0" borderId="67" xfId="0" applyNumberFormat="1" applyFont="1" applyFill="1" applyBorder="1" applyAlignment="1">
      <alignment horizontal="center" vertical="center"/>
    </xf>
    <xf numFmtId="0" fontId="51" fillId="4" borderId="9" xfId="0" applyFont="1" applyFill="1" applyBorder="1" applyAlignment="1">
      <alignment horizontal="center" vertical="center"/>
    </xf>
    <xf numFmtId="0" fontId="51" fillId="4" borderId="11" xfId="0" applyFont="1" applyFill="1" applyBorder="1" applyAlignment="1">
      <alignment horizontal="center" vertical="center"/>
    </xf>
    <xf numFmtId="0" fontId="0" fillId="0" borderId="8" xfId="0" applyBorder="1" applyAlignment="1">
      <alignment horizontal="center"/>
    </xf>
    <xf numFmtId="0" fontId="0" fillId="0" borderId="10" xfId="0" applyBorder="1" applyAlignment="1">
      <alignment horizontal="center"/>
    </xf>
    <xf numFmtId="49" fontId="31" fillId="0" borderId="8" xfId="0" applyNumberFormat="1" applyFont="1" applyFill="1" applyBorder="1" applyAlignment="1">
      <alignment horizontal="center" vertical="center"/>
    </xf>
    <xf numFmtId="49" fontId="44" fillId="0" borderId="9" xfId="0" applyNumberFormat="1" applyFont="1" applyFill="1" applyBorder="1" applyAlignment="1">
      <alignment horizontal="center" vertical="center"/>
    </xf>
    <xf numFmtId="49" fontId="34" fillId="0" borderId="1" xfId="0" applyNumberFormat="1" applyFont="1" applyFill="1" applyBorder="1" applyAlignment="1">
      <alignment horizontal="center" vertical="center"/>
    </xf>
    <xf numFmtId="49" fontId="34" fillId="0" borderId="9" xfId="0" applyNumberFormat="1" applyFont="1" applyFill="1" applyBorder="1" applyAlignment="1">
      <alignment horizontal="center" vertical="center"/>
    </xf>
    <xf numFmtId="49" fontId="58" fillId="0" borderId="9" xfId="0" applyNumberFormat="1" applyFont="1" applyFill="1" applyBorder="1" applyAlignment="1">
      <alignment horizontal="center" vertical="center"/>
    </xf>
    <xf numFmtId="49" fontId="31" fillId="4" borderId="17" xfId="0" applyNumberFormat="1" applyFont="1" applyFill="1" applyBorder="1" applyAlignment="1">
      <alignment horizontal="center" vertical="center"/>
    </xf>
    <xf numFmtId="49" fontId="31" fillId="0" borderId="13" xfId="0" quotePrefix="1" applyNumberFormat="1" applyFont="1" applyFill="1" applyBorder="1" applyAlignment="1">
      <alignment horizontal="center" vertical="center"/>
    </xf>
    <xf numFmtId="49" fontId="44" fillId="0" borderId="8" xfId="0" applyNumberFormat="1" applyFont="1" applyFill="1" applyBorder="1" applyAlignment="1">
      <alignment horizontal="center" vertical="center"/>
    </xf>
    <xf numFmtId="0" fontId="51" fillId="0" borderId="31" xfId="0" applyFont="1" applyBorder="1" applyAlignment="1">
      <alignment horizontal="center" vertical="center"/>
    </xf>
    <xf numFmtId="49" fontId="58" fillId="0" borderId="1" xfId="0" applyNumberFormat="1" applyFont="1" applyFill="1" applyBorder="1" applyAlignment="1">
      <alignment horizontal="center" vertical="center"/>
    </xf>
    <xf numFmtId="0" fontId="0" fillId="4" borderId="23" xfId="0" applyFill="1" applyBorder="1" applyAlignment="1">
      <alignment horizontal="center"/>
    </xf>
    <xf numFmtId="0" fontId="0" fillId="4" borderId="14" xfId="0" applyFill="1" applyBorder="1" applyAlignment="1">
      <alignment horizontal="center"/>
    </xf>
    <xf numFmtId="49" fontId="58" fillId="0" borderId="2" xfId="0" applyNumberFormat="1" applyFont="1" applyFill="1" applyBorder="1" applyAlignment="1">
      <alignment horizontal="center" vertical="center"/>
    </xf>
    <xf numFmtId="49" fontId="58" fillId="0" borderId="17" xfId="0" applyNumberFormat="1" applyFont="1" applyFill="1" applyBorder="1" applyAlignment="1">
      <alignment horizontal="center" vertical="center"/>
    </xf>
    <xf numFmtId="0" fontId="24" fillId="0" borderId="6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0" fillId="0" borderId="42" xfId="0" applyBorder="1" applyAlignment="1">
      <alignment horizontal="center" vertical="center" wrapText="1"/>
    </xf>
    <xf numFmtId="1" fontId="51" fillId="4" borderId="9" xfId="0" quotePrefix="1" applyNumberFormat="1" applyFont="1" applyFill="1" applyBorder="1" applyAlignment="1">
      <alignment horizontal="center" vertical="center"/>
    </xf>
    <xf numFmtId="1" fontId="51" fillId="4" borderId="24" xfId="0" applyNumberFormat="1" applyFont="1" applyFill="1" applyBorder="1" applyAlignment="1">
      <alignment horizontal="center" vertical="center"/>
    </xf>
    <xf numFmtId="49" fontId="34" fillId="0" borderId="4" xfId="0" applyNumberFormat="1" applyFont="1" applyFill="1" applyBorder="1" applyAlignment="1">
      <alignment horizontal="center" vertical="center"/>
    </xf>
    <xf numFmtId="49" fontId="34" fillId="0" borderId="12" xfId="0" applyNumberFormat="1" applyFont="1" applyFill="1" applyBorder="1" applyAlignment="1">
      <alignment horizontal="center"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51" fillId="4" borderId="23" xfId="0" applyFont="1" applyFill="1" applyBorder="1" applyAlignment="1">
      <alignment horizontal="center" vertical="center"/>
    </xf>
    <xf numFmtId="0" fontId="51" fillId="4" borderId="24" xfId="0" applyFont="1" applyFill="1" applyBorder="1" applyAlignment="1">
      <alignment horizontal="center" vertical="center"/>
    </xf>
    <xf numFmtId="0" fontId="31" fillId="0" borderId="4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47" fillId="15" borderId="23" xfId="0" applyFont="1" applyFill="1" applyBorder="1" applyAlignment="1">
      <alignment vertical="center" wrapText="1"/>
    </xf>
    <xf numFmtId="0" fontId="47" fillId="15" borderId="11" xfId="0" applyFont="1" applyFill="1" applyBorder="1" applyAlignment="1">
      <alignment vertical="center" wrapText="1"/>
    </xf>
    <xf numFmtId="0" fontId="32" fillId="15" borderId="11" xfId="0" applyFont="1" applyFill="1" applyBorder="1" applyAlignment="1">
      <alignment horizontal="center" vertical="center" wrapText="1"/>
    </xf>
    <xf numFmtId="0" fontId="47" fillId="17" borderId="9" xfId="0" applyFont="1" applyFill="1" applyBorder="1" applyAlignment="1">
      <alignment horizontal="left" vertical="center" wrapText="1"/>
    </xf>
    <xf numFmtId="0" fontId="0" fillId="17" borderId="14" xfId="0" applyFill="1" applyBorder="1" applyAlignment="1">
      <alignment horizontal="left" vertical="center" wrapText="1"/>
    </xf>
    <xf numFmtId="0" fontId="32" fillId="17" borderId="9" xfId="0" applyFont="1" applyFill="1" applyBorder="1" applyAlignment="1">
      <alignment horizontal="center" vertical="center" wrapText="1"/>
    </xf>
    <xf numFmtId="0" fontId="0" fillId="17" borderId="14" xfId="0" applyFill="1" applyBorder="1" applyAlignment="1">
      <alignment horizontal="center" vertical="center" wrapText="1"/>
    </xf>
    <xf numFmtId="0" fontId="0" fillId="0" borderId="0" xfId="0" applyAlignment="1">
      <alignment horizontal="left" vertical="distributed"/>
    </xf>
    <xf numFmtId="0" fontId="0" fillId="0" borderId="0" xfId="0" applyBorder="1" applyAlignment="1">
      <alignment horizontal="center" vertical="center" wrapText="1"/>
    </xf>
    <xf numFmtId="0" fontId="0" fillId="4" borderId="0" xfId="0" applyFill="1" applyBorder="1" applyAlignment="1">
      <alignment horizontal="left" vertical="center"/>
    </xf>
    <xf numFmtId="0" fontId="0" fillId="0" borderId="0" xfId="0" applyBorder="1" applyAlignment="1">
      <alignment vertical="center"/>
    </xf>
    <xf numFmtId="0" fontId="0" fillId="0" borderId="0" xfId="0" applyAlignment="1">
      <alignment horizontal="center" vertical="center"/>
    </xf>
    <xf numFmtId="0" fontId="47" fillId="4" borderId="3" xfId="0" applyFont="1" applyFill="1" applyBorder="1" applyAlignment="1">
      <alignment horizontal="center" vertical="center"/>
    </xf>
    <xf numFmtId="0" fontId="32" fillId="0" borderId="35" xfId="0" applyFont="1" applyBorder="1" applyAlignment="1">
      <alignment horizontal="center"/>
    </xf>
    <xf numFmtId="0" fontId="32" fillId="0" borderId="38" xfId="0" applyFont="1" applyBorder="1" applyAlignment="1">
      <alignment horizontal="center"/>
    </xf>
    <xf numFmtId="0" fontId="32" fillId="0" borderId="67" xfId="0" applyFont="1" applyBorder="1" applyAlignment="1">
      <alignment horizontal="center"/>
    </xf>
    <xf numFmtId="0" fontId="49" fillId="0" borderId="45" xfId="0" applyFont="1" applyFill="1" applyBorder="1" applyAlignment="1">
      <alignment horizontal="left" vertical="distributed"/>
    </xf>
    <xf numFmtId="0" fontId="49" fillId="0" borderId="0" xfId="0" applyFont="1" applyFill="1" applyBorder="1" applyAlignment="1">
      <alignment horizontal="left" vertical="distributed"/>
    </xf>
    <xf numFmtId="0" fontId="49" fillId="0" borderId="49" xfId="0" applyFont="1" applyFill="1" applyBorder="1" applyAlignment="1">
      <alignment horizontal="left" vertical="distributed"/>
    </xf>
    <xf numFmtId="0" fontId="47" fillId="4" borderId="11" xfId="0" applyFont="1" applyFill="1" applyBorder="1" applyAlignment="1">
      <alignment horizontal="left" vertical="center" wrapText="1"/>
    </xf>
    <xf numFmtId="0" fontId="47" fillId="4" borderId="14" xfId="0" applyFont="1" applyFill="1" applyBorder="1" applyAlignment="1">
      <alignment horizontal="left" vertical="center" wrapText="1"/>
    </xf>
    <xf numFmtId="0" fontId="32" fillId="4" borderId="9" xfId="0" applyFont="1" applyFill="1" applyBorder="1" applyAlignment="1">
      <alignment horizontal="left" vertical="top" wrapText="1"/>
    </xf>
    <xf numFmtId="0" fontId="0" fillId="0" borderId="11" xfId="0" applyBorder="1" applyAlignment="1">
      <alignment horizontal="left" vertical="top" wrapText="1"/>
    </xf>
    <xf numFmtId="0" fontId="47" fillId="17" borderId="14" xfId="0" applyFont="1" applyFill="1" applyBorder="1" applyAlignment="1">
      <alignment horizontal="left" vertical="center" wrapText="1"/>
    </xf>
    <xf numFmtId="0" fontId="47" fillId="17" borderId="11" xfId="0" applyFont="1" applyFill="1" applyBorder="1" applyAlignment="1">
      <alignment horizontal="left" vertical="center" wrapText="1"/>
    </xf>
    <xf numFmtId="0" fontId="0" fillId="0" borderId="11" xfId="0" applyBorder="1" applyAlignment="1">
      <alignment horizontal="left" wrapText="1"/>
    </xf>
    <xf numFmtId="0" fontId="49" fillId="4" borderId="28" xfId="0" applyFont="1" applyFill="1" applyBorder="1" applyAlignment="1">
      <alignment horizontal="left" vertical="distributed"/>
    </xf>
    <xf numFmtId="0" fontId="49" fillId="4" borderId="33" xfId="0" applyFont="1" applyFill="1" applyBorder="1" applyAlignment="1">
      <alignment horizontal="left" vertical="distributed"/>
    </xf>
    <xf numFmtId="0" fontId="49" fillId="4" borderId="29" xfId="0" applyFont="1" applyFill="1" applyBorder="1" applyAlignment="1">
      <alignment horizontal="left" vertical="distributed"/>
    </xf>
    <xf numFmtId="0" fontId="32" fillId="15" borderId="1" xfId="0" applyFont="1" applyFill="1" applyBorder="1" applyAlignment="1">
      <alignment horizontal="center" vertical="center" wrapText="1"/>
    </xf>
    <xf numFmtId="0" fontId="0" fillId="15" borderId="3" xfId="0" applyFill="1" applyBorder="1" applyAlignment="1">
      <alignment horizontal="center" vertical="center" wrapText="1"/>
    </xf>
    <xf numFmtId="0" fontId="47" fillId="17" borderId="3" xfId="0" applyFont="1" applyFill="1" applyBorder="1" applyAlignment="1">
      <alignment horizontal="center" vertical="center" wrapText="1"/>
    </xf>
    <xf numFmtId="0" fontId="32" fillId="10" borderId="9" xfId="0" applyFont="1" applyFill="1" applyBorder="1" applyAlignment="1">
      <alignment horizontal="left" vertical="center" wrapText="1"/>
    </xf>
    <xf numFmtId="0" fontId="0" fillId="10" borderId="24" xfId="0" applyFill="1" applyBorder="1" applyAlignment="1">
      <alignment horizontal="left" vertical="center" wrapText="1"/>
    </xf>
    <xf numFmtId="0" fontId="32" fillId="10" borderId="23" xfId="0" applyFont="1" applyFill="1" applyBorder="1" applyAlignment="1">
      <alignment horizontal="left" vertical="center" wrapText="1"/>
    </xf>
    <xf numFmtId="0" fontId="32" fillId="10" borderId="14" xfId="0" applyFont="1" applyFill="1" applyBorder="1" applyAlignment="1">
      <alignment horizontal="left" vertical="center" wrapText="1"/>
    </xf>
    <xf numFmtId="0" fontId="32" fillId="10" borderId="1"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47" fillId="10" borderId="14" xfId="0" applyFont="1" applyFill="1" applyBorder="1" applyAlignment="1">
      <alignment horizontal="left" vertical="center" wrapText="1"/>
    </xf>
    <xf numFmtId="0" fontId="47" fillId="10" borderId="11" xfId="0" applyFont="1" applyFill="1" applyBorder="1" applyAlignment="1">
      <alignment horizontal="center" vertical="center" wrapText="1"/>
    </xf>
    <xf numFmtId="0" fontId="47" fillId="10" borderId="3" xfId="0" applyFont="1" applyFill="1" applyBorder="1" applyAlignment="1">
      <alignment horizontal="center" vertical="center" wrapText="1"/>
    </xf>
    <xf numFmtId="0" fontId="32" fillId="10" borderId="3" xfId="0" applyFont="1" applyFill="1" applyBorder="1" applyAlignment="1">
      <alignment horizontal="left" vertical="center" wrapText="1"/>
    </xf>
    <xf numFmtId="0" fontId="32" fillId="10" borderId="14" xfId="0" applyFont="1" applyFill="1" applyBorder="1" applyAlignment="1">
      <alignment horizontal="center" vertical="center" wrapText="1"/>
    </xf>
    <xf numFmtId="0" fontId="34" fillId="0" borderId="55" xfId="0" applyFont="1" applyFill="1" applyBorder="1" applyAlignment="1">
      <alignment horizontal="center" vertical="distributed"/>
    </xf>
    <xf numFmtId="0" fontId="34" fillId="0" borderId="56" xfId="0" applyFont="1" applyFill="1" applyBorder="1" applyAlignment="1">
      <alignment horizontal="center" vertical="distributed"/>
    </xf>
    <xf numFmtId="0" fontId="34" fillId="0" borderId="57" xfId="0" applyFont="1" applyFill="1" applyBorder="1" applyAlignment="1">
      <alignment horizontal="center" vertical="distributed"/>
    </xf>
    <xf numFmtId="0" fontId="0" fillId="0" borderId="6" xfId="0" applyBorder="1" applyAlignment="1">
      <alignment horizontal="left" vertical="center" wrapText="1"/>
    </xf>
    <xf numFmtId="0" fontId="47" fillId="17" borderId="23" xfId="0" applyFont="1" applyFill="1" applyBorder="1" applyAlignment="1">
      <alignment horizontal="left" vertical="center" wrapText="1"/>
    </xf>
    <xf numFmtId="0" fontId="47" fillId="0" borderId="9" xfId="0" applyFont="1" applyBorder="1" applyAlignment="1">
      <alignment horizontal="left" vertical="center" wrapText="1"/>
    </xf>
    <xf numFmtId="0" fontId="47" fillId="0" borderId="24" xfId="0" applyFont="1" applyBorder="1" applyAlignment="1">
      <alignment horizontal="left" vertical="center" wrapText="1"/>
    </xf>
    <xf numFmtId="0" fontId="47" fillId="4" borderId="24" xfId="0" applyFont="1" applyFill="1" applyBorder="1" applyAlignment="1">
      <alignment horizontal="center" vertical="center"/>
    </xf>
    <xf numFmtId="0" fontId="47" fillId="0" borderId="11" xfId="0" applyFont="1" applyBorder="1" applyAlignment="1">
      <alignment horizontal="left" vertical="center" wrapText="1"/>
    </xf>
    <xf numFmtId="0" fontId="23" fillId="4" borderId="3" xfId="0" applyFont="1" applyFill="1" applyBorder="1" applyAlignment="1">
      <alignment horizontal="center" vertical="center" wrapText="1"/>
    </xf>
    <xf numFmtId="0" fontId="32" fillId="4" borderId="35" xfId="0" applyFont="1" applyFill="1" applyBorder="1" applyAlignment="1">
      <alignment horizontal="left" vertical="center" wrapText="1"/>
    </xf>
    <xf numFmtId="0" fontId="32" fillId="4" borderId="38" xfId="0" applyFont="1" applyFill="1" applyBorder="1" applyAlignment="1">
      <alignment horizontal="left" vertical="center" wrapText="1"/>
    </xf>
    <xf numFmtId="0" fontId="32" fillId="4" borderId="54" xfId="0" applyFont="1" applyFill="1" applyBorder="1" applyAlignment="1">
      <alignment horizontal="left" vertical="center" wrapText="1"/>
    </xf>
    <xf numFmtId="0" fontId="0" fillId="0" borderId="35" xfId="0" applyBorder="1" applyAlignment="1">
      <alignment horizontal="left"/>
    </xf>
    <xf numFmtId="0" fontId="0" fillId="0" borderId="38" xfId="0" applyBorder="1" applyAlignment="1">
      <alignment horizontal="left"/>
    </xf>
    <xf numFmtId="0" fontId="0" fillId="0" borderId="67" xfId="0" applyBorder="1" applyAlignment="1">
      <alignment horizontal="left"/>
    </xf>
    <xf numFmtId="0" fontId="47" fillId="0" borderId="9" xfId="0" applyFont="1" applyFill="1" applyBorder="1" applyAlignment="1">
      <alignment horizontal="center" vertical="center"/>
    </xf>
    <xf numFmtId="0" fontId="47" fillId="0" borderId="11" xfId="0" applyFont="1" applyFill="1" applyBorder="1" applyAlignment="1">
      <alignment horizontal="center" vertical="center"/>
    </xf>
    <xf numFmtId="0" fontId="20" fillId="0" borderId="8" xfId="0" applyFont="1" applyBorder="1" applyAlignment="1">
      <alignment horizontal="left" vertical="center" wrapText="1"/>
    </xf>
    <xf numFmtId="0" fontId="21" fillId="0" borderId="15" xfId="0" applyFont="1" applyBorder="1" applyAlignment="1">
      <alignment horizontal="left" vertical="center"/>
    </xf>
    <xf numFmtId="0" fontId="21" fillId="0" borderId="10" xfId="0" applyFont="1" applyBorder="1" applyAlignment="1">
      <alignment horizontal="left" vertical="center"/>
    </xf>
    <xf numFmtId="0" fontId="47" fillId="0" borderId="14"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9" xfId="0" applyFont="1" applyFill="1" applyBorder="1" applyAlignment="1">
      <alignment horizontal="left" vertical="center" wrapText="1"/>
    </xf>
    <xf numFmtId="0" fontId="47" fillId="0" borderId="11"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0" fillId="0" borderId="70" xfId="0"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alignment horizontal="left" vertical="center"/>
    </xf>
    <xf numFmtId="0" fontId="0" fillId="0" borderId="74" xfId="0" applyBorder="1" applyAlignment="1">
      <alignment horizontal="left" vertical="center"/>
    </xf>
    <xf numFmtId="0" fontId="32" fillId="5" borderId="23" xfId="0" applyFont="1" applyFill="1" applyBorder="1" applyAlignment="1">
      <alignment horizontal="left" vertical="center" wrapText="1"/>
    </xf>
    <xf numFmtId="0" fontId="32" fillId="5" borderId="23" xfId="0" applyFont="1" applyFill="1" applyBorder="1" applyAlignment="1">
      <alignment horizontal="center" vertical="distributed"/>
    </xf>
    <xf numFmtId="0" fontId="32" fillId="5" borderId="11" xfId="0" applyFont="1" applyFill="1" applyBorder="1" applyAlignment="1">
      <alignment horizontal="center" vertical="distributed"/>
    </xf>
    <xf numFmtId="0" fontId="0" fillId="0" borderId="70" xfId="0" applyBorder="1" applyAlignment="1">
      <alignment horizontal="center" vertical="center" wrapText="1"/>
    </xf>
    <xf numFmtId="0" fontId="0" fillId="0" borderId="69" xfId="0" applyBorder="1" applyAlignment="1">
      <alignment horizontal="center" vertical="center"/>
    </xf>
    <xf numFmtId="0" fontId="0" fillId="0" borderId="67" xfId="0" applyBorder="1" applyAlignment="1">
      <alignment horizontal="left" vertical="center"/>
    </xf>
    <xf numFmtId="0" fontId="0" fillId="0" borderId="70" xfId="0" applyBorder="1" applyAlignment="1">
      <alignment horizontal="left" vertical="center"/>
    </xf>
    <xf numFmtId="0" fontId="47" fillId="0" borderId="14" xfId="0" applyFont="1" applyBorder="1" applyAlignment="1">
      <alignment horizontal="left" vertical="center" wrapText="1"/>
    </xf>
    <xf numFmtId="0" fontId="49" fillId="0" borderId="25" xfId="0" applyFont="1" applyFill="1" applyBorder="1" applyAlignment="1">
      <alignment horizontal="left" vertical="center" wrapText="1"/>
    </xf>
    <xf numFmtId="0" fontId="49" fillId="0" borderId="26" xfId="0" applyFont="1" applyFill="1" applyBorder="1" applyAlignment="1">
      <alignment horizontal="left" vertical="center" wrapText="1"/>
    </xf>
    <xf numFmtId="0" fontId="49" fillId="0" borderId="46" xfId="0" applyFont="1" applyFill="1" applyBorder="1" applyAlignment="1">
      <alignment horizontal="left" vertical="center" wrapText="1"/>
    </xf>
    <xf numFmtId="0" fontId="0" fillId="0" borderId="0" xfId="0" applyAlignment="1">
      <alignment horizontal="center"/>
    </xf>
    <xf numFmtId="0" fontId="23" fillId="5" borderId="9"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0" borderId="1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47" fillId="0" borderId="70" xfId="0" applyFont="1" applyBorder="1" applyAlignment="1">
      <alignment horizontal="left" vertical="center" wrapText="1"/>
    </xf>
    <xf numFmtId="0" fontId="47" fillId="0" borderId="69" xfId="0" applyFont="1" applyBorder="1" applyAlignment="1">
      <alignment horizontal="left" vertical="center"/>
    </xf>
    <xf numFmtId="0" fontId="47" fillId="0" borderId="74" xfId="0" applyFont="1" applyBorder="1" applyAlignment="1">
      <alignment horizontal="left" vertical="center"/>
    </xf>
    <xf numFmtId="0" fontId="0" fillId="0" borderId="67" xfId="0" applyBorder="1" applyAlignment="1">
      <alignment horizontal="left" vertical="center" wrapText="1"/>
    </xf>
    <xf numFmtId="0" fontId="32" fillId="4" borderId="11" xfId="0" applyFont="1" applyFill="1" applyBorder="1" applyAlignment="1">
      <alignment horizontal="left" vertical="top" wrapText="1"/>
    </xf>
    <xf numFmtId="0" fontId="23" fillId="4" borderId="14" xfId="0"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10" borderId="11" xfId="0" applyFont="1" applyFill="1"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xf>
    <xf numFmtId="0" fontId="0" fillId="0" borderId="10" xfId="0" applyBorder="1" applyAlignment="1">
      <alignment horizontal="left" vertical="center"/>
    </xf>
    <xf numFmtId="0" fontId="32" fillId="4" borderId="3" xfId="0" applyFont="1" applyFill="1" applyBorder="1" applyAlignment="1">
      <alignment horizontal="left" vertical="top" wrapText="1"/>
    </xf>
    <xf numFmtId="0" fontId="32" fillId="17" borderId="23" xfId="0" applyFont="1" applyFill="1" applyBorder="1" applyAlignment="1">
      <alignment horizontal="left" vertical="center" wrapText="1"/>
    </xf>
    <xf numFmtId="0" fontId="32" fillId="17" borderId="14" xfId="0" applyFont="1" applyFill="1" applyBorder="1" applyAlignment="1">
      <alignment horizontal="left" vertical="center" wrapText="1"/>
    </xf>
    <xf numFmtId="0" fontId="32" fillId="17" borderId="11" xfId="0" applyFont="1" applyFill="1" applyBorder="1" applyAlignment="1">
      <alignment horizontal="left" vertical="center" wrapText="1"/>
    </xf>
    <xf numFmtId="0" fontId="32" fillId="17" borderId="1"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15" borderId="23" xfId="0" applyFont="1" applyFill="1" applyBorder="1" applyAlignment="1">
      <alignment horizontal="left" vertical="center" wrapText="1"/>
    </xf>
    <xf numFmtId="0" fontId="32" fillId="15" borderId="14" xfId="0" applyFont="1" applyFill="1" applyBorder="1" applyAlignment="1">
      <alignment horizontal="left" vertical="center" wrapText="1"/>
    </xf>
    <xf numFmtId="0" fontId="32" fillId="15" borderId="11" xfId="0" applyFont="1" applyFill="1" applyBorder="1" applyAlignment="1">
      <alignment horizontal="left" vertical="center" wrapText="1"/>
    </xf>
    <xf numFmtId="0" fontId="47" fillId="19" borderId="11" xfId="0" applyFont="1" applyFill="1" applyBorder="1" applyAlignment="1">
      <alignment horizontal="left" vertical="center" wrapText="1"/>
    </xf>
    <xf numFmtId="0" fontId="47" fillId="15" borderId="9" xfId="0" applyFont="1" applyFill="1" applyBorder="1" applyAlignment="1">
      <alignment horizontal="left" vertical="center" wrapText="1"/>
    </xf>
    <xf numFmtId="0" fontId="47" fillId="15" borderId="11" xfId="0" applyFont="1" applyFill="1" applyBorder="1" applyAlignment="1">
      <alignment horizontal="left" vertical="center" wrapText="1"/>
    </xf>
    <xf numFmtId="0" fontId="0" fillId="0" borderId="15" xfId="0" applyBorder="1" applyAlignment="1">
      <alignment horizontal="left" vertical="center" wrapText="1"/>
    </xf>
    <xf numFmtId="0" fontId="0" fillId="0" borderId="10" xfId="0" applyBorder="1" applyAlignment="1">
      <alignment horizontal="left" vertical="center" wrapText="1"/>
    </xf>
    <xf numFmtId="0" fontId="52" fillId="0" borderId="8" xfId="0" applyFont="1" applyBorder="1" applyAlignment="1">
      <alignment horizontal="left" vertical="center" wrapText="1"/>
    </xf>
    <xf numFmtId="0" fontId="52" fillId="0" borderId="15" xfId="0" applyFont="1" applyBorder="1" applyAlignment="1">
      <alignment horizontal="left" vertical="center" wrapText="1"/>
    </xf>
    <xf numFmtId="0" fontId="52" fillId="0" borderId="10" xfId="0" applyFont="1" applyBorder="1" applyAlignment="1">
      <alignment horizontal="left" vertical="center" wrapText="1"/>
    </xf>
    <xf numFmtId="0" fontId="0" fillId="0" borderId="74" xfId="0" applyBorder="1" applyAlignment="1">
      <alignment horizontal="left" vertical="center" wrapText="1"/>
    </xf>
    <xf numFmtId="0" fontId="47" fillId="0" borderId="17" xfId="0" applyFont="1" applyBorder="1" applyAlignment="1">
      <alignment horizontal="center" vertical="center"/>
    </xf>
    <xf numFmtId="0" fontId="47" fillId="0" borderId="16" xfId="0" applyFont="1" applyBorder="1" applyAlignment="1">
      <alignment horizontal="center" vertical="center"/>
    </xf>
    <xf numFmtId="0" fontId="32" fillId="15" borderId="3"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47" fillId="10" borderId="9" xfId="0" applyFont="1" applyFill="1" applyBorder="1" applyAlignment="1">
      <alignment horizontal="left" vertical="center" wrapText="1"/>
    </xf>
    <xf numFmtId="0" fontId="47" fillId="10" borderId="11" xfId="0" applyFont="1" applyFill="1" applyBorder="1" applyAlignment="1">
      <alignment horizontal="left" vertical="center" wrapText="1"/>
    </xf>
    <xf numFmtId="0" fontId="52" fillId="0" borderId="70" xfId="0" applyFont="1" applyBorder="1" applyAlignment="1">
      <alignment horizontal="left" vertical="center" wrapText="1"/>
    </xf>
    <xf numFmtId="0" fontId="52" fillId="0" borderId="69" xfId="0" applyFont="1" applyBorder="1" applyAlignment="1">
      <alignment horizontal="left" vertical="center" wrapText="1"/>
    </xf>
    <xf numFmtId="0" fontId="52" fillId="0" borderId="74" xfId="0" applyFont="1" applyBorder="1" applyAlignment="1">
      <alignment horizontal="left" vertical="center" wrapText="1"/>
    </xf>
    <xf numFmtId="0" fontId="47" fillId="19" borderId="14" xfId="0" applyFont="1" applyFill="1" applyBorder="1" applyAlignment="1">
      <alignment horizontal="left" vertical="center" wrapText="1"/>
    </xf>
    <xf numFmtId="0" fontId="32" fillId="19" borderId="14" xfId="0" applyFont="1" applyFill="1" applyBorder="1" applyAlignment="1">
      <alignment horizontal="center" vertical="center" wrapText="1"/>
    </xf>
    <xf numFmtId="0" fontId="32" fillId="19" borderId="11" xfId="0" applyFont="1" applyFill="1" applyBorder="1" applyAlignment="1">
      <alignment horizontal="center" vertical="center" wrapText="1"/>
    </xf>
    <xf numFmtId="0" fontId="32" fillId="4" borderId="14" xfId="0" applyFont="1" applyFill="1" applyBorder="1" applyAlignment="1">
      <alignment horizontal="left" vertical="top" wrapText="1"/>
    </xf>
    <xf numFmtId="0" fontId="52" fillId="4" borderId="9" xfId="0" applyFont="1" applyFill="1" applyBorder="1" applyAlignment="1">
      <alignment horizontal="center" vertical="center"/>
    </xf>
    <xf numFmtId="0" fontId="52" fillId="4" borderId="14" xfId="0" applyFont="1" applyFill="1" applyBorder="1" applyAlignment="1">
      <alignment horizontal="center" vertical="center"/>
    </xf>
    <xf numFmtId="0" fontId="52" fillId="4" borderId="11" xfId="0" applyFont="1" applyFill="1" applyBorder="1" applyAlignment="1">
      <alignment horizontal="center" vertical="center"/>
    </xf>
    <xf numFmtId="0" fontId="52" fillId="0" borderId="9" xfId="0" applyFont="1" applyBorder="1" applyAlignment="1">
      <alignment horizontal="center" vertical="center"/>
    </xf>
    <xf numFmtId="0" fontId="52" fillId="0" borderId="14" xfId="0" applyFont="1" applyBorder="1" applyAlignment="1">
      <alignment horizontal="center" vertical="center"/>
    </xf>
    <xf numFmtId="0" fontId="23" fillId="15" borderId="1" xfId="0" applyFont="1" applyFill="1" applyBorder="1" applyAlignment="1">
      <alignment horizontal="center" vertical="center" wrapText="1"/>
    </xf>
    <xf numFmtId="0" fontId="23" fillId="15" borderId="3" xfId="0" applyFont="1" applyFill="1" applyBorder="1" applyAlignment="1">
      <alignment horizontal="center" vertical="center" wrapText="1"/>
    </xf>
    <xf numFmtId="0" fontId="52" fillId="0" borderId="3" xfId="0" applyFont="1" applyBorder="1" applyAlignment="1">
      <alignment horizontal="center" vertical="center" wrapText="1"/>
    </xf>
    <xf numFmtId="0" fontId="52" fillId="0" borderId="3" xfId="0" applyFont="1" applyBorder="1" applyAlignment="1">
      <alignment horizontal="center" vertical="center"/>
    </xf>
    <xf numFmtId="0" fontId="49" fillId="0" borderId="28" xfId="0" applyFont="1" applyFill="1" applyBorder="1" applyAlignment="1">
      <alignment horizontal="left" vertical="distributed"/>
    </xf>
    <xf numFmtId="0" fontId="49" fillId="0" borderId="33" xfId="0" applyFont="1" applyFill="1" applyBorder="1" applyAlignment="1">
      <alignment horizontal="left" vertical="distributed"/>
    </xf>
    <xf numFmtId="0" fontId="49" fillId="0" borderId="29" xfId="0" applyFont="1" applyFill="1" applyBorder="1" applyAlignment="1">
      <alignment horizontal="left" vertical="distributed"/>
    </xf>
    <xf numFmtId="0" fontId="47" fillId="0" borderId="3" xfId="0" applyFont="1" applyBorder="1" applyAlignment="1">
      <alignment horizontal="left" wrapText="1"/>
    </xf>
    <xf numFmtId="0" fontId="47" fillId="0" borderId="67" xfId="0" applyFont="1" applyBorder="1" applyAlignment="1">
      <alignment horizontal="left" vertical="center" wrapText="1"/>
    </xf>
    <xf numFmtId="0" fontId="47" fillId="4" borderId="3" xfId="0" applyFont="1" applyFill="1" applyBorder="1" applyAlignment="1">
      <alignment horizontal="left" vertical="center" wrapText="1"/>
    </xf>
    <xf numFmtId="0" fontId="47" fillId="5" borderId="3" xfId="0" applyFont="1" applyFill="1" applyBorder="1" applyAlignment="1">
      <alignment horizontal="center" vertical="center"/>
    </xf>
    <xf numFmtId="0" fontId="0" fillId="0" borderId="14" xfId="0" applyBorder="1" applyAlignment="1">
      <alignment horizontal="left" wrapText="1"/>
    </xf>
    <xf numFmtId="0" fontId="0" fillId="0" borderId="70" xfId="0" applyBorder="1" applyAlignment="1">
      <alignment horizontal="left" vertical="top" wrapText="1"/>
    </xf>
    <xf numFmtId="0" fontId="0" fillId="0" borderId="74" xfId="0" applyBorder="1" applyAlignment="1">
      <alignment horizontal="left" vertical="top"/>
    </xf>
    <xf numFmtId="0" fontId="23" fillId="4" borderId="23" xfId="0" applyFont="1" applyFill="1" applyBorder="1" applyAlignment="1">
      <alignment horizontal="center" vertical="center" wrapText="1"/>
    </xf>
    <xf numFmtId="0" fontId="32" fillId="15" borderId="14" xfId="0" applyFont="1" applyFill="1" applyBorder="1" applyAlignment="1">
      <alignment horizontal="center" vertical="center" wrapText="1"/>
    </xf>
    <xf numFmtId="0" fontId="32" fillId="19" borderId="9" xfId="0" applyFont="1" applyFill="1" applyBorder="1" applyAlignment="1">
      <alignment horizontal="left" vertical="center" wrapText="1"/>
    </xf>
    <xf numFmtId="0" fontId="32" fillId="19" borderId="14" xfId="0" applyFont="1" applyFill="1" applyBorder="1" applyAlignment="1">
      <alignment horizontal="left" vertical="center" wrapText="1"/>
    </xf>
    <xf numFmtId="0" fontId="32" fillId="19" borderId="11" xfId="0" applyFont="1" applyFill="1" applyBorder="1" applyAlignment="1">
      <alignment horizontal="left" vertical="center" wrapText="1"/>
    </xf>
    <xf numFmtId="0" fontId="47" fillId="4" borderId="3" xfId="0" applyFont="1" applyFill="1" applyBorder="1" applyAlignment="1">
      <alignment horizontal="center" vertical="center" wrapText="1"/>
    </xf>
    <xf numFmtId="0" fontId="0" fillId="4" borderId="67" xfId="0" applyFill="1" applyBorder="1" applyAlignment="1">
      <alignment horizontal="left" vertical="center" wrapText="1"/>
    </xf>
    <xf numFmtId="0" fontId="0" fillId="4" borderId="70" xfId="0" applyFill="1" applyBorder="1" applyAlignment="1">
      <alignment horizontal="left" wrapText="1"/>
    </xf>
    <xf numFmtId="0" fontId="0" fillId="4" borderId="69" xfId="0" applyFill="1" applyBorder="1" applyAlignment="1">
      <alignment horizontal="left" wrapText="1"/>
    </xf>
    <xf numFmtId="0" fontId="0" fillId="4" borderId="74" xfId="0" applyFill="1" applyBorder="1" applyAlignment="1">
      <alignment horizontal="left" wrapText="1"/>
    </xf>
    <xf numFmtId="0" fontId="47" fillId="0" borderId="3" xfId="0" applyFont="1" applyBorder="1" applyAlignment="1">
      <alignment horizontal="left" vertical="center" wrapText="1"/>
    </xf>
    <xf numFmtId="0" fontId="47" fillId="0" borderId="8" xfId="0" applyFont="1" applyBorder="1" applyAlignment="1">
      <alignment horizontal="left" vertical="center" wrapText="1"/>
    </xf>
    <xf numFmtId="0" fontId="0" fillId="0" borderId="10" xfId="0" applyBorder="1" applyAlignment="1">
      <alignment horizontal="left" wrapText="1"/>
    </xf>
    <xf numFmtId="0" fontId="0" fillId="0" borderId="67" xfId="0" applyBorder="1" applyAlignment="1">
      <alignment horizontal="left" wrapText="1"/>
    </xf>
    <xf numFmtId="0" fontId="47" fillId="0" borderId="69" xfId="0" applyFont="1" applyBorder="1" applyAlignment="1">
      <alignment horizontal="left" vertical="center" wrapText="1"/>
    </xf>
    <xf numFmtId="0" fontId="47" fillId="0" borderId="74" xfId="0" applyFont="1" applyBorder="1" applyAlignment="1">
      <alignment horizontal="left" vertical="center" wrapText="1"/>
    </xf>
    <xf numFmtId="0" fontId="32" fillId="4" borderId="24" xfId="0" applyFont="1" applyFill="1" applyBorder="1" applyAlignment="1">
      <alignment horizontal="left" vertical="top" wrapText="1"/>
    </xf>
    <xf numFmtId="0" fontId="32" fillId="24" borderId="9" xfId="0" applyFont="1" applyFill="1" applyBorder="1" applyAlignment="1">
      <alignment horizontal="left" vertical="center" wrapText="1"/>
    </xf>
    <xf numFmtId="0" fontId="32" fillId="24" borderId="11" xfId="0" applyFont="1" applyFill="1" applyBorder="1" applyAlignment="1">
      <alignment horizontal="left" vertical="center" wrapText="1"/>
    </xf>
    <xf numFmtId="0" fontId="32" fillId="24" borderId="9"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47" fillId="4" borderId="9" xfId="0" applyFont="1" applyFill="1" applyBorder="1" applyAlignment="1">
      <alignment horizontal="left" wrapText="1"/>
    </xf>
    <xf numFmtId="0" fontId="47" fillId="4" borderId="14" xfId="0" applyFont="1" applyFill="1" applyBorder="1" applyAlignment="1">
      <alignment horizontal="left" wrapText="1"/>
    </xf>
    <xf numFmtId="0" fontId="47" fillId="4" borderId="11" xfId="0" applyFont="1" applyFill="1" applyBorder="1" applyAlignment="1">
      <alignment horizontal="left" wrapText="1"/>
    </xf>
    <xf numFmtId="49" fontId="31" fillId="4" borderId="1" xfId="0" applyNumberFormat="1" applyFont="1" applyFill="1" applyBorder="1" applyAlignment="1">
      <alignment horizontal="center" vertical="center"/>
    </xf>
    <xf numFmtId="49" fontId="31" fillId="4" borderId="6" xfId="0" applyNumberFormat="1" applyFont="1" applyFill="1" applyBorder="1" applyAlignment="1">
      <alignment horizontal="center" vertical="center"/>
    </xf>
    <xf numFmtId="0" fontId="51" fillId="0" borderId="1" xfId="0" applyFont="1" applyBorder="1" applyAlignment="1">
      <alignment horizontal="center" vertical="center"/>
    </xf>
    <xf numFmtId="0" fontId="51" fillId="0" borderId="6" xfId="0" applyFont="1" applyBorder="1" applyAlignment="1">
      <alignment horizontal="center" vertical="center"/>
    </xf>
    <xf numFmtId="0" fontId="0" fillId="0" borderId="1" xfId="0" applyBorder="1" applyAlignment="1"/>
    <xf numFmtId="0" fontId="0" fillId="0" borderId="6" xfId="0" applyBorder="1" applyAlignment="1"/>
    <xf numFmtId="0" fontId="24" fillId="0" borderId="15" xfId="0" applyFont="1" applyFill="1" applyBorder="1" applyAlignment="1">
      <alignment horizontal="center" vertical="center" wrapText="1"/>
    </xf>
    <xf numFmtId="0" fontId="35" fillId="3" borderId="48" xfId="0" applyFont="1" applyFill="1" applyBorder="1" applyAlignment="1">
      <alignment horizontal="left" vertical="center" wrapText="1"/>
    </xf>
    <xf numFmtId="0" fontId="35" fillId="3" borderId="50" xfId="0" applyFont="1" applyFill="1" applyBorder="1" applyAlignment="1">
      <alignment horizontal="left" vertical="center" wrapText="1"/>
    </xf>
    <xf numFmtId="49" fontId="58" fillId="0" borderId="13" xfId="0" applyNumberFormat="1" applyFont="1" applyFill="1" applyBorder="1" applyAlignment="1">
      <alignment horizontal="center" vertical="center"/>
    </xf>
    <xf numFmtId="49" fontId="58" fillId="0" borderId="12" xfId="0" applyNumberFormat="1" applyFont="1" applyFill="1" applyBorder="1" applyAlignment="1">
      <alignment horizontal="center" vertical="center"/>
    </xf>
    <xf numFmtId="49" fontId="34" fillId="0" borderId="68" xfId="0" applyNumberFormat="1" applyFont="1" applyFill="1" applyBorder="1" applyAlignment="1">
      <alignment horizontal="center" vertical="center"/>
    </xf>
    <xf numFmtId="1" fontId="51" fillId="0" borderId="1" xfId="0" quotePrefix="1" applyNumberFormat="1" applyFont="1" applyBorder="1" applyAlignment="1">
      <alignment horizontal="center" vertical="center"/>
    </xf>
    <xf numFmtId="1" fontId="51" fillId="0" borderId="6" xfId="0" applyNumberFormat="1" applyFont="1" applyBorder="1" applyAlignment="1">
      <alignment horizontal="center" vertical="center"/>
    </xf>
    <xf numFmtId="0" fontId="51" fillId="0" borderId="2" xfId="0" applyFont="1" applyBorder="1" applyAlignment="1">
      <alignment horizontal="center" vertical="center"/>
    </xf>
    <xf numFmtId="0" fontId="51" fillId="0" borderId="7" xfId="0" applyFont="1" applyBorder="1" applyAlignment="1">
      <alignment horizontal="center" vertical="center"/>
    </xf>
    <xf numFmtId="0" fontId="36" fillId="0" borderId="1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4"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62" fillId="0" borderId="14" xfId="0" applyFont="1" applyFill="1" applyBorder="1" applyAlignment="1">
      <alignment horizontal="center" vertical="center" wrapText="1"/>
    </xf>
    <xf numFmtId="49" fontId="58" fillId="0" borderId="16" xfId="0" applyNumberFormat="1" applyFont="1" applyFill="1" applyBorder="1" applyAlignment="1">
      <alignment horizontal="center" vertical="center"/>
    </xf>
    <xf numFmtId="49" fontId="31" fillId="0" borderId="10" xfId="0" applyNumberFormat="1" applyFont="1" applyFill="1" applyBorder="1" applyAlignment="1">
      <alignment horizontal="center" vertical="center"/>
    </xf>
    <xf numFmtId="49" fontId="31" fillId="0" borderId="11" xfId="0" quotePrefix="1" applyNumberFormat="1" applyFont="1" applyFill="1" applyBorder="1" applyAlignment="1">
      <alignment horizontal="center" vertical="center"/>
    </xf>
    <xf numFmtId="49" fontId="58" fillId="0" borderId="11" xfId="0" applyNumberFormat="1" applyFont="1" applyFill="1" applyBorder="1" applyAlignment="1">
      <alignment horizontal="center" vertical="center"/>
    </xf>
    <xf numFmtId="49" fontId="58" fillId="0" borderId="11" xfId="0" quotePrefix="1" applyNumberFormat="1" applyFont="1" applyFill="1" applyBorder="1" applyAlignment="1">
      <alignment horizontal="center" vertical="center"/>
    </xf>
    <xf numFmtId="49" fontId="31" fillId="0" borderId="11"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58" fillId="0" borderId="15" xfId="0" applyFont="1" applyFill="1" applyBorder="1" applyAlignment="1">
      <alignment horizontal="center" vertical="center" wrapText="1"/>
    </xf>
    <xf numFmtId="49" fontId="31" fillId="4" borderId="16" xfId="0" applyNumberFormat="1" applyFont="1" applyFill="1" applyBorder="1" applyAlignment="1">
      <alignment horizontal="center" vertical="center"/>
    </xf>
    <xf numFmtId="49" fontId="31" fillId="0" borderId="10" xfId="0" quotePrefix="1" applyNumberFormat="1" applyFont="1" applyFill="1" applyBorder="1" applyAlignment="1">
      <alignment horizontal="center" vertical="center"/>
    </xf>
    <xf numFmtId="49" fontId="44" fillId="0" borderId="12" xfId="0" applyNumberFormat="1" applyFont="1" applyFill="1" applyBorder="1" applyAlignment="1">
      <alignment horizontal="center" vertical="center"/>
    </xf>
    <xf numFmtId="0" fontId="51" fillId="0" borderId="42" xfId="0" applyFont="1" applyBorder="1" applyAlignment="1">
      <alignment horizontal="center" vertical="center"/>
    </xf>
    <xf numFmtId="0" fontId="0" fillId="4" borderId="24" xfId="0" applyFill="1" applyBorder="1" applyAlignment="1">
      <alignment horizontal="center"/>
    </xf>
    <xf numFmtId="0" fontId="0" fillId="0" borderId="9" xfId="0" applyBorder="1" applyAlignment="1">
      <alignment horizontal="center"/>
    </xf>
    <xf numFmtId="0" fontId="32" fillId="15" borderId="3" xfId="0" applyFont="1" applyFill="1" applyBorder="1" applyAlignment="1">
      <alignment horizontal="left" vertical="center" wrapText="1"/>
    </xf>
    <xf numFmtId="0" fontId="32" fillId="24" borderId="3" xfId="0" applyFont="1" applyFill="1" applyBorder="1" applyAlignment="1">
      <alignment horizontal="left" vertical="center" wrapText="1"/>
    </xf>
    <xf numFmtId="0" fontId="32" fillId="24" borderId="6" xfId="0" applyFont="1" applyFill="1" applyBorder="1" applyAlignment="1">
      <alignment horizontal="left" vertical="center" wrapText="1"/>
    </xf>
    <xf numFmtId="0" fontId="32" fillId="24" borderId="3" xfId="0" applyFont="1" applyFill="1" applyBorder="1" applyAlignment="1">
      <alignment horizontal="center" vertical="center" wrapText="1"/>
    </xf>
    <xf numFmtId="0" fontId="32" fillId="24" borderId="6" xfId="0" applyFont="1" applyFill="1" applyBorder="1" applyAlignment="1">
      <alignment horizontal="center" vertical="center" wrapText="1"/>
    </xf>
    <xf numFmtId="0" fontId="0" fillId="0" borderId="69" xfId="0" applyBorder="1" applyAlignment="1">
      <alignment horizontal="left" vertical="top" wrapText="1"/>
    </xf>
    <xf numFmtId="0" fontId="47" fillId="10" borderId="9" xfId="0" applyFont="1" applyFill="1" applyBorder="1" applyAlignment="1">
      <alignment horizontal="center" vertical="center"/>
    </xf>
    <xf numFmtId="0" fontId="47" fillId="10" borderId="14" xfId="0" applyFont="1" applyFill="1" applyBorder="1" applyAlignment="1">
      <alignment horizontal="center" vertical="center"/>
    </xf>
    <xf numFmtId="0" fontId="47" fillId="10" borderId="11" xfId="0" applyFont="1" applyFill="1" applyBorder="1" applyAlignment="1">
      <alignment horizontal="center" vertical="center"/>
    </xf>
    <xf numFmtId="0" fontId="0" fillId="0" borderId="74" xfId="0" applyBorder="1" applyAlignment="1">
      <alignment horizontal="left" vertical="top" wrapText="1"/>
    </xf>
    <xf numFmtId="0" fontId="0" fillId="0" borderId="70" xfId="0" applyBorder="1" applyAlignment="1">
      <alignment vertical="center" wrapText="1"/>
    </xf>
    <xf numFmtId="0" fontId="0" fillId="0" borderId="74" xfId="0" applyBorder="1" applyAlignment="1">
      <alignment vertical="center" wrapText="1"/>
    </xf>
    <xf numFmtId="0" fontId="0" fillId="0" borderId="69" xfId="0" applyBorder="1" applyAlignment="1">
      <alignment vertical="center"/>
    </xf>
    <xf numFmtId="0" fontId="0" fillId="0" borderId="74" xfId="0" applyBorder="1" applyAlignment="1">
      <alignment vertical="center"/>
    </xf>
    <xf numFmtId="0" fontId="47" fillId="15" borderId="23" xfId="0" applyFont="1" applyFill="1" applyBorder="1" applyAlignment="1">
      <alignment horizontal="center" vertical="center" wrapText="1"/>
    </xf>
    <xf numFmtId="0" fontId="47" fillId="15" borderId="14" xfId="0" applyFont="1" applyFill="1" applyBorder="1" applyAlignment="1">
      <alignment horizontal="center" vertical="center"/>
    </xf>
    <xf numFmtId="0" fontId="47" fillId="15" borderId="11" xfId="0" applyFont="1" applyFill="1" applyBorder="1" applyAlignment="1">
      <alignment horizontal="center" vertical="center"/>
    </xf>
    <xf numFmtId="0" fontId="0" fillId="4" borderId="11" xfId="0" applyFill="1" applyBorder="1" applyAlignment="1">
      <alignment horizontal="left" vertical="center" wrapText="1"/>
    </xf>
    <xf numFmtId="0" fontId="47" fillId="0" borderId="6" xfId="0" applyFont="1" applyBorder="1" applyAlignment="1">
      <alignment horizontal="center" vertical="center"/>
    </xf>
    <xf numFmtId="0" fontId="47" fillId="0" borderId="24" xfId="0" applyFont="1" applyBorder="1" applyAlignment="1">
      <alignment horizontal="center" vertical="center"/>
    </xf>
    <xf numFmtId="0" fontId="32" fillId="5" borderId="24" xfId="0" applyFont="1" applyFill="1" applyBorder="1" applyAlignment="1">
      <alignment horizontal="left" vertical="center" wrapText="1"/>
    </xf>
    <xf numFmtId="0" fontId="32" fillId="4" borderId="11" xfId="0" applyFont="1" applyFill="1" applyBorder="1" applyAlignment="1">
      <alignment vertical="center" wrapText="1"/>
    </xf>
    <xf numFmtId="0" fontId="0" fillId="0" borderId="70" xfId="0" applyBorder="1" applyAlignment="1">
      <alignment horizontal="center"/>
    </xf>
    <xf numFmtId="0" fontId="0" fillId="0" borderId="69" xfId="0" applyBorder="1" applyAlignment="1">
      <alignment horizontal="center"/>
    </xf>
    <xf numFmtId="0" fontId="0" fillId="0" borderId="74" xfId="0" applyBorder="1" applyAlignment="1">
      <alignment horizontal="center"/>
    </xf>
    <xf numFmtId="0" fontId="49" fillId="0" borderId="25" xfId="0" applyFont="1" applyFill="1" applyBorder="1" applyAlignment="1">
      <alignment horizontal="left" vertical="distributed"/>
    </xf>
    <xf numFmtId="0" fontId="49" fillId="0" borderId="26" xfId="0" applyFont="1" applyFill="1" applyBorder="1" applyAlignment="1">
      <alignment horizontal="left" vertical="distributed"/>
    </xf>
    <xf numFmtId="0" fontId="49" fillId="0" borderId="46" xfId="0" applyFont="1" applyFill="1" applyBorder="1" applyAlignment="1">
      <alignment horizontal="left" vertical="distributed"/>
    </xf>
    <xf numFmtId="0" fontId="52" fillId="0" borderId="74" xfId="0" applyFont="1" applyBorder="1" applyAlignment="1">
      <alignment horizontal="left" vertical="center"/>
    </xf>
    <xf numFmtId="0" fontId="52" fillId="0" borderId="67" xfId="0" applyFont="1" applyBorder="1" applyAlignment="1">
      <alignment horizontal="left" vertical="center" wrapText="1"/>
    </xf>
    <xf numFmtId="0" fontId="52" fillId="0" borderId="69" xfId="0" applyFont="1" applyBorder="1" applyAlignment="1">
      <alignment horizontal="left" vertical="center"/>
    </xf>
    <xf numFmtId="0" fontId="32" fillId="15" borderId="23" xfId="0" applyFont="1" applyFill="1" applyBorder="1" applyAlignment="1">
      <alignment horizontal="center" vertical="distributed"/>
    </xf>
    <xf numFmtId="0" fontId="32" fillId="15" borderId="11" xfId="0" applyFont="1" applyFill="1" applyBorder="1" applyAlignment="1">
      <alignment horizontal="center" vertical="distributed"/>
    </xf>
    <xf numFmtId="0" fontId="32" fillId="19" borderId="9" xfId="0" applyFont="1" applyFill="1" applyBorder="1" applyAlignment="1">
      <alignment horizontal="center" vertical="distributed"/>
    </xf>
    <xf numFmtId="0" fontId="32" fillId="19" borderId="14" xfId="0" applyFont="1" applyFill="1" applyBorder="1" applyAlignment="1">
      <alignment horizontal="center" vertical="distributed"/>
    </xf>
    <xf numFmtId="0" fontId="32" fillId="19" borderId="11" xfId="0" applyFont="1" applyFill="1" applyBorder="1" applyAlignment="1">
      <alignment horizontal="center" vertical="distributed"/>
    </xf>
    <xf numFmtId="0" fontId="0" fillId="0" borderId="8" xfId="0" applyBorder="1" applyAlignment="1">
      <alignment vertical="center" wrapText="1"/>
    </xf>
    <xf numFmtId="0" fontId="0" fillId="0" borderId="10" xfId="0" applyBorder="1" applyAlignment="1">
      <alignment vertical="center"/>
    </xf>
    <xf numFmtId="0" fontId="0" fillId="0" borderId="3" xfId="0" applyBorder="1" applyAlignment="1">
      <alignment horizontal="center" wrapText="1"/>
    </xf>
    <xf numFmtId="0" fontId="47" fillId="4" borderId="9" xfId="0" applyFont="1" applyFill="1" applyBorder="1" applyAlignment="1">
      <alignment horizontal="left" vertical="top" wrapText="1"/>
    </xf>
    <xf numFmtId="0" fontId="47" fillId="4" borderId="14" xfId="0" applyFont="1" applyFill="1" applyBorder="1" applyAlignment="1">
      <alignment horizontal="left" vertical="top" wrapText="1"/>
    </xf>
    <xf numFmtId="0" fontId="47" fillId="4" borderId="11" xfId="0" applyFont="1" applyFill="1" applyBorder="1" applyAlignment="1">
      <alignment horizontal="left" vertical="top" wrapText="1"/>
    </xf>
    <xf numFmtId="0" fontId="32" fillId="15" borderId="14" xfId="0" applyFont="1" applyFill="1" applyBorder="1" applyAlignment="1">
      <alignment horizontal="center" vertical="distributed"/>
    </xf>
    <xf numFmtId="0" fontId="32" fillId="19" borderId="3" xfId="0" applyFont="1" applyFill="1" applyBorder="1" applyAlignment="1">
      <alignment horizontal="center" vertical="distributed"/>
    </xf>
    <xf numFmtId="0" fontId="32" fillId="0" borderId="1" xfId="0" applyFont="1" applyBorder="1" applyAlignment="1">
      <alignment horizontal="left"/>
    </xf>
    <xf numFmtId="0" fontId="32" fillId="0" borderId="2" xfId="0" applyFont="1" applyBorder="1" applyAlignment="1">
      <alignment horizontal="left"/>
    </xf>
    <xf numFmtId="0" fontId="47" fillId="4" borderId="9" xfId="0" applyFont="1" applyFill="1" applyBorder="1" applyAlignment="1">
      <alignment horizontal="center" vertical="center" wrapText="1"/>
    </xf>
    <xf numFmtId="0" fontId="0" fillId="0" borderId="67" xfId="0" applyBorder="1" applyAlignment="1">
      <alignment vertical="center" wrapText="1"/>
    </xf>
    <xf numFmtId="0" fontId="32" fillId="0" borderId="8" xfId="0" applyFont="1" applyFill="1" applyBorder="1" applyAlignment="1">
      <alignment horizontal="center" vertical="center" textRotation="90" wrapText="1"/>
    </xf>
    <xf numFmtId="0" fontId="32" fillId="0" borderId="15" xfId="0" applyFont="1" applyFill="1" applyBorder="1" applyAlignment="1">
      <alignment horizontal="center" vertical="center" textRotation="90" wrapText="1"/>
    </xf>
    <xf numFmtId="0" fontId="32" fillId="0" borderId="10" xfId="0" applyFont="1" applyFill="1" applyBorder="1" applyAlignment="1">
      <alignment horizontal="center" vertical="center" textRotation="90" wrapText="1"/>
    </xf>
    <xf numFmtId="0" fontId="0" fillId="0" borderId="9"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vertical="center" wrapText="1"/>
    </xf>
    <xf numFmtId="0" fontId="47" fillId="0" borderId="9" xfId="0" applyFont="1" applyFill="1" applyBorder="1" applyAlignment="1">
      <alignment horizontal="left" vertical="center"/>
    </xf>
    <xf numFmtId="0" fontId="47" fillId="0" borderId="24" xfId="0" applyFont="1" applyFill="1" applyBorder="1" applyAlignment="1">
      <alignment horizontal="left" vertical="center"/>
    </xf>
    <xf numFmtId="0" fontId="47" fillId="0" borderId="9"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4" borderId="33" xfId="0" applyFont="1" applyFill="1" applyBorder="1" applyAlignment="1">
      <alignment horizontal="left" vertical="center" wrapText="1"/>
    </xf>
    <xf numFmtId="0" fontId="47" fillId="4" borderId="0" xfId="0" applyFont="1" applyFill="1" applyBorder="1" applyAlignment="1">
      <alignment horizontal="left" vertical="center" wrapText="1"/>
    </xf>
    <xf numFmtId="0" fontId="47" fillId="4" borderId="48" xfId="0" applyFont="1" applyFill="1" applyBorder="1" applyAlignment="1">
      <alignment horizontal="left" vertical="center" wrapText="1"/>
    </xf>
    <xf numFmtId="0" fontId="0" fillId="0" borderId="69" xfId="0" applyBorder="1" applyAlignment="1">
      <alignment vertical="center" wrapText="1"/>
    </xf>
    <xf numFmtId="0" fontId="32" fillId="0" borderId="21" xfId="0" applyFont="1" applyFill="1" applyBorder="1" applyAlignment="1">
      <alignment horizontal="center" vertical="center" textRotation="90" wrapText="1"/>
    </xf>
    <xf numFmtId="49" fontId="58" fillId="0" borderId="74" xfId="0" applyNumberFormat="1" applyFont="1" applyFill="1" applyBorder="1" applyAlignment="1">
      <alignment horizontal="center" vertical="center"/>
    </xf>
    <xf numFmtId="49" fontId="58" fillId="0" borderId="70" xfId="0" applyNumberFormat="1" applyFont="1" applyFill="1" applyBorder="1" applyAlignment="1">
      <alignment horizontal="center" vertical="center"/>
    </xf>
    <xf numFmtId="0" fontId="51" fillId="0" borderId="19" xfId="0" applyFont="1" applyBorder="1" applyAlignment="1">
      <alignment horizontal="center" vertical="center"/>
    </xf>
    <xf numFmtId="0" fontId="51" fillId="0" borderId="14" xfId="0" applyFont="1" applyBorder="1" applyAlignment="1">
      <alignment horizontal="center" vertical="center"/>
    </xf>
    <xf numFmtId="0" fontId="0" fillId="0" borderId="14" xfId="0" applyBorder="1" applyAlignment="1"/>
    <xf numFmtId="1" fontId="51" fillId="0" borderId="14" xfId="0" quotePrefix="1" applyNumberFormat="1" applyFont="1" applyBorder="1" applyAlignment="1">
      <alignment horizontal="center" vertical="center"/>
    </xf>
    <xf numFmtId="49" fontId="58" fillId="0" borderId="68" xfId="0" applyNumberFormat="1" applyFont="1" applyFill="1" applyBorder="1" applyAlignment="1">
      <alignment horizontal="center" vertical="center"/>
    </xf>
    <xf numFmtId="49" fontId="34" fillId="0" borderId="11" xfId="0" applyNumberFormat="1" applyFont="1" applyFill="1" applyBorder="1" applyAlignment="1">
      <alignment horizontal="center" vertical="center"/>
    </xf>
    <xf numFmtId="0" fontId="36" fillId="0" borderId="0" xfId="0" applyFont="1" applyFill="1" applyBorder="1" applyAlignment="1">
      <alignment horizontal="center" vertical="center" wrapText="1"/>
    </xf>
    <xf numFmtId="0" fontId="36" fillId="0" borderId="49" xfId="0" applyFont="1" applyFill="1" applyBorder="1" applyAlignment="1">
      <alignment horizontal="center" vertical="center" wrapText="1"/>
    </xf>
    <xf numFmtId="49" fontId="31" fillId="0" borderId="68" xfId="0" applyNumberFormat="1" applyFont="1" applyFill="1" applyBorder="1" applyAlignment="1">
      <alignment horizontal="center" vertical="center"/>
    </xf>
    <xf numFmtId="49" fontId="72" fillId="0" borderId="8" xfId="0" applyNumberFormat="1" applyFont="1" applyFill="1" applyBorder="1" applyAlignment="1">
      <alignment horizontal="center" vertical="center"/>
    </xf>
    <xf numFmtId="49" fontId="72" fillId="0" borderId="27" xfId="0" applyNumberFormat="1" applyFont="1" applyFill="1" applyBorder="1" applyAlignment="1">
      <alignment horizontal="center" vertical="center"/>
    </xf>
    <xf numFmtId="0" fontId="68" fillId="0" borderId="8" xfId="0" applyFont="1" applyBorder="1" applyAlignment="1">
      <alignment horizontal="center" vertical="center"/>
    </xf>
    <xf numFmtId="0" fontId="68" fillId="0" borderId="27" xfId="0" applyFont="1" applyBorder="1" applyAlignment="1">
      <alignment horizontal="center" vertical="center"/>
    </xf>
    <xf numFmtId="0" fontId="0" fillId="0" borderId="24" xfId="0" applyBorder="1" applyAlignment="1">
      <alignment horizontal="center"/>
    </xf>
    <xf numFmtId="0" fontId="36" fillId="0" borderId="70"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0" fillId="4" borderId="49" xfId="0" applyFill="1" applyBorder="1" applyAlignment="1">
      <alignment horizontal="center" vertical="center"/>
    </xf>
    <xf numFmtId="0" fontId="51" fillId="0" borderId="69" xfId="0" applyFont="1" applyBorder="1" applyAlignment="1">
      <alignment horizontal="center" vertical="center"/>
    </xf>
    <xf numFmtId="0" fontId="51" fillId="0" borderId="71" xfId="0" applyFont="1" applyBorder="1" applyAlignment="1">
      <alignment horizontal="center" vertical="center"/>
    </xf>
    <xf numFmtId="0" fontId="51" fillId="0" borderId="15" xfId="0" applyFont="1" applyBorder="1" applyAlignment="1">
      <alignment horizontal="center" vertical="center"/>
    </xf>
    <xf numFmtId="0" fontId="43" fillId="0" borderId="29" xfId="0" applyFont="1" applyBorder="1" applyAlignment="1">
      <alignment horizontal="center" vertical="center" textRotation="90"/>
    </xf>
    <xf numFmtId="0" fontId="43" fillId="0" borderId="49" xfId="0" applyFont="1" applyBorder="1" applyAlignment="1">
      <alignment horizontal="center" vertical="center" textRotation="90"/>
    </xf>
    <xf numFmtId="0" fontId="43" fillId="0" borderId="18" xfId="0" applyFont="1" applyBorder="1" applyAlignment="1">
      <alignment horizontal="center" vertical="center" textRotation="90"/>
    </xf>
    <xf numFmtId="0" fontId="43" fillId="0" borderId="15" xfId="0" applyFont="1" applyBorder="1" applyAlignment="1">
      <alignment horizontal="center" vertical="center" textRotation="90"/>
    </xf>
    <xf numFmtId="0" fontId="73" fillId="0" borderId="3" xfId="0" applyFont="1" applyBorder="1" applyAlignment="1">
      <alignment horizontal="center" vertical="center" wrapText="1"/>
    </xf>
    <xf numFmtId="0" fontId="73" fillId="0" borderId="3" xfId="0" applyFont="1" applyFill="1" applyBorder="1" applyAlignment="1">
      <alignment horizontal="center" vertical="center" wrapText="1"/>
    </xf>
    <xf numFmtId="0" fontId="73" fillId="0" borderId="3" xfId="0" applyFont="1" applyBorder="1" applyAlignment="1">
      <alignment vertical="center" wrapText="1"/>
    </xf>
    <xf numFmtId="0" fontId="77" fillId="0" borderId="3" xfId="0" applyFont="1" applyBorder="1" applyAlignment="1">
      <alignment horizontal="left" vertical="center" wrapText="1"/>
    </xf>
    <xf numFmtId="0" fontId="49" fillId="0" borderId="43" xfId="0" applyFont="1" applyFill="1" applyBorder="1" applyAlignment="1">
      <alignment horizontal="left" vertical="distributed"/>
    </xf>
    <xf numFmtId="0" fontId="32" fillId="0" borderId="28" xfId="0" applyFont="1" applyFill="1" applyBorder="1" applyAlignment="1">
      <alignment horizontal="center" vertical="center" textRotation="90" wrapText="1"/>
    </xf>
    <xf numFmtId="0" fontId="32" fillId="0" borderId="45" xfId="0" applyFont="1" applyFill="1" applyBorder="1" applyAlignment="1">
      <alignment horizontal="center" vertical="center" textRotation="90" wrapText="1"/>
    </xf>
    <xf numFmtId="0" fontId="32" fillId="0" borderId="20" xfId="0" applyFont="1" applyFill="1" applyBorder="1" applyAlignment="1">
      <alignment horizontal="center" vertical="center" textRotation="90" wrapText="1"/>
    </xf>
    <xf numFmtId="0" fontId="32" fillId="0" borderId="34" xfId="0" applyFont="1" applyBorder="1" applyAlignment="1">
      <alignment horizontal="left"/>
    </xf>
    <xf numFmtId="0" fontId="49" fillId="0" borderId="27" xfId="0" applyFont="1" applyFill="1" applyBorder="1" applyAlignment="1">
      <alignment horizontal="left" vertical="distributed"/>
    </xf>
    <xf numFmtId="0" fontId="49" fillId="0" borderId="24" xfId="0" applyFont="1" applyFill="1" applyBorder="1" applyAlignment="1">
      <alignment horizontal="left" vertical="distributed"/>
    </xf>
    <xf numFmtId="0" fontId="49" fillId="0" borderId="47" xfId="0" applyFont="1" applyFill="1" applyBorder="1" applyAlignment="1">
      <alignment horizontal="left" vertical="distributed"/>
    </xf>
    <xf numFmtId="0" fontId="38" fillId="8" borderId="85" xfId="0" applyFont="1" applyFill="1" applyBorder="1" applyAlignment="1">
      <alignment horizontal="center" vertical="center" wrapText="1"/>
    </xf>
    <xf numFmtId="0" fontId="38" fillId="8" borderId="86" xfId="0" applyFont="1" applyFill="1" applyBorder="1" applyAlignment="1">
      <alignment horizontal="center" vertical="center" wrapText="1"/>
    </xf>
    <xf numFmtId="0" fontId="69" fillId="0" borderId="67" xfId="0" applyFont="1" applyBorder="1" applyAlignment="1">
      <alignment horizontal="left" vertical="center" wrapText="1"/>
    </xf>
    <xf numFmtId="0" fontId="34" fillId="0" borderId="82" xfId="0" applyFont="1" applyFill="1" applyBorder="1" applyAlignment="1">
      <alignment horizontal="center" vertical="center" wrapText="1"/>
    </xf>
    <xf numFmtId="0" fontId="32" fillId="0" borderId="18" xfId="0" applyFont="1" applyFill="1" applyBorder="1" applyAlignment="1">
      <alignment horizontal="center" vertical="center" textRotation="90" wrapText="1"/>
    </xf>
    <xf numFmtId="0" fontId="32" fillId="0" borderId="27" xfId="0" applyFont="1" applyFill="1" applyBorder="1" applyAlignment="1">
      <alignment horizontal="center" vertical="center" textRotation="90" wrapText="1"/>
    </xf>
    <xf numFmtId="0" fontId="64" fillId="0" borderId="67" xfId="0" applyFont="1" applyBorder="1" applyAlignment="1">
      <alignment horizontal="center"/>
    </xf>
    <xf numFmtId="0" fontId="32" fillId="0" borderId="83" xfId="0" applyFont="1" applyFill="1" applyBorder="1" applyAlignment="1">
      <alignment horizontal="center" vertical="center" wrapText="1"/>
    </xf>
    <xf numFmtId="0" fontId="32" fillId="0" borderId="84" xfId="0" applyFont="1" applyFill="1" applyBorder="1" applyAlignment="1">
      <alignment horizontal="center" vertical="center" wrapText="1"/>
    </xf>
    <xf numFmtId="0" fontId="49" fillId="0" borderId="82" xfId="0" applyFont="1" applyFill="1" applyBorder="1" applyAlignment="1">
      <alignment horizontal="left" vertical="center" wrapText="1"/>
    </xf>
    <xf numFmtId="0" fontId="49" fillId="0" borderId="87" xfId="0" applyFont="1" applyFill="1" applyBorder="1" applyAlignment="1">
      <alignment horizontal="left" vertical="center" wrapText="1"/>
    </xf>
    <xf numFmtId="0" fontId="38" fillId="8" borderId="93" xfId="0" applyFont="1" applyFill="1" applyBorder="1" applyAlignment="1">
      <alignment horizontal="center" vertical="center" wrapText="1"/>
    </xf>
    <xf numFmtId="0" fontId="38" fillId="8" borderId="92" xfId="0" applyFont="1" applyFill="1" applyBorder="1" applyAlignment="1">
      <alignment horizontal="center" vertical="center" wrapText="1"/>
    </xf>
    <xf numFmtId="0" fontId="49" fillId="0" borderId="85" xfId="0" applyFont="1" applyFill="1" applyBorder="1" applyAlignment="1">
      <alignment horizontal="left" vertical="distributed"/>
    </xf>
    <xf numFmtId="0" fontId="49" fillId="0" borderId="87" xfId="0" applyFont="1" applyFill="1" applyBorder="1" applyAlignment="1">
      <alignment horizontal="left" vertical="distributed"/>
    </xf>
    <xf numFmtId="0" fontId="24" fillId="0" borderId="95" xfId="0" applyFont="1" applyFill="1" applyBorder="1" applyAlignment="1">
      <alignment horizontal="center" vertical="distributed"/>
    </xf>
    <xf numFmtId="0" fontId="24" fillId="0" borderId="96" xfId="0" applyFont="1" applyFill="1" applyBorder="1" applyAlignment="1">
      <alignment horizontal="center" vertical="distributed"/>
    </xf>
    <xf numFmtId="0" fontId="24" fillId="0" borderId="97" xfId="0" applyFont="1" applyFill="1" applyBorder="1" applyAlignment="1">
      <alignment horizontal="center" vertical="distributed"/>
    </xf>
    <xf numFmtId="0" fontId="32" fillId="15" borderId="9" xfId="0" applyFont="1" applyFill="1" applyBorder="1" applyAlignment="1">
      <alignment horizontal="left" vertical="center" wrapText="1"/>
    </xf>
    <xf numFmtId="0" fontId="32" fillId="0" borderId="9" xfId="0" applyFont="1" applyBorder="1" applyAlignment="1">
      <alignment horizontal="center" vertical="center"/>
    </xf>
    <xf numFmtId="0" fontId="32" fillId="0" borderId="14" xfId="0" applyFont="1" applyBorder="1" applyAlignment="1">
      <alignment horizontal="center" vertical="center"/>
    </xf>
    <xf numFmtId="0" fontId="69" fillId="0" borderId="67" xfId="0" applyFont="1" applyBorder="1" applyAlignment="1">
      <alignment horizontal="left" vertical="center"/>
    </xf>
    <xf numFmtId="0" fontId="32" fillId="0" borderId="9" xfId="0" applyFont="1" applyBorder="1" applyAlignment="1">
      <alignment horizontal="center" vertical="center" wrapText="1"/>
    </xf>
    <xf numFmtId="0" fontId="32" fillId="0" borderId="11" xfId="0" applyFont="1" applyBorder="1" applyAlignment="1">
      <alignment horizontal="center" vertical="center"/>
    </xf>
    <xf numFmtId="0" fontId="49" fillId="0" borderId="82" xfId="0" applyFont="1" applyFill="1" applyBorder="1" applyAlignment="1">
      <alignment horizontal="left" vertical="distributed"/>
    </xf>
    <xf numFmtId="0" fontId="23" fillId="0" borderId="80" xfId="0" applyFont="1" applyFill="1" applyBorder="1" applyAlignment="1">
      <alignment horizontal="left" vertical="distributed"/>
    </xf>
    <xf numFmtId="0" fontId="23" fillId="0" borderId="81" xfId="0" applyFont="1" applyFill="1" applyBorder="1" applyAlignment="1">
      <alignment horizontal="left" vertical="distributed"/>
    </xf>
    <xf numFmtId="0" fontId="32" fillId="0" borderId="62" xfId="0" applyFont="1" applyBorder="1" applyAlignment="1">
      <alignment horizontal="left"/>
    </xf>
    <xf numFmtId="0" fontId="32" fillId="0" borderId="98" xfId="0" applyFont="1" applyBorder="1" applyAlignment="1">
      <alignment horizontal="left"/>
    </xf>
    <xf numFmtId="0" fontId="32" fillId="0" borderId="99" xfId="0" applyFont="1" applyBorder="1" applyAlignment="1">
      <alignment horizontal="left"/>
    </xf>
    <xf numFmtId="0" fontId="32" fillId="4" borderId="67" xfId="0" applyFont="1" applyFill="1" applyBorder="1" applyAlignment="1">
      <alignment horizontal="left" vertical="center" wrapText="1"/>
    </xf>
    <xf numFmtId="0" fontId="32" fillId="0" borderId="100" xfId="0" applyFont="1" applyFill="1" applyBorder="1" applyAlignment="1">
      <alignment horizontal="left" vertical="center" wrapText="1"/>
    </xf>
    <xf numFmtId="0" fontId="32" fillId="0" borderId="80" xfId="0" applyFont="1" applyFill="1" applyBorder="1" applyAlignment="1">
      <alignment horizontal="left" vertical="distributed"/>
    </xf>
    <xf numFmtId="0" fontId="32" fillId="0" borderId="81" xfId="0" applyFont="1" applyFill="1" applyBorder="1" applyAlignment="1">
      <alignment horizontal="left" vertical="distributed"/>
    </xf>
    <xf numFmtId="0" fontId="32" fillId="0" borderId="3" xfId="0" applyFont="1" applyBorder="1" applyAlignment="1">
      <alignment horizontal="center" vertical="center" wrapText="1"/>
    </xf>
    <xf numFmtId="0" fontId="38" fillId="8" borderId="82" xfId="0" applyFont="1" applyFill="1" applyBorder="1" applyAlignment="1">
      <alignment horizontal="center" vertical="center" wrapText="1"/>
    </xf>
    <xf numFmtId="0" fontId="38" fillId="8" borderId="87" xfId="0" applyFont="1" applyFill="1" applyBorder="1" applyAlignment="1">
      <alignment horizontal="center" vertical="center" wrapText="1"/>
    </xf>
    <xf numFmtId="0" fontId="49" fillId="0" borderId="90" xfId="0" applyFont="1" applyFill="1" applyBorder="1" applyAlignment="1">
      <alignment horizontal="left" vertical="center" wrapText="1"/>
    </xf>
    <xf numFmtId="0" fontId="49" fillId="0" borderId="21" xfId="0" applyFont="1" applyFill="1" applyBorder="1" applyAlignment="1">
      <alignment horizontal="left" vertical="center" wrapText="1"/>
    </xf>
    <xf numFmtId="0" fontId="49" fillId="0" borderId="91" xfId="0" applyFont="1" applyFill="1" applyBorder="1" applyAlignment="1">
      <alignment horizontal="left" vertical="center" wrapText="1"/>
    </xf>
    <xf numFmtId="0" fontId="49" fillId="0" borderId="85" xfId="0" applyFont="1" applyFill="1" applyBorder="1" applyAlignment="1">
      <alignment horizontal="left" vertical="center" wrapText="1"/>
    </xf>
    <xf numFmtId="0" fontId="49" fillId="0" borderId="86" xfId="0" applyFont="1" applyFill="1" applyBorder="1" applyAlignment="1">
      <alignment horizontal="left" vertical="center" wrapText="1"/>
    </xf>
    <xf numFmtId="0" fontId="32" fillId="0" borderId="3" xfId="0" applyFont="1" applyFill="1" applyBorder="1" applyAlignment="1">
      <alignment horizontal="left" vertical="distributed"/>
    </xf>
    <xf numFmtId="0" fontId="23" fillId="0" borderId="3" xfId="0" applyFont="1" applyFill="1" applyBorder="1" applyAlignment="1">
      <alignment horizontal="left" vertical="distributed"/>
    </xf>
    <xf numFmtId="0" fontId="32" fillId="0" borderId="41" xfId="0" applyFont="1" applyBorder="1" applyAlignment="1">
      <alignment horizontal="center" vertical="center"/>
    </xf>
    <xf numFmtId="0" fontId="32" fillId="0" borderId="31" xfId="0" applyFont="1" applyBorder="1" applyAlignment="1">
      <alignment horizontal="center" vertical="center"/>
    </xf>
    <xf numFmtId="0" fontId="48" fillId="0" borderId="9" xfId="0" applyFont="1" applyBorder="1" applyAlignment="1">
      <alignment horizontal="center" vertical="center"/>
    </xf>
    <xf numFmtId="0" fontId="48" fillId="0" borderId="14" xfId="0" applyFont="1" applyBorder="1" applyAlignment="1">
      <alignment horizontal="center" vertical="center"/>
    </xf>
    <xf numFmtId="0" fontId="69" fillId="0" borderId="3" xfId="0" applyFont="1" applyBorder="1" applyAlignment="1">
      <alignment horizontal="left" vertical="center" wrapText="1"/>
    </xf>
    <xf numFmtId="0" fontId="69" fillId="0" borderId="3" xfId="0" applyFont="1" applyBorder="1" applyAlignment="1">
      <alignment horizontal="left" vertical="center"/>
    </xf>
    <xf numFmtId="0" fontId="69" fillId="0" borderId="9" xfId="0" applyFont="1" applyBorder="1" applyAlignment="1">
      <alignment horizontal="left" vertical="center"/>
    </xf>
    <xf numFmtId="0" fontId="32" fillId="0" borderId="30" xfId="0" applyFont="1" applyBorder="1" applyAlignment="1">
      <alignment horizontal="center" vertical="center"/>
    </xf>
    <xf numFmtId="0" fontId="32" fillId="0" borderId="41" xfId="0" applyFont="1" applyBorder="1" applyAlignment="1">
      <alignment horizontal="center" vertical="center" wrapText="1"/>
    </xf>
    <xf numFmtId="0" fontId="32" fillId="4" borderId="9" xfId="0" applyFont="1" applyFill="1" applyBorder="1" applyAlignment="1">
      <alignment horizontal="center" vertical="center"/>
    </xf>
    <xf numFmtId="0" fontId="32" fillId="4" borderId="7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49" fillId="0" borderId="77" xfId="0" applyFont="1" applyFill="1" applyBorder="1" applyAlignment="1">
      <alignment horizontal="left" vertical="distributed"/>
    </xf>
    <xf numFmtId="0" fontId="32" fillId="0" borderId="3" xfId="0" applyFont="1" applyFill="1" applyBorder="1" applyAlignment="1">
      <alignment horizontal="center" vertical="center" textRotation="90" wrapText="1"/>
    </xf>
    <xf numFmtId="0" fontId="32" fillId="0" borderId="67" xfId="0" applyFont="1" applyFill="1" applyBorder="1" applyAlignment="1">
      <alignment horizontal="center" vertical="center" textRotation="90" wrapText="1"/>
    </xf>
    <xf numFmtId="0" fontId="64" fillId="0" borderId="3" xfId="0" applyFont="1" applyBorder="1" applyAlignment="1">
      <alignment horizontal="center"/>
    </xf>
    <xf numFmtId="0" fontId="38" fillId="8" borderId="0" xfId="0" applyFont="1" applyFill="1" applyBorder="1" applyAlignment="1">
      <alignment horizontal="center" vertical="center" wrapText="1"/>
    </xf>
    <xf numFmtId="0" fontId="32" fillId="0" borderId="95" xfId="0" applyFont="1" applyFill="1" applyBorder="1" applyAlignment="1">
      <alignment horizontal="center" vertical="distributed"/>
    </xf>
    <xf numFmtId="0" fontId="32" fillId="0" borderId="96" xfId="0" applyFont="1" applyFill="1" applyBorder="1" applyAlignment="1">
      <alignment horizontal="center" vertical="distributed"/>
    </xf>
    <xf numFmtId="0" fontId="32" fillId="0" borderId="97" xfId="0" applyFont="1" applyFill="1" applyBorder="1" applyAlignment="1">
      <alignment horizontal="center" vertical="distributed"/>
    </xf>
    <xf numFmtId="0" fontId="23" fillId="0" borderId="9" xfId="0" applyFont="1" applyBorder="1" applyAlignment="1">
      <alignment horizontal="left" vertical="center" wrapText="1"/>
    </xf>
    <xf numFmtId="0" fontId="23" fillId="0" borderId="14" xfId="0" applyFont="1" applyBorder="1" applyAlignment="1">
      <alignment horizontal="left" vertical="center" wrapText="1"/>
    </xf>
    <xf numFmtId="0" fontId="23" fillId="0" borderId="11" xfId="0" applyFont="1" applyBorder="1" applyAlignment="1">
      <alignment horizontal="left" vertical="center" wrapText="1"/>
    </xf>
    <xf numFmtId="0" fontId="23" fillId="4" borderId="9"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3" fillId="4" borderId="11" xfId="0" applyFont="1" applyFill="1" applyBorder="1" applyAlignment="1">
      <alignment horizontal="left" vertical="center" wrapText="1"/>
    </xf>
    <xf numFmtId="0" fontId="32" fillId="0" borderId="9" xfId="0" applyFont="1" applyBorder="1" applyAlignment="1">
      <alignment horizontal="left" vertical="center" wrapText="1"/>
    </xf>
    <xf numFmtId="0" fontId="32" fillId="0" borderId="14" xfId="0" applyFont="1" applyBorder="1" applyAlignment="1">
      <alignment horizontal="left" vertical="center" wrapText="1"/>
    </xf>
    <xf numFmtId="0" fontId="32" fillId="0" borderId="1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colors>
    <mruColors>
      <color rgb="FFFF5050"/>
      <color rgb="FFFF3300"/>
      <color rgb="FFCCFFCC"/>
      <color rgb="FFFCD5B4"/>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rbacheva_tg/Desktop/&#1043;&#1086;&#1088;&#1073;&#1072;&#1095;&#1077;&#1074;&#1072;/&#1087;&#1086;&#1087;&#1099;&#1090;&#1082;&#1072;%20&#1075;&#1072;&#1092;&#1080;&#1082;&#1072;/&#1050;&#1086;&#1087;&#1080;&#1103;%20&#1043;&#1088;&#1072;&#1092;&#1080;&#1082;-&#1088;&#1072;&#1073;&#1086;&#1095;&#1080;&#1077;%202018-22&#1075;.%20&#1086;&#1090;%200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19"/>
      <sheetName val="январь19"/>
      <sheetName val="февраль19"/>
      <sheetName val="март 19"/>
      <sheetName val="апрель 19"/>
      <sheetName val="май19"/>
      <sheetName val="июнь19"/>
      <sheetName val="июль 19"/>
      <sheetName val="август 19"/>
      <sheetName val="сентябрь19"/>
      <sheetName val="октябрь19"/>
      <sheetName val="ноябрь 19"/>
      <sheetName val="декабрь 19"/>
      <sheetName val="Годовой 2020"/>
      <sheetName val="январь2020"/>
      <sheetName val="февраль 2020"/>
      <sheetName val="март 2020"/>
      <sheetName val="апрель 2020"/>
      <sheetName val="01-03.2020"/>
      <sheetName val="13-17.04"/>
      <sheetName val="20-24.04"/>
      <sheetName val="май 2020"/>
      <sheetName val="июнь2020"/>
      <sheetName val="июль2020"/>
      <sheetName val="август2020"/>
      <sheetName val="сентябрь 2020"/>
      <sheetName val="октябрь2020"/>
      <sheetName val="ноябрь 2020"/>
      <sheetName val="декабрь 2020"/>
      <sheetName val="январь 2021"/>
      <sheetName val="февраль2021"/>
      <sheetName val="март2021"/>
      <sheetName val="апрель 2021"/>
      <sheetName val="май 2021"/>
      <sheetName val="июнь 2021"/>
      <sheetName val="июль 2021"/>
      <sheetName val="август 2021"/>
      <sheetName val="сентябрь 2021"/>
      <sheetName val="октябрь 2021"/>
      <sheetName val="ноябрь 2021"/>
      <sheetName val="декабрь 2021"/>
      <sheetName val="Годовой 2022"/>
      <sheetName val="для Домнышева"/>
      <sheetName val="январь 2022"/>
      <sheetName val="февраль 2022"/>
      <sheetName val="март 2022"/>
      <sheetName val="апрель 2022"/>
      <sheetName val="май 2022"/>
      <sheetName val="июнь 2022"/>
      <sheetName val="июль 2022"/>
      <sheetName val="август 2022"/>
      <sheetName val="сентябрь 2022"/>
      <sheetName val="октябрь 2022"/>
      <sheetName val="ноябрь 2022"/>
      <sheetName val="декабрь2022"/>
      <sheetName val="Годовой 2023"/>
      <sheetName val="ЭМ 2023"/>
      <sheetName val="Сварщики"/>
      <sheetName val="январь 2023"/>
      <sheetName val="февраль 2023"/>
      <sheetName val="март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8">
          <cell r="B18" t="str">
            <v>Обслуживание сосудов, работающих под давлением</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topLeftCell="A8" workbookViewId="0">
      <selection activeCell="W19" sqref="W19"/>
    </sheetView>
  </sheetViews>
  <sheetFormatPr defaultRowHeight="15.75" x14ac:dyDescent="0.25"/>
  <cols>
    <col min="1" max="1" width="6.375" customWidth="1"/>
    <col min="2" max="2" width="36.125" customWidth="1"/>
    <col min="3" max="3" width="6.5" customWidth="1"/>
    <col min="4" max="4" width="7.5" customWidth="1"/>
    <col min="5" max="5" width="7.875"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7" width="7" customWidth="1"/>
    <col min="18" max="19" width="0" hidden="1" customWidth="1"/>
  </cols>
  <sheetData>
    <row r="1" spans="1:18" ht="18.75" hidden="1" x14ac:dyDescent="0.3">
      <c r="A1" s="1"/>
      <c r="B1" s="2"/>
      <c r="C1" s="2"/>
      <c r="D1" s="3"/>
      <c r="E1" s="4" t="s">
        <v>0</v>
      </c>
      <c r="F1" s="4"/>
      <c r="G1" s="5"/>
      <c r="H1" s="6"/>
      <c r="I1" s="7"/>
      <c r="J1" s="7"/>
      <c r="K1" s="223"/>
    </row>
    <row r="2" spans="1:18" ht="18.75" hidden="1" x14ac:dyDescent="0.3">
      <c r="A2" s="1"/>
      <c r="B2" s="2"/>
      <c r="C2" s="2"/>
      <c r="D2" s="3"/>
      <c r="E2" s="8" t="s">
        <v>339</v>
      </c>
      <c r="F2" s="8"/>
      <c r="G2" s="9"/>
      <c r="H2" s="9"/>
      <c r="I2" s="10"/>
      <c r="J2" s="10"/>
      <c r="K2" s="10"/>
    </row>
    <row r="3" spans="1:18" ht="18.75" hidden="1" x14ac:dyDescent="0.3">
      <c r="A3" s="1"/>
      <c r="B3" s="2"/>
      <c r="C3" s="2"/>
      <c r="D3" s="3"/>
      <c r="E3" s="8" t="s">
        <v>1</v>
      </c>
      <c r="F3" s="8"/>
      <c r="G3" s="9"/>
      <c r="H3" s="9"/>
      <c r="I3" s="10"/>
      <c r="J3" s="10"/>
      <c r="K3" s="10"/>
    </row>
    <row r="4" spans="1:18" ht="18.75" hidden="1" x14ac:dyDescent="0.3">
      <c r="A4" s="1"/>
      <c r="B4" s="2"/>
      <c r="C4" s="2"/>
      <c r="D4" s="3"/>
      <c r="E4" s="8" t="s">
        <v>621</v>
      </c>
      <c r="F4" s="8"/>
      <c r="G4" s="9"/>
      <c r="H4" s="9"/>
      <c r="I4" s="10"/>
      <c r="J4" s="10"/>
      <c r="K4" s="10"/>
    </row>
    <row r="5" spans="1:18" hidden="1" x14ac:dyDescent="0.25">
      <c r="A5" s="1"/>
      <c r="B5" s="2"/>
      <c r="C5" s="2"/>
      <c r="D5" s="3"/>
    </row>
    <row r="6" spans="1:18" ht="20.25" hidden="1" x14ac:dyDescent="0.25">
      <c r="A6" s="4716" t="s">
        <v>494</v>
      </c>
      <c r="B6" s="4716"/>
      <c r="C6" s="4716"/>
      <c r="D6" s="4716"/>
      <c r="E6" s="4716"/>
      <c r="F6" s="4716"/>
      <c r="G6" s="4716"/>
      <c r="H6" s="4716"/>
      <c r="I6" s="4716"/>
      <c r="J6" s="4716"/>
      <c r="K6" s="4716"/>
      <c r="L6" s="4716"/>
      <c r="M6" s="4716"/>
      <c r="N6" s="4716"/>
      <c r="O6" s="4716"/>
      <c r="P6" s="4716"/>
      <c r="Q6" s="4716"/>
    </row>
    <row r="7" spans="1:18" ht="19.5" hidden="1" thickBot="1" x14ac:dyDescent="0.35">
      <c r="A7" s="11" t="s">
        <v>340</v>
      </c>
      <c r="B7" s="11"/>
      <c r="C7" s="12"/>
      <c r="D7" s="13"/>
      <c r="E7" s="13"/>
      <c r="F7" s="13"/>
      <c r="G7" s="13"/>
      <c r="H7" s="13"/>
      <c r="I7" s="13"/>
      <c r="J7" s="13"/>
      <c r="K7" s="224"/>
    </row>
    <row r="8" spans="1:18" ht="36.75" customHeight="1" thickBot="1" x14ac:dyDescent="0.3">
      <c r="A8" s="4717" t="s">
        <v>2</v>
      </c>
      <c r="B8" s="4720" t="s">
        <v>3</v>
      </c>
      <c r="C8" s="4723" t="s">
        <v>4</v>
      </c>
      <c r="D8" s="4724"/>
      <c r="E8" s="4725"/>
      <c r="F8" s="4681" t="s">
        <v>5</v>
      </c>
      <c r="G8" s="4682"/>
      <c r="H8" s="4682"/>
      <c r="I8" s="4682"/>
      <c r="J8" s="4682"/>
      <c r="K8" s="4682"/>
      <c r="L8" s="4682"/>
      <c r="M8" s="4682"/>
      <c r="N8" s="4682"/>
      <c r="O8" s="4682"/>
      <c r="P8" s="4682"/>
      <c r="Q8" s="4684"/>
      <c r="R8" s="4687" t="s">
        <v>451</v>
      </c>
    </row>
    <row r="9" spans="1:18" ht="33" customHeight="1" x14ac:dyDescent="0.25">
      <c r="A9" s="4718"/>
      <c r="B9" s="4721"/>
      <c r="C9" s="4726" t="s">
        <v>19</v>
      </c>
      <c r="D9" s="4729" t="s">
        <v>6</v>
      </c>
      <c r="E9" s="4730"/>
      <c r="F9" s="228" t="s">
        <v>7</v>
      </c>
      <c r="G9" s="865" t="s">
        <v>8</v>
      </c>
      <c r="H9" s="229" t="s">
        <v>9</v>
      </c>
      <c r="I9" s="229" t="s">
        <v>10</v>
      </c>
      <c r="J9" s="229" t="s">
        <v>11</v>
      </c>
      <c r="K9" s="278" t="s">
        <v>12</v>
      </c>
      <c r="L9" s="277" t="s">
        <v>13</v>
      </c>
      <c r="M9" s="230" t="s">
        <v>14</v>
      </c>
      <c r="N9" s="230" t="s">
        <v>15</v>
      </c>
      <c r="O9" s="230" t="s">
        <v>16</v>
      </c>
      <c r="P9" s="230" t="s">
        <v>17</v>
      </c>
      <c r="Q9" s="231" t="s">
        <v>18</v>
      </c>
      <c r="R9" s="4688"/>
    </row>
    <row r="10" spans="1:18" x14ac:dyDescent="0.25">
      <c r="A10" s="4718"/>
      <c r="B10" s="4721"/>
      <c r="C10" s="4727"/>
      <c r="D10" s="4731" t="s">
        <v>20</v>
      </c>
      <c r="E10" s="4732"/>
      <c r="F10" s="4733" t="s">
        <v>21</v>
      </c>
      <c r="G10" s="4735" t="s">
        <v>21</v>
      </c>
      <c r="H10" s="4735" t="s">
        <v>21</v>
      </c>
      <c r="I10" s="4735" t="s">
        <v>21</v>
      </c>
      <c r="J10" s="4735" t="s">
        <v>21</v>
      </c>
      <c r="K10" s="4739" t="s">
        <v>21</v>
      </c>
      <c r="L10" s="4741" t="s">
        <v>21</v>
      </c>
      <c r="M10" s="4737" t="s">
        <v>21</v>
      </c>
      <c r="N10" s="4737" t="s">
        <v>21</v>
      </c>
      <c r="O10" s="4737" t="s">
        <v>21</v>
      </c>
      <c r="P10" s="4737" t="s">
        <v>21</v>
      </c>
      <c r="Q10" s="4739" t="s">
        <v>21</v>
      </c>
      <c r="R10" s="4688"/>
    </row>
    <row r="11" spans="1:18" ht="39" thickBot="1" x14ac:dyDescent="0.3">
      <c r="A11" s="4719"/>
      <c r="B11" s="4722"/>
      <c r="C11" s="4728"/>
      <c r="D11" s="14" t="s">
        <v>22</v>
      </c>
      <c r="E11" s="15" t="s">
        <v>23</v>
      </c>
      <c r="F11" s="4734"/>
      <c r="G11" s="4736"/>
      <c r="H11" s="4736"/>
      <c r="I11" s="4736"/>
      <c r="J11" s="4736"/>
      <c r="K11" s="4740"/>
      <c r="L11" s="4742"/>
      <c r="M11" s="4738"/>
      <c r="N11" s="4738"/>
      <c r="O11" s="4738"/>
      <c r="P11" s="4738"/>
      <c r="Q11" s="4740"/>
      <c r="R11" s="4689"/>
    </row>
    <row r="12" spans="1:18" ht="21" thickBot="1" x14ac:dyDescent="0.3">
      <c r="A12" s="4696" t="s">
        <v>24</v>
      </c>
      <c r="B12" s="4697"/>
      <c r="C12" s="4697"/>
      <c r="D12" s="4697"/>
      <c r="E12" s="4697"/>
      <c r="F12" s="4697"/>
      <c r="G12" s="4697"/>
      <c r="H12" s="4697"/>
      <c r="I12" s="4697"/>
      <c r="J12" s="4697"/>
      <c r="K12" s="4697"/>
      <c r="L12" s="4697"/>
      <c r="M12" s="4697"/>
      <c r="N12" s="4697"/>
      <c r="O12" s="4697"/>
      <c r="P12" s="4697"/>
      <c r="Q12" s="4698"/>
      <c r="R12" s="572"/>
    </row>
    <row r="13" spans="1:18" ht="21" customHeight="1" x14ac:dyDescent="0.25">
      <c r="A13" s="324">
        <v>1</v>
      </c>
      <c r="B13" s="551" t="s">
        <v>341</v>
      </c>
      <c r="C13" s="515">
        <v>480</v>
      </c>
      <c r="D13" s="515">
        <v>96</v>
      </c>
      <c r="E13" s="1338">
        <f>C13-D13</f>
        <v>384</v>
      </c>
      <c r="F13" s="1320"/>
      <c r="G13" s="1321"/>
      <c r="H13" s="1321"/>
      <c r="I13" s="910" t="s">
        <v>41</v>
      </c>
      <c r="J13" s="1321"/>
      <c r="K13" s="275"/>
      <c r="L13" s="262"/>
      <c r="M13" s="121"/>
      <c r="N13" s="1333" t="s">
        <v>49</v>
      </c>
      <c r="O13" s="121"/>
      <c r="P13" s="121"/>
      <c r="Q13" s="220"/>
      <c r="R13" s="550" t="s">
        <v>532</v>
      </c>
    </row>
    <row r="14" spans="1:18" ht="26.25" customHeight="1" x14ac:dyDescent="0.25">
      <c r="A14" s="4708">
        <v>2</v>
      </c>
      <c r="B14" s="163" t="s">
        <v>342</v>
      </c>
      <c r="C14" s="516">
        <v>240</v>
      </c>
      <c r="D14" s="516">
        <v>104</v>
      </c>
      <c r="E14" s="198">
        <v>136</v>
      </c>
      <c r="F14" s="4749" t="s">
        <v>34</v>
      </c>
      <c r="G14" s="4694"/>
      <c r="H14" s="4694"/>
      <c r="I14" s="4694"/>
      <c r="J14" s="4695" t="s">
        <v>34</v>
      </c>
      <c r="K14" s="4706"/>
      <c r="L14" s="4714"/>
      <c r="M14" s="4701"/>
      <c r="N14" s="4745"/>
      <c r="O14" s="4747" t="s">
        <v>37</v>
      </c>
      <c r="P14" s="4745"/>
      <c r="Q14" s="4706"/>
      <c r="R14" s="4795" t="s">
        <v>625</v>
      </c>
    </row>
    <row r="15" spans="1:18" ht="49.5" customHeight="1" x14ac:dyDescent="0.25">
      <c r="A15" s="4708"/>
      <c r="B15" s="163" t="s">
        <v>343</v>
      </c>
      <c r="C15" s="516">
        <v>240</v>
      </c>
      <c r="D15" s="516">
        <v>104</v>
      </c>
      <c r="E15" s="198">
        <v>136</v>
      </c>
      <c r="F15" s="4750"/>
      <c r="G15" s="4694"/>
      <c r="H15" s="4694"/>
      <c r="I15" s="4694"/>
      <c r="J15" s="4695"/>
      <c r="K15" s="4707"/>
      <c r="L15" s="4715"/>
      <c r="M15" s="4702"/>
      <c r="N15" s="4746"/>
      <c r="O15" s="4748"/>
      <c r="P15" s="4746"/>
      <c r="Q15" s="4707"/>
      <c r="R15" s="4795"/>
    </row>
    <row r="16" spans="1:18" ht="66" customHeight="1" x14ac:dyDescent="0.25">
      <c r="A16" s="4708">
        <v>3</v>
      </c>
      <c r="B16" s="162" t="s">
        <v>439</v>
      </c>
      <c r="C16" s="516">
        <v>320</v>
      </c>
      <c r="D16" s="516">
        <v>64</v>
      </c>
      <c r="E16" s="198">
        <f>C16-D16</f>
        <v>256</v>
      </c>
      <c r="F16" s="4709"/>
      <c r="G16" s="4743" t="s">
        <v>33</v>
      </c>
      <c r="H16" s="4694"/>
      <c r="I16" s="4711"/>
      <c r="J16" s="4713"/>
      <c r="K16" s="4751" t="s">
        <v>40</v>
      </c>
      <c r="L16" s="4714"/>
      <c r="M16" s="4703"/>
      <c r="N16" s="4699"/>
      <c r="O16" s="4701">
        <v>29</v>
      </c>
      <c r="P16" s="4703"/>
      <c r="Q16" s="4704"/>
      <c r="R16" s="4685" t="s">
        <v>532</v>
      </c>
    </row>
    <row r="17" spans="1:18" ht="97.5" customHeight="1" x14ac:dyDescent="0.25">
      <c r="A17" s="4708"/>
      <c r="B17" s="162" t="s">
        <v>438</v>
      </c>
      <c r="C17" s="516">
        <v>160</v>
      </c>
      <c r="D17" s="516">
        <v>64</v>
      </c>
      <c r="E17" s="198">
        <f>C17-D17</f>
        <v>96</v>
      </c>
      <c r="F17" s="4709"/>
      <c r="G17" s="4744"/>
      <c r="H17" s="4710"/>
      <c r="I17" s="4712"/>
      <c r="J17" s="4713"/>
      <c r="K17" s="4752"/>
      <c r="L17" s="4715"/>
      <c r="M17" s="4702"/>
      <c r="N17" s="4700"/>
      <c r="O17" s="4702"/>
      <c r="P17" s="4702"/>
      <c r="Q17" s="4705"/>
      <c r="R17" s="4686"/>
    </row>
    <row r="18" spans="1:18" ht="47.25" x14ac:dyDescent="0.25">
      <c r="A18" s="514">
        <v>4</v>
      </c>
      <c r="B18" s="28" t="s">
        <v>776</v>
      </c>
      <c r="C18" s="17">
        <v>96</v>
      </c>
      <c r="D18" s="17">
        <v>56</v>
      </c>
      <c r="E18" s="196">
        <v>40</v>
      </c>
      <c r="F18" s="1335"/>
      <c r="G18" s="1336"/>
      <c r="H18" s="918" t="s">
        <v>31</v>
      </c>
      <c r="I18" s="1337"/>
      <c r="J18" s="1337"/>
      <c r="K18" s="1329"/>
      <c r="L18" s="1323"/>
      <c r="M18" s="1324"/>
      <c r="N18" s="1324"/>
      <c r="O18" s="1324"/>
      <c r="P18" s="1324"/>
      <c r="Q18" s="1322"/>
      <c r="R18" s="550" t="s">
        <v>532</v>
      </c>
    </row>
    <row r="19" spans="1:18" ht="32.25" customHeight="1" x14ac:dyDescent="0.25">
      <c r="A19" s="4753">
        <v>5</v>
      </c>
      <c r="B19" s="4755" t="s">
        <v>499</v>
      </c>
      <c r="C19" s="516">
        <v>808</v>
      </c>
      <c r="D19" s="516">
        <v>176</v>
      </c>
      <c r="E19" s="198">
        <v>632</v>
      </c>
      <c r="F19" s="4770"/>
      <c r="G19" s="4772"/>
      <c r="H19" s="4772"/>
      <c r="I19" s="4772"/>
      <c r="J19" s="4772"/>
      <c r="K19" s="4774"/>
      <c r="L19" s="4770"/>
      <c r="M19" s="4772"/>
      <c r="N19" s="4772"/>
      <c r="O19" s="4772"/>
      <c r="P19" s="4772">
        <v>19</v>
      </c>
      <c r="Q19" s="4774"/>
      <c r="R19" s="4690" t="s">
        <v>532</v>
      </c>
    </row>
    <row r="20" spans="1:18" ht="38.25" customHeight="1" thickBot="1" x14ac:dyDescent="0.3">
      <c r="A20" s="4754"/>
      <c r="B20" s="4756"/>
      <c r="C20" s="516">
        <v>354</v>
      </c>
      <c r="D20" s="516">
        <v>176</v>
      </c>
      <c r="E20" s="198">
        <v>178</v>
      </c>
      <c r="F20" s="4771"/>
      <c r="G20" s="4773"/>
      <c r="H20" s="4773"/>
      <c r="I20" s="4773"/>
      <c r="J20" s="4773"/>
      <c r="K20" s="4775"/>
      <c r="L20" s="4771"/>
      <c r="M20" s="4773"/>
      <c r="N20" s="4773"/>
      <c r="O20" s="4773"/>
      <c r="P20" s="4773"/>
      <c r="Q20" s="4775"/>
      <c r="R20" s="4691"/>
    </row>
    <row r="21" spans="1:18" ht="62.25" customHeight="1" thickBot="1" x14ac:dyDescent="0.3">
      <c r="A21" s="514">
        <v>6</v>
      </c>
      <c r="B21" s="162" t="s">
        <v>344</v>
      </c>
      <c r="C21" s="516">
        <v>1040</v>
      </c>
      <c r="D21" s="516">
        <v>292</v>
      </c>
      <c r="E21" s="323">
        <v>748</v>
      </c>
      <c r="F21" s="4757" t="s">
        <v>25</v>
      </c>
      <c r="G21" s="4758"/>
      <c r="H21" s="4758"/>
      <c r="I21" s="4758"/>
      <c r="J21" s="4758"/>
      <c r="K21" s="4758"/>
      <c r="L21" s="4758"/>
      <c r="M21" s="4758"/>
      <c r="N21" s="4758"/>
      <c r="O21" s="4758"/>
      <c r="P21" s="4758"/>
      <c r="Q21" s="4759"/>
      <c r="R21" s="549"/>
    </row>
    <row r="22" spans="1:18" ht="31.5" x14ac:dyDescent="0.25">
      <c r="A22" s="4708">
        <v>7</v>
      </c>
      <c r="B22" s="162" t="s">
        <v>498</v>
      </c>
      <c r="C22" s="516">
        <v>840</v>
      </c>
      <c r="D22" s="516">
        <v>192</v>
      </c>
      <c r="E22" s="323">
        <v>648</v>
      </c>
      <c r="F22" s="4760"/>
      <c r="G22" s="4761" t="s">
        <v>32</v>
      </c>
      <c r="H22" s="4763"/>
      <c r="I22" s="4764"/>
      <c r="J22" s="4763"/>
      <c r="K22" s="4766"/>
      <c r="L22" s="4761" t="s">
        <v>41</v>
      </c>
      <c r="M22" s="4776"/>
      <c r="N22" s="4778"/>
      <c r="O22" s="4768"/>
      <c r="P22" s="4761" t="s">
        <v>57</v>
      </c>
      <c r="Q22" s="4781"/>
      <c r="R22" s="4795" t="s">
        <v>625</v>
      </c>
    </row>
    <row r="23" spans="1:18" ht="63.75" customHeight="1" x14ac:dyDescent="0.25">
      <c r="A23" s="4708"/>
      <c r="B23" s="162" t="s">
        <v>345</v>
      </c>
      <c r="C23" s="516">
        <v>420</v>
      </c>
      <c r="D23" s="516">
        <v>128</v>
      </c>
      <c r="E23" s="323">
        <v>292</v>
      </c>
      <c r="F23" s="4709"/>
      <c r="G23" s="4762"/>
      <c r="H23" s="4694"/>
      <c r="I23" s="4765"/>
      <c r="J23" s="4694"/>
      <c r="K23" s="4767"/>
      <c r="L23" s="4762"/>
      <c r="M23" s="4777"/>
      <c r="N23" s="4746"/>
      <c r="O23" s="4769"/>
      <c r="P23" s="4694"/>
      <c r="Q23" s="4782"/>
      <c r="R23" s="4795"/>
    </row>
    <row r="24" spans="1:18" ht="15.75" customHeight="1" x14ac:dyDescent="0.25">
      <c r="A24" s="4708">
        <v>8</v>
      </c>
      <c r="B24" s="4789" t="s">
        <v>346</v>
      </c>
      <c r="C24" s="4791">
        <v>136</v>
      </c>
      <c r="D24" s="4791">
        <v>64</v>
      </c>
      <c r="E24" s="4793">
        <v>72</v>
      </c>
      <c r="F24" s="624" t="s">
        <v>44</v>
      </c>
      <c r="G24" s="626" t="s">
        <v>41</v>
      </c>
      <c r="H24" s="750" t="s">
        <v>49</v>
      </c>
      <c r="I24" s="750" t="s">
        <v>44</v>
      </c>
      <c r="J24" s="626" t="s">
        <v>56</v>
      </c>
      <c r="K24" s="590"/>
      <c r="L24" s="263"/>
      <c r="M24" s="1130" t="s">
        <v>43</v>
      </c>
      <c r="N24" s="1332" t="s">
        <v>49</v>
      </c>
      <c r="O24" s="1332" t="s">
        <v>54</v>
      </c>
      <c r="P24" s="1332" t="s">
        <v>33</v>
      </c>
      <c r="Q24" s="1633" t="s">
        <v>40</v>
      </c>
      <c r="R24" s="4796" t="s">
        <v>1472</v>
      </c>
    </row>
    <row r="25" spans="1:18" ht="15.75" customHeight="1" x14ac:dyDescent="0.25">
      <c r="A25" s="4708"/>
      <c r="B25" s="4790"/>
      <c r="C25" s="4792"/>
      <c r="D25" s="4792"/>
      <c r="E25" s="4794"/>
      <c r="F25" s="624" t="s">
        <v>36</v>
      </c>
      <c r="G25" s="553"/>
      <c r="H25" s="626" t="s">
        <v>28</v>
      </c>
      <c r="I25" s="626" t="s">
        <v>47</v>
      </c>
      <c r="J25" s="626" t="s">
        <v>36</v>
      </c>
      <c r="K25" s="553"/>
      <c r="L25" s="263"/>
      <c r="M25" s="1130" t="s">
        <v>34</v>
      </c>
      <c r="N25" s="1334" t="s">
        <v>46</v>
      </c>
      <c r="O25" s="1332" t="s">
        <v>46</v>
      </c>
      <c r="P25" s="1334" t="s">
        <v>28</v>
      </c>
      <c r="Q25" s="1633" t="s">
        <v>58</v>
      </c>
      <c r="R25" s="4796"/>
    </row>
    <row r="26" spans="1:18" ht="127.5" customHeight="1" x14ac:dyDescent="0.25">
      <c r="A26" s="514">
        <v>9</v>
      </c>
      <c r="B26" s="162" t="s">
        <v>437</v>
      </c>
      <c r="C26" s="516"/>
      <c r="D26" s="16" t="s">
        <v>109</v>
      </c>
      <c r="E26" s="46"/>
      <c r="F26" s="199"/>
      <c r="G26" s="166"/>
      <c r="H26" s="355">
        <v>25</v>
      </c>
      <c r="I26" s="166"/>
      <c r="J26" s="166"/>
      <c r="K26" s="322"/>
      <c r="L26" s="263"/>
      <c r="M26" s="583"/>
      <c r="N26" s="583"/>
      <c r="O26" s="583"/>
      <c r="P26" s="552"/>
      <c r="Q26" s="218"/>
      <c r="R26" s="588" t="s">
        <v>532</v>
      </c>
    </row>
    <row r="27" spans="1:18" ht="21" customHeight="1" x14ac:dyDescent="0.25">
      <c r="A27" s="4708">
        <v>10</v>
      </c>
      <c r="B27" s="163" t="s">
        <v>663</v>
      </c>
      <c r="C27" s="516">
        <v>1040</v>
      </c>
      <c r="D27" s="516">
        <v>248</v>
      </c>
      <c r="E27" s="323">
        <v>792</v>
      </c>
      <c r="F27" s="4709"/>
      <c r="G27" s="4695" t="s">
        <v>32</v>
      </c>
      <c r="H27" s="4694"/>
      <c r="I27" s="4694"/>
      <c r="J27" s="4694"/>
      <c r="K27" s="4767"/>
      <c r="L27" s="4695"/>
      <c r="M27" s="4701"/>
      <c r="N27" s="4701"/>
      <c r="O27" s="4785" t="s">
        <v>35</v>
      </c>
      <c r="P27" s="4701"/>
      <c r="Q27" s="4782"/>
      <c r="R27" s="4796" t="s">
        <v>626</v>
      </c>
    </row>
    <row r="28" spans="1:18" ht="63" customHeight="1" thickBot="1" x14ac:dyDescent="0.3">
      <c r="A28" s="4708"/>
      <c r="B28" s="163" t="s">
        <v>347</v>
      </c>
      <c r="C28" s="516">
        <v>376</v>
      </c>
      <c r="D28" s="516">
        <v>240</v>
      </c>
      <c r="E28" s="323">
        <v>136</v>
      </c>
      <c r="F28" s="4837"/>
      <c r="G28" s="4779"/>
      <c r="H28" s="4838"/>
      <c r="I28" s="4838"/>
      <c r="J28" s="4838"/>
      <c r="K28" s="4839"/>
      <c r="L28" s="4779"/>
      <c r="M28" s="4780"/>
      <c r="N28" s="4780"/>
      <c r="O28" s="4786"/>
      <c r="P28" s="4780"/>
      <c r="Q28" s="4836"/>
      <c r="R28" s="4796"/>
    </row>
    <row r="29" spans="1:18" ht="48.75" customHeight="1" x14ac:dyDescent="0.25">
      <c r="A29" s="4753">
        <v>11</v>
      </c>
      <c r="B29" s="519" t="s">
        <v>348</v>
      </c>
      <c r="C29" s="516">
        <v>392</v>
      </c>
      <c r="D29" s="516">
        <v>168</v>
      </c>
      <c r="E29" s="323">
        <v>224</v>
      </c>
      <c r="F29" s="4840" t="s">
        <v>25</v>
      </c>
      <c r="G29" s="4825"/>
      <c r="H29" s="4825"/>
      <c r="I29" s="4825"/>
      <c r="J29" s="4825"/>
      <c r="K29" s="4825"/>
      <c r="L29" s="4825"/>
      <c r="M29" s="4825"/>
      <c r="N29" s="4825"/>
      <c r="O29" s="4825"/>
      <c r="P29" s="4825"/>
      <c r="Q29" s="4826"/>
      <c r="R29" s="549"/>
    </row>
    <row r="30" spans="1:18" ht="93.75" customHeight="1" thickBot="1" x14ac:dyDescent="0.3">
      <c r="A30" s="4754"/>
      <c r="B30" s="519" t="s">
        <v>349</v>
      </c>
      <c r="C30" s="516">
        <v>392</v>
      </c>
      <c r="D30" s="516">
        <v>128</v>
      </c>
      <c r="E30" s="323">
        <v>264</v>
      </c>
      <c r="F30" s="4757"/>
      <c r="G30" s="4758"/>
      <c r="H30" s="4758"/>
      <c r="I30" s="4758"/>
      <c r="J30" s="4758"/>
      <c r="K30" s="4758"/>
      <c r="L30" s="4758"/>
      <c r="M30" s="4758"/>
      <c r="N30" s="4758"/>
      <c r="O30" s="4758"/>
      <c r="P30" s="4758"/>
      <c r="Q30" s="4759"/>
      <c r="R30" s="549" t="s">
        <v>1471</v>
      </c>
    </row>
    <row r="31" spans="1:18" ht="50.25" customHeight="1" x14ac:dyDescent="0.25">
      <c r="A31" s="4753">
        <v>12</v>
      </c>
      <c r="B31" s="162" t="s">
        <v>482</v>
      </c>
      <c r="C31" s="516">
        <v>840</v>
      </c>
      <c r="D31" s="516">
        <v>120</v>
      </c>
      <c r="E31" s="323">
        <v>720</v>
      </c>
      <c r="F31" s="4760"/>
      <c r="G31" s="4763"/>
      <c r="H31" s="4695" t="s">
        <v>32</v>
      </c>
      <c r="I31" s="4763"/>
      <c r="J31" s="4763"/>
      <c r="K31" s="4766"/>
      <c r="L31" s="4783">
        <v>15</v>
      </c>
      <c r="M31" s="4842"/>
      <c r="N31" s="4765"/>
      <c r="O31" s="4783"/>
      <c r="P31" s="4785" t="s">
        <v>33</v>
      </c>
      <c r="Q31" s="4787"/>
      <c r="R31" s="4692" t="s">
        <v>626</v>
      </c>
    </row>
    <row r="32" spans="1:18" ht="96" customHeight="1" thickBot="1" x14ac:dyDescent="0.3">
      <c r="A32" s="4841"/>
      <c r="B32" s="234" t="s">
        <v>483</v>
      </c>
      <c r="C32" s="523">
        <v>400</v>
      </c>
      <c r="D32" s="523">
        <v>120</v>
      </c>
      <c r="E32" s="47">
        <v>280</v>
      </c>
      <c r="F32" s="4837"/>
      <c r="G32" s="4838"/>
      <c r="H32" s="4779"/>
      <c r="I32" s="4838"/>
      <c r="J32" s="4838"/>
      <c r="K32" s="4839"/>
      <c r="L32" s="4780"/>
      <c r="M32" s="4843"/>
      <c r="N32" s="4784"/>
      <c r="O32" s="4780"/>
      <c r="P32" s="4786"/>
      <c r="Q32" s="4788"/>
      <c r="R32" s="4693"/>
    </row>
    <row r="33" spans="1:18" ht="21" thickBot="1" x14ac:dyDescent="0.3">
      <c r="A33" s="4696" t="s">
        <v>51</v>
      </c>
      <c r="B33" s="4697"/>
      <c r="C33" s="4697"/>
      <c r="D33" s="4697"/>
      <c r="E33" s="4697"/>
      <c r="F33" s="4697"/>
      <c r="G33" s="4697"/>
      <c r="H33" s="4697"/>
      <c r="I33" s="4697"/>
      <c r="J33" s="4697"/>
      <c r="K33" s="4697"/>
      <c r="L33" s="4697"/>
      <c r="M33" s="4697"/>
      <c r="N33" s="4697"/>
      <c r="O33" s="4697"/>
      <c r="P33" s="4697"/>
      <c r="Q33" s="4698"/>
      <c r="R33" s="572"/>
    </row>
    <row r="34" spans="1:18" ht="23.25" customHeight="1" thickBot="1" x14ac:dyDescent="0.3">
      <c r="A34" s="485">
        <v>1</v>
      </c>
      <c r="B34" s="488" t="s">
        <v>342</v>
      </c>
      <c r="C34" s="328">
        <v>208</v>
      </c>
      <c r="D34" s="122">
        <v>64</v>
      </c>
      <c r="E34" s="197">
        <v>144</v>
      </c>
      <c r="F34" s="4681" t="s">
        <v>25</v>
      </c>
      <c r="G34" s="4682"/>
      <c r="H34" s="4682"/>
      <c r="I34" s="4682"/>
      <c r="J34" s="4682"/>
      <c r="K34" s="4682"/>
      <c r="L34" s="4682"/>
      <c r="M34" s="4682"/>
      <c r="N34" s="4682"/>
      <c r="O34" s="4682"/>
      <c r="P34" s="4682"/>
      <c r="Q34" s="4684"/>
      <c r="R34" s="549"/>
    </row>
    <row r="35" spans="1:18" ht="44.25" customHeight="1" x14ac:dyDescent="0.25">
      <c r="A35" s="486">
        <v>2</v>
      </c>
      <c r="B35" s="162" t="s">
        <v>671</v>
      </c>
      <c r="C35" s="490">
        <v>420</v>
      </c>
      <c r="D35" s="490">
        <v>128</v>
      </c>
      <c r="E35" s="198">
        <v>292</v>
      </c>
      <c r="F35" s="1604"/>
      <c r="G35" s="1605"/>
      <c r="H35" s="1653">
        <v>13</v>
      </c>
      <c r="I35" s="1606"/>
      <c r="J35" s="575"/>
      <c r="K35" s="1607"/>
      <c r="L35" s="262">
        <v>29</v>
      </c>
      <c r="M35" s="121"/>
      <c r="N35" s="575"/>
      <c r="O35" s="1618"/>
      <c r="P35" s="1599"/>
      <c r="Q35" s="220"/>
      <c r="R35" s="599" t="s">
        <v>668</v>
      </c>
    </row>
    <row r="36" spans="1:18" ht="44.25" customHeight="1" x14ac:dyDescent="0.25">
      <c r="A36" s="514">
        <v>3</v>
      </c>
      <c r="B36" s="162" t="s">
        <v>670</v>
      </c>
      <c r="C36" s="516">
        <v>420</v>
      </c>
      <c r="D36" s="516">
        <v>128</v>
      </c>
      <c r="E36" s="198">
        <v>292</v>
      </c>
      <c r="F36" s="624" t="s">
        <v>36</v>
      </c>
      <c r="G36" s="1611"/>
      <c r="H36" s="1612"/>
      <c r="I36" s="69"/>
      <c r="J36" s="1282"/>
      <c r="K36" s="1617" t="s">
        <v>26</v>
      </c>
      <c r="L36" s="1601"/>
      <c r="M36" s="1602"/>
      <c r="N36" s="1613"/>
      <c r="O36" s="578"/>
      <c r="P36" s="69"/>
      <c r="Q36" s="1633" t="s">
        <v>57</v>
      </c>
      <c r="R36" s="599" t="s">
        <v>669</v>
      </c>
    </row>
    <row r="37" spans="1:18" ht="39.75" customHeight="1" x14ac:dyDescent="0.25">
      <c r="A37" s="486">
        <v>4</v>
      </c>
      <c r="B37" s="162" t="s">
        <v>350</v>
      </c>
      <c r="C37" s="490">
        <v>420</v>
      </c>
      <c r="D37" s="490">
        <v>128</v>
      </c>
      <c r="E37" s="198">
        <v>292</v>
      </c>
      <c r="F37" s="1600"/>
      <c r="G37" s="517"/>
      <c r="H37" s="1598" t="s">
        <v>45</v>
      </c>
      <c r="I37" s="1598"/>
      <c r="J37" s="1282"/>
      <c r="K37" s="1603"/>
      <c r="L37" s="263"/>
      <c r="M37" s="1614"/>
      <c r="N37" s="1614"/>
      <c r="O37" s="1282"/>
      <c r="P37" s="1658">
        <v>27</v>
      </c>
      <c r="Q37" s="218"/>
      <c r="R37" s="550" t="s">
        <v>626</v>
      </c>
    </row>
    <row r="38" spans="1:18" ht="63.75" thickBot="1" x14ac:dyDescent="0.3">
      <c r="A38" s="486">
        <v>5</v>
      </c>
      <c r="B38" s="162" t="s">
        <v>493</v>
      </c>
      <c r="C38" s="490">
        <v>232</v>
      </c>
      <c r="D38" s="490">
        <v>64</v>
      </c>
      <c r="E38" s="198">
        <v>168</v>
      </c>
      <c r="F38" s="1608"/>
      <c r="G38" s="270"/>
      <c r="H38" s="1609"/>
      <c r="I38" s="1609"/>
      <c r="J38" s="1609"/>
      <c r="K38" s="930" t="s">
        <v>40</v>
      </c>
      <c r="L38" s="259"/>
      <c r="M38" s="127"/>
      <c r="N38" s="127"/>
      <c r="O38" s="1609" t="s">
        <v>56</v>
      </c>
      <c r="P38" s="556"/>
      <c r="Q38" s="219"/>
      <c r="R38" s="550" t="s">
        <v>532</v>
      </c>
    </row>
    <row r="39" spans="1:18" ht="48" customHeight="1" thickBot="1" x14ac:dyDescent="0.3">
      <c r="A39" s="486">
        <v>6</v>
      </c>
      <c r="B39" s="162" t="s">
        <v>348</v>
      </c>
      <c r="C39" s="17">
        <v>392</v>
      </c>
      <c r="D39" s="17">
        <v>128</v>
      </c>
      <c r="E39" s="196">
        <v>264</v>
      </c>
      <c r="F39" s="4681" t="s">
        <v>25</v>
      </c>
      <c r="G39" s="4682"/>
      <c r="H39" s="4682"/>
      <c r="I39" s="4682"/>
      <c r="J39" s="4682"/>
      <c r="K39" s="4682"/>
      <c r="L39" s="4682"/>
      <c r="M39" s="4682"/>
      <c r="N39" s="4682"/>
      <c r="O39" s="4683"/>
      <c r="P39" s="925"/>
      <c r="Q39" s="1657">
        <v>24</v>
      </c>
      <c r="R39" s="549"/>
    </row>
    <row r="40" spans="1:18" ht="33" customHeight="1" x14ac:dyDescent="0.25">
      <c r="A40" s="486">
        <v>7</v>
      </c>
      <c r="B40" s="163" t="s">
        <v>351</v>
      </c>
      <c r="C40" s="17">
        <v>272</v>
      </c>
      <c r="D40" s="17">
        <v>176</v>
      </c>
      <c r="E40" s="196">
        <v>96</v>
      </c>
      <c r="F40" s="1610"/>
      <c r="G40" s="1612"/>
      <c r="H40" s="1612"/>
      <c r="I40" s="1654" t="s">
        <v>58</v>
      </c>
      <c r="J40" s="1655"/>
      <c r="K40" s="1656"/>
      <c r="L40" s="1601"/>
      <c r="M40" s="1602"/>
      <c r="N40" s="1602"/>
      <c r="O40" s="1602"/>
      <c r="P40" s="1602"/>
      <c r="Q40" s="1652"/>
      <c r="R40" s="555" t="s">
        <v>626</v>
      </c>
    </row>
    <row r="41" spans="1:18" ht="49.5" customHeight="1" x14ac:dyDescent="0.25">
      <c r="A41" s="486">
        <v>8</v>
      </c>
      <c r="B41" s="164" t="s">
        <v>484</v>
      </c>
      <c r="C41" s="329">
        <v>416</v>
      </c>
      <c r="D41" s="329">
        <v>148</v>
      </c>
      <c r="E41" s="330">
        <v>268</v>
      </c>
      <c r="F41" s="584"/>
      <c r="G41" s="585"/>
      <c r="I41" s="585"/>
      <c r="J41" s="626" t="s">
        <v>45</v>
      </c>
      <c r="K41" s="349"/>
      <c r="L41" s="899"/>
      <c r="M41" s="897"/>
      <c r="N41" s="931">
        <v>30</v>
      </c>
      <c r="O41" s="902"/>
      <c r="P41" s="897"/>
      <c r="Q41" s="898"/>
      <c r="R41" s="246" t="s">
        <v>626</v>
      </c>
    </row>
    <row r="42" spans="1:18" ht="48.75" customHeight="1" thickBot="1" x14ac:dyDescent="0.3">
      <c r="A42" s="486">
        <v>9</v>
      </c>
      <c r="B42" s="164" t="s">
        <v>485</v>
      </c>
      <c r="C42" s="487">
        <v>282</v>
      </c>
      <c r="D42" s="487">
        <v>104</v>
      </c>
      <c r="E42" s="491">
        <v>178</v>
      </c>
      <c r="F42" s="625" t="s">
        <v>48</v>
      </c>
      <c r="G42" s="581"/>
      <c r="H42" s="270"/>
      <c r="I42" s="270"/>
      <c r="J42" s="556"/>
      <c r="K42" s="267"/>
      <c r="L42" s="259"/>
      <c r="M42" s="127"/>
      <c r="N42" s="930" t="s">
        <v>27</v>
      </c>
      <c r="O42" s="221"/>
      <c r="P42" s="127">
        <v>15</v>
      </c>
      <c r="Q42" s="219"/>
      <c r="R42" s="246" t="s">
        <v>628</v>
      </c>
    </row>
    <row r="43" spans="1:18" ht="21" thickBot="1" x14ac:dyDescent="0.3">
      <c r="A43" s="513" t="s">
        <v>53</v>
      </c>
      <c r="B43" s="571"/>
      <c r="C43" s="240"/>
      <c r="D43" s="240"/>
      <c r="E43" s="240"/>
      <c r="F43" s="240"/>
      <c r="G43" s="240"/>
      <c r="H43" s="240"/>
      <c r="I43" s="240"/>
      <c r="J43" s="240"/>
      <c r="K43" s="240"/>
      <c r="L43" s="240"/>
      <c r="M43" s="240"/>
      <c r="N43" s="240"/>
      <c r="O43" s="240"/>
      <c r="P43" s="240"/>
      <c r="Q43" s="241"/>
      <c r="R43" s="572"/>
    </row>
    <row r="44" spans="1:18" ht="43.5" customHeight="1" x14ac:dyDescent="0.25">
      <c r="A44" s="554">
        <v>1</v>
      </c>
      <c r="B44" s="321" t="s">
        <v>632</v>
      </c>
      <c r="C44" s="328">
        <v>40</v>
      </c>
      <c r="D44" s="23">
        <v>40</v>
      </c>
      <c r="E44" s="195"/>
      <c r="F44" s="914" t="s">
        <v>42</v>
      </c>
      <c r="G44" s="890"/>
      <c r="H44" s="915"/>
      <c r="I44" s="614"/>
      <c r="J44" s="756" t="s">
        <v>31</v>
      </c>
      <c r="K44" s="933">
        <v>24</v>
      </c>
      <c r="L44" s="756" t="s">
        <v>38</v>
      </c>
      <c r="M44" s="121"/>
      <c r="N44" s="756" t="s">
        <v>39</v>
      </c>
      <c r="O44" s="165">
        <v>14</v>
      </c>
      <c r="P44" s="1339" t="s">
        <v>29</v>
      </c>
      <c r="Q44" s="220"/>
      <c r="R44" s="550" t="s">
        <v>666</v>
      </c>
    </row>
    <row r="45" spans="1:18" ht="47.25" x14ac:dyDescent="0.25">
      <c r="A45" s="514">
        <v>2</v>
      </c>
      <c r="B45" s="521" t="s">
        <v>633</v>
      </c>
      <c r="C45" s="516">
        <v>32</v>
      </c>
      <c r="D45" s="21">
        <v>32</v>
      </c>
      <c r="E45" s="25"/>
      <c r="F45" s="247"/>
      <c r="G45" s="20"/>
      <c r="H45" s="569"/>
      <c r="I45" s="888" t="s">
        <v>35</v>
      </c>
      <c r="J45" s="124"/>
      <c r="K45" s="932" t="s">
        <v>31</v>
      </c>
      <c r="L45" s="911"/>
      <c r="M45" s="524"/>
      <c r="N45" s="217"/>
      <c r="O45" s="1616" t="s">
        <v>33</v>
      </c>
      <c r="P45" s="1616" t="s">
        <v>33</v>
      </c>
      <c r="Q45" s="570"/>
      <c r="R45" s="550" t="s">
        <v>627</v>
      </c>
    </row>
    <row r="46" spans="1:18" ht="31.5" customHeight="1" x14ac:dyDescent="0.25">
      <c r="A46" s="514">
        <v>3</v>
      </c>
      <c r="B46" s="163" t="s">
        <v>634</v>
      </c>
      <c r="C46" s="328">
        <v>32</v>
      </c>
      <c r="D46" s="23">
        <v>32</v>
      </c>
      <c r="E46" s="25"/>
      <c r="F46" s="624" t="s">
        <v>258</v>
      </c>
      <c r="G46" s="124"/>
      <c r="H46" s="904" t="s">
        <v>46</v>
      </c>
      <c r="I46" s="888" t="s">
        <v>32</v>
      </c>
      <c r="J46" s="904" t="s">
        <v>48</v>
      </c>
      <c r="K46" s="892"/>
      <c r="L46" s="912" t="s">
        <v>40</v>
      </c>
      <c r="M46" s="124"/>
      <c r="N46" s="1616" t="s">
        <v>27</v>
      </c>
      <c r="P46" s="524">
        <v>25</v>
      </c>
      <c r="Q46" s="557"/>
      <c r="R46" s="550" t="s">
        <v>665</v>
      </c>
    </row>
    <row r="47" spans="1:18" ht="80.25" customHeight="1" x14ac:dyDescent="0.25">
      <c r="A47" s="518">
        <v>4</v>
      </c>
      <c r="B47" s="163" t="s">
        <v>635</v>
      </c>
      <c r="C47" s="328">
        <v>40</v>
      </c>
      <c r="D47" s="23">
        <v>40</v>
      </c>
      <c r="E47" s="25"/>
      <c r="F47" s="624" t="s">
        <v>44</v>
      </c>
      <c r="G47" s="626" t="s">
        <v>49</v>
      </c>
      <c r="H47" s="626" t="s">
        <v>32</v>
      </c>
      <c r="I47" s="626" t="s">
        <v>40</v>
      </c>
      <c r="J47" s="891"/>
      <c r="K47" s="268"/>
      <c r="L47" s="626" t="s">
        <v>258</v>
      </c>
      <c r="M47" s="510">
        <v>19</v>
      </c>
      <c r="N47" s="510"/>
      <c r="O47" s="553"/>
      <c r="P47" s="1617" t="s">
        <v>32</v>
      </c>
      <c r="Q47" s="932" t="s">
        <v>58</v>
      </c>
      <c r="R47" s="550" t="s">
        <v>664</v>
      </c>
    </row>
    <row r="48" spans="1:18" ht="31.5" x14ac:dyDescent="0.25">
      <c r="A48" s="518">
        <v>5</v>
      </c>
      <c r="B48" s="521" t="s">
        <v>636</v>
      </c>
      <c r="C48" s="328">
        <v>40</v>
      </c>
      <c r="D48" s="23">
        <v>40</v>
      </c>
      <c r="E48" s="25"/>
      <c r="F48" s="24"/>
      <c r="G48" s="626" t="s">
        <v>32</v>
      </c>
      <c r="H48" s="21"/>
      <c r="I48" s="22">
        <v>15</v>
      </c>
      <c r="J48" s="891"/>
      <c r="K48" s="255"/>
      <c r="L48" s="911">
        <v>15</v>
      </c>
      <c r="M48" s="553"/>
      <c r="N48" s="509">
        <v>23</v>
      </c>
      <c r="O48" s="553"/>
      <c r="P48" s="524"/>
      <c r="Q48" s="218"/>
      <c r="R48" s="550" t="s">
        <v>625</v>
      </c>
    </row>
    <row r="49" spans="1:18" ht="31.5" customHeight="1" x14ac:dyDescent="0.25">
      <c r="A49" s="518">
        <v>6</v>
      </c>
      <c r="B49" s="163" t="s">
        <v>637</v>
      </c>
      <c r="C49" s="328">
        <v>32</v>
      </c>
      <c r="D49" s="23">
        <v>32</v>
      </c>
      <c r="E49" s="25"/>
      <c r="F49" s="574"/>
      <c r="G49" s="888" t="s">
        <v>46</v>
      </c>
      <c r="H49" s="21"/>
      <c r="I49" s="626" t="s">
        <v>36</v>
      </c>
      <c r="J49" s="21"/>
      <c r="K49" s="932" t="s">
        <v>58</v>
      </c>
      <c r="M49" s="1130" t="s">
        <v>52</v>
      </c>
      <c r="N49" s="525"/>
      <c r="O49" s="217">
        <v>14</v>
      </c>
      <c r="P49" s="573"/>
      <c r="Q49" s="1633" t="s">
        <v>44</v>
      </c>
      <c r="R49" s="550" t="s">
        <v>627</v>
      </c>
    </row>
    <row r="50" spans="1:18" ht="34.5" customHeight="1" x14ac:dyDescent="0.25">
      <c r="A50" s="514">
        <v>7</v>
      </c>
      <c r="B50" s="162" t="s">
        <v>631</v>
      </c>
      <c r="C50" s="122">
        <v>32</v>
      </c>
      <c r="D50" s="123">
        <v>32</v>
      </c>
      <c r="E50" s="27"/>
      <c r="F50" s="199"/>
      <c r="G50" s="166"/>
      <c r="H50" s="166"/>
      <c r="I50" s="891"/>
      <c r="J50" s="355"/>
      <c r="K50" s="249"/>
      <c r="L50" s="549"/>
      <c r="M50" s="626" t="s">
        <v>33</v>
      </c>
      <c r="N50" s="524"/>
      <c r="O50" s="524"/>
      <c r="P50" s="524"/>
      <c r="Q50" s="218"/>
      <c r="R50" s="550" t="s">
        <v>532</v>
      </c>
    </row>
    <row r="51" spans="1:18" ht="37.5" customHeight="1" thickBot="1" x14ac:dyDescent="0.3">
      <c r="A51" s="518">
        <v>8</v>
      </c>
      <c r="B51" s="163" t="s">
        <v>630</v>
      </c>
      <c r="C51" s="516">
        <v>32</v>
      </c>
      <c r="D51" s="21">
        <v>32</v>
      </c>
      <c r="E51" s="27"/>
      <c r="F51" s="250"/>
      <c r="G51" s="889" t="s">
        <v>29</v>
      </c>
      <c r="H51" s="35"/>
      <c r="I51" s="35"/>
      <c r="J51" s="34"/>
      <c r="K51" s="251"/>
      <c r="L51" s="913"/>
      <c r="M51" s="509"/>
      <c r="N51" s="509"/>
      <c r="O51" s="512"/>
      <c r="P51" s="1659" t="s">
        <v>46</v>
      </c>
      <c r="Q51" s="342"/>
      <c r="R51" s="550" t="s">
        <v>626</v>
      </c>
    </row>
    <row r="52" spans="1:18" ht="51.75" customHeight="1" thickBot="1" x14ac:dyDescent="0.3">
      <c r="A52" s="518">
        <v>9</v>
      </c>
      <c r="B52" s="163" t="s">
        <v>352</v>
      </c>
      <c r="C52" s="516">
        <v>40</v>
      </c>
      <c r="D52" s="21">
        <v>40</v>
      </c>
      <c r="E52" s="27"/>
      <c r="F52" s="4681" t="s">
        <v>25</v>
      </c>
      <c r="G52" s="4682"/>
      <c r="H52" s="4682"/>
      <c r="I52" s="4682"/>
      <c r="J52" s="4682"/>
      <c r="K52" s="4682"/>
      <c r="L52" s="4682"/>
      <c r="M52" s="4682"/>
      <c r="N52" s="4682"/>
      <c r="O52" s="4682"/>
      <c r="P52" s="4682"/>
      <c r="Q52" s="4684"/>
      <c r="R52" s="549"/>
    </row>
    <row r="53" spans="1:18" ht="51" customHeight="1" thickBot="1" x14ac:dyDescent="0.3">
      <c r="A53" s="518">
        <v>10</v>
      </c>
      <c r="B53" s="162" t="s">
        <v>353</v>
      </c>
      <c r="C53" s="17">
        <v>40</v>
      </c>
      <c r="D53" s="26">
        <v>40</v>
      </c>
      <c r="E53" s="167"/>
      <c r="F53" s="4681" t="s">
        <v>25</v>
      </c>
      <c r="G53" s="4682"/>
      <c r="H53" s="4682"/>
      <c r="I53" s="4682"/>
      <c r="J53" s="4682"/>
      <c r="K53" s="4682"/>
      <c r="L53" s="4682"/>
      <c r="M53" s="4682"/>
      <c r="N53" s="4682"/>
      <c r="O53" s="4682"/>
      <c r="P53" s="4682"/>
      <c r="Q53" s="4684"/>
      <c r="R53" s="550" t="s">
        <v>532</v>
      </c>
    </row>
    <row r="54" spans="1:18" ht="47.25" x14ac:dyDescent="0.25">
      <c r="A54" s="518">
        <v>11</v>
      </c>
      <c r="B54" s="521" t="s">
        <v>110</v>
      </c>
      <c r="C54" s="516">
        <v>32</v>
      </c>
      <c r="D54" s="21">
        <v>32</v>
      </c>
      <c r="E54" s="51"/>
      <c r="F54" s="340"/>
      <c r="G54" s="627" t="s">
        <v>32</v>
      </c>
      <c r="H54" s="21"/>
      <c r="I54" s="888" t="s">
        <v>40</v>
      </c>
      <c r="J54" s="21">
        <v>14</v>
      </c>
      <c r="K54" s="27"/>
      <c r="L54" s="263"/>
      <c r="M54" s="1129"/>
      <c r="N54" s="1616" t="s">
        <v>54</v>
      </c>
      <c r="O54" s="1129"/>
      <c r="P54" s="1660" t="s">
        <v>258</v>
      </c>
      <c r="Q54" s="232"/>
      <c r="R54" s="555" t="s">
        <v>625</v>
      </c>
    </row>
    <row r="55" spans="1:18" ht="30" customHeight="1" thickBot="1" x14ac:dyDescent="0.3">
      <c r="A55" s="518">
        <v>12</v>
      </c>
      <c r="B55" s="168" t="s">
        <v>368</v>
      </c>
      <c r="C55" s="328">
        <v>40</v>
      </c>
      <c r="D55" s="23">
        <v>40</v>
      </c>
      <c r="E55" s="195"/>
      <c r="F55" s="340"/>
      <c r="G55" s="21"/>
      <c r="H55" s="904" t="s">
        <v>52</v>
      </c>
      <c r="I55" s="21"/>
      <c r="J55" s="21"/>
      <c r="K55" s="27"/>
      <c r="L55" s="259"/>
      <c r="M55" s="127"/>
      <c r="N55" s="221"/>
      <c r="O55" s="1619" t="s">
        <v>32</v>
      </c>
      <c r="P55" s="1340"/>
      <c r="Q55" s="1133"/>
      <c r="R55" s="555" t="s">
        <v>626</v>
      </c>
    </row>
    <row r="56" spans="1:18" ht="67.5" customHeight="1" thickBot="1" x14ac:dyDescent="0.3">
      <c r="A56" s="518">
        <v>13</v>
      </c>
      <c r="B56" s="44" t="s">
        <v>629</v>
      </c>
      <c r="C56" s="122">
        <v>32</v>
      </c>
      <c r="D56" s="123">
        <v>32</v>
      </c>
      <c r="E56" s="495"/>
      <c r="F56" s="4681" t="s">
        <v>25</v>
      </c>
      <c r="G56" s="4682"/>
      <c r="H56" s="4682"/>
      <c r="I56" s="4682"/>
      <c r="J56" s="4682"/>
      <c r="K56" s="4682"/>
      <c r="L56" s="4682"/>
      <c r="M56" s="4682"/>
      <c r="N56" s="4682"/>
      <c r="O56" s="4682"/>
      <c r="P56" s="4682"/>
      <c r="Q56" s="4684"/>
      <c r="R56" s="576"/>
    </row>
    <row r="57" spans="1:18" ht="70.5" customHeight="1" thickBot="1" x14ac:dyDescent="0.3">
      <c r="A57" s="518">
        <v>14</v>
      </c>
      <c r="B57" s="1022" t="s">
        <v>298</v>
      </c>
      <c r="C57" s="242">
        <v>16</v>
      </c>
      <c r="D57" s="243">
        <v>10</v>
      </c>
      <c r="E57" s="496">
        <v>6</v>
      </c>
      <c r="F57" s="1023"/>
      <c r="G57" s="1024"/>
      <c r="H57" s="1024"/>
      <c r="I57" s="1024"/>
      <c r="J57" s="1024"/>
      <c r="K57" s="1025"/>
      <c r="L57" s="1015"/>
      <c r="M57" s="1143" t="s">
        <v>28</v>
      </c>
      <c r="N57" s="1016"/>
      <c r="O57" s="1017"/>
      <c r="P57" s="1016"/>
      <c r="Q57" s="1026"/>
      <c r="R57" s="550" t="s">
        <v>532</v>
      </c>
    </row>
    <row r="58" spans="1:18" ht="32.25" thickBot="1" x14ac:dyDescent="0.3">
      <c r="A58" s="66">
        <v>15</v>
      </c>
      <c r="B58" s="1027" t="s">
        <v>354</v>
      </c>
      <c r="C58" s="1028">
        <v>40</v>
      </c>
      <c r="D58" s="258">
        <v>40</v>
      </c>
      <c r="E58" s="1029"/>
      <c r="F58" s="1030" t="s">
        <v>34</v>
      </c>
      <c r="G58" s="1031" t="s">
        <v>46</v>
      </c>
      <c r="H58" s="1031" t="s">
        <v>49</v>
      </c>
      <c r="I58" s="1031" t="s">
        <v>38</v>
      </c>
      <c r="J58" s="1031" t="s">
        <v>50</v>
      </c>
      <c r="K58" s="1032" t="s">
        <v>58</v>
      </c>
      <c r="L58" s="1030" t="s">
        <v>43</v>
      </c>
      <c r="M58" s="1031" t="s">
        <v>28</v>
      </c>
      <c r="N58" s="927"/>
      <c r="O58" s="1031" t="s">
        <v>34</v>
      </c>
      <c r="P58" s="1031" t="s">
        <v>46</v>
      </c>
      <c r="Q58" s="1032" t="s">
        <v>44</v>
      </c>
      <c r="R58" s="550" t="s">
        <v>667</v>
      </c>
    </row>
    <row r="59" spans="1:18" ht="63" customHeight="1" thickBot="1" x14ac:dyDescent="0.3">
      <c r="A59" s="520">
        <v>16</v>
      </c>
      <c r="B59" s="566" t="s">
        <v>355</v>
      </c>
      <c r="C59" s="172">
        <v>24</v>
      </c>
      <c r="D59" s="567">
        <v>24</v>
      </c>
      <c r="E59" s="568"/>
      <c r="F59" s="4830" t="s">
        <v>25</v>
      </c>
      <c r="G59" s="4831"/>
      <c r="H59" s="4831"/>
      <c r="I59" s="4831"/>
      <c r="J59" s="4831"/>
      <c r="K59" s="4831"/>
      <c r="L59" s="4831"/>
      <c r="M59" s="4831"/>
      <c r="N59" s="4831"/>
      <c r="O59" s="4831"/>
      <c r="P59" s="4831"/>
      <c r="Q59" s="4832"/>
      <c r="R59" s="549"/>
    </row>
    <row r="60" spans="1:18" ht="19.5" thickBot="1" x14ac:dyDescent="0.3">
      <c r="A60" s="565">
        <v>17</v>
      </c>
      <c r="B60" s="4833" t="s">
        <v>450</v>
      </c>
      <c r="C60" s="4834"/>
      <c r="D60" s="4834"/>
      <c r="E60" s="4834"/>
      <c r="F60" s="4834"/>
      <c r="G60" s="4834"/>
      <c r="H60" s="4834"/>
      <c r="I60" s="4834"/>
      <c r="J60" s="4834"/>
      <c r="K60" s="4834"/>
      <c r="L60" s="4834"/>
      <c r="M60" s="4834"/>
      <c r="N60" s="4834"/>
      <c r="O60" s="4834"/>
      <c r="P60" s="4834"/>
      <c r="Q60" s="4835"/>
      <c r="R60" s="549"/>
    </row>
    <row r="61" spans="1:18" ht="31.5" customHeight="1" x14ac:dyDescent="0.25">
      <c r="A61" s="324" t="s">
        <v>638</v>
      </c>
      <c r="B61" s="281" t="s">
        <v>289</v>
      </c>
      <c r="C61" s="31">
        <v>40</v>
      </c>
      <c r="D61" s="19">
        <v>40</v>
      </c>
      <c r="E61" s="601"/>
      <c r="F61" s="628">
        <v>28</v>
      </c>
      <c r="G61" s="631">
        <v>25</v>
      </c>
      <c r="H61" s="600"/>
      <c r="I61" s="19"/>
      <c r="J61" s="631">
        <v>13</v>
      </c>
      <c r="K61" s="252">
        <v>17</v>
      </c>
      <c r="L61" s="262"/>
      <c r="M61" s="121"/>
      <c r="N61" s="631">
        <v>23</v>
      </c>
      <c r="O61" s="600"/>
      <c r="P61" s="600"/>
      <c r="Q61" s="1635">
        <v>12</v>
      </c>
      <c r="R61" s="588" t="s">
        <v>674</v>
      </c>
    </row>
    <row r="62" spans="1:18" ht="50.25" customHeight="1" x14ac:dyDescent="0.25">
      <c r="A62" s="579" t="s">
        <v>639</v>
      </c>
      <c r="B62" s="170" t="s">
        <v>286</v>
      </c>
      <c r="C62" s="328">
        <v>40</v>
      </c>
      <c r="D62" s="23">
        <v>40</v>
      </c>
      <c r="E62" s="49"/>
      <c r="F62" s="629">
        <v>21</v>
      </c>
      <c r="G62" s="355"/>
      <c r="H62" s="166"/>
      <c r="I62" s="166"/>
      <c r="J62" s="355"/>
      <c r="K62" s="254"/>
      <c r="L62" s="263"/>
      <c r="M62" s="621"/>
      <c r="N62" s="621"/>
      <c r="O62" s="621"/>
      <c r="P62" s="621"/>
      <c r="Q62" s="218"/>
      <c r="R62" s="588" t="s">
        <v>532</v>
      </c>
    </row>
    <row r="63" spans="1:18" ht="57.75" customHeight="1" x14ac:dyDescent="0.25">
      <c r="A63" s="579" t="s">
        <v>642</v>
      </c>
      <c r="B63" s="207" t="s">
        <v>287</v>
      </c>
      <c r="C63" s="328">
        <v>40</v>
      </c>
      <c r="D63" s="23">
        <v>40</v>
      </c>
      <c r="E63" s="49"/>
      <c r="F63" s="24"/>
      <c r="G63" s="632" t="s">
        <v>49</v>
      </c>
      <c r="H63" s="21"/>
      <c r="I63" s="21"/>
      <c r="J63" s="21"/>
      <c r="K63" s="255"/>
      <c r="L63" s="263"/>
      <c r="M63" s="621"/>
      <c r="N63" s="621"/>
      <c r="O63" s="621"/>
      <c r="P63" s="621"/>
      <c r="Q63" s="622"/>
      <c r="R63" s="588" t="s">
        <v>698</v>
      </c>
    </row>
    <row r="64" spans="1:18" ht="48" thickBot="1" x14ac:dyDescent="0.3">
      <c r="A64" s="579" t="s">
        <v>643</v>
      </c>
      <c r="B64" s="282" t="s">
        <v>356</v>
      </c>
      <c r="C64" s="582">
        <v>40</v>
      </c>
      <c r="D64" s="21">
        <v>40</v>
      </c>
      <c r="E64" s="25"/>
      <c r="F64" s="33"/>
      <c r="G64" s="35"/>
      <c r="H64" s="1643">
        <v>11</v>
      </c>
      <c r="I64" s="34"/>
      <c r="J64" s="35"/>
      <c r="K64" s="251"/>
      <c r="L64" s="259"/>
      <c r="M64" s="127"/>
      <c r="N64" s="127"/>
      <c r="O64" s="127"/>
      <c r="P64" s="623"/>
      <c r="Q64" s="219"/>
      <c r="R64" s="588" t="s">
        <v>532</v>
      </c>
    </row>
    <row r="65" spans="1:18" ht="31.5" x14ac:dyDescent="0.25">
      <c r="A65" s="579" t="s">
        <v>644</v>
      </c>
      <c r="B65" s="321" t="s">
        <v>623</v>
      </c>
      <c r="C65" s="582">
        <v>40</v>
      </c>
      <c r="D65" s="21">
        <v>40</v>
      </c>
      <c r="E65" s="25"/>
      <c r="F65" s="4821" t="s">
        <v>25</v>
      </c>
      <c r="G65" s="4821"/>
      <c r="H65" s="4821"/>
      <c r="I65" s="4821"/>
      <c r="J65" s="4821"/>
      <c r="K65" s="4821"/>
      <c r="L65" s="4821"/>
      <c r="M65" s="4821"/>
      <c r="N65" s="4821"/>
      <c r="O65" s="4821"/>
      <c r="P65" s="4821"/>
      <c r="Q65" s="4822"/>
      <c r="R65" s="549"/>
    </row>
    <row r="66" spans="1:18" ht="34.5" customHeight="1" x14ac:dyDescent="0.25">
      <c r="A66" s="579" t="s">
        <v>645</v>
      </c>
      <c r="B66" s="279" t="s">
        <v>357</v>
      </c>
      <c r="C66" s="582">
        <v>40</v>
      </c>
      <c r="D66" s="21">
        <v>40</v>
      </c>
      <c r="E66" s="25"/>
      <c r="F66" s="4807" t="s">
        <v>25</v>
      </c>
      <c r="G66" s="4807"/>
      <c r="H66" s="4807"/>
      <c r="I66" s="4807"/>
      <c r="J66" s="4807"/>
      <c r="K66" s="4807"/>
      <c r="L66" s="4807"/>
      <c r="M66" s="4807"/>
      <c r="N66" s="4807"/>
      <c r="O66" s="4807"/>
      <c r="P66" s="4807"/>
      <c r="Q66" s="4808"/>
      <c r="R66" s="549"/>
    </row>
    <row r="67" spans="1:18" ht="46.5" customHeight="1" x14ac:dyDescent="0.25">
      <c r="A67" s="579" t="s">
        <v>646</v>
      </c>
      <c r="B67" s="170" t="s">
        <v>358</v>
      </c>
      <c r="C67" s="582">
        <v>40</v>
      </c>
      <c r="D67" s="21">
        <v>40</v>
      </c>
      <c r="E67" s="25"/>
      <c r="F67" s="4823" t="s">
        <v>25</v>
      </c>
      <c r="G67" s="4823"/>
      <c r="H67" s="4823"/>
      <c r="I67" s="4823"/>
      <c r="J67" s="4823"/>
      <c r="K67" s="4823"/>
      <c r="L67" s="4823"/>
      <c r="M67" s="4823"/>
      <c r="N67" s="4823"/>
      <c r="O67" s="4823"/>
      <c r="P67" s="4823"/>
      <c r="Q67" s="4824"/>
      <c r="R67" s="549"/>
    </row>
    <row r="68" spans="1:18" ht="51.75" customHeight="1" thickBot="1" x14ac:dyDescent="0.3">
      <c r="A68" s="579" t="s">
        <v>647</v>
      </c>
      <c r="B68" s="207" t="s">
        <v>359</v>
      </c>
      <c r="C68" s="582">
        <v>40</v>
      </c>
      <c r="D68" s="21">
        <v>40</v>
      </c>
      <c r="E68" s="25"/>
      <c r="F68" s="4807" t="s">
        <v>25</v>
      </c>
      <c r="G68" s="4807"/>
      <c r="H68" s="4807"/>
      <c r="I68" s="4807"/>
      <c r="J68" s="4807"/>
      <c r="K68" s="4807"/>
      <c r="L68" s="4807"/>
      <c r="M68" s="4807"/>
      <c r="N68" s="4807"/>
      <c r="O68" s="4807"/>
      <c r="P68" s="4807"/>
      <c r="Q68" s="4808"/>
      <c r="R68" s="549"/>
    </row>
    <row r="69" spans="1:18" ht="48" thickBot="1" x14ac:dyDescent="0.3">
      <c r="A69" s="579" t="s">
        <v>648</v>
      </c>
      <c r="B69" s="283" t="s">
        <v>360</v>
      </c>
      <c r="C69" s="580">
        <v>40</v>
      </c>
      <c r="D69" s="125">
        <v>40</v>
      </c>
      <c r="E69" s="504"/>
      <c r="F69" s="4825" t="s">
        <v>25</v>
      </c>
      <c r="G69" s="4825"/>
      <c r="H69" s="4825"/>
      <c r="I69" s="4825"/>
      <c r="J69" s="4825"/>
      <c r="K69" s="4825"/>
      <c r="L69" s="4825"/>
      <c r="M69" s="4825"/>
      <c r="N69" s="4825"/>
      <c r="O69" s="4825"/>
      <c r="P69" s="4825"/>
      <c r="Q69" s="4826"/>
      <c r="R69" s="549"/>
    </row>
    <row r="70" spans="1:18" ht="31.5" x14ac:dyDescent="0.25">
      <c r="A70" s="579" t="s">
        <v>649</v>
      </c>
      <c r="B70" s="283" t="s">
        <v>440</v>
      </c>
      <c r="C70" s="580">
        <v>40</v>
      </c>
      <c r="D70" s="125">
        <v>40</v>
      </c>
      <c r="E70" s="201"/>
      <c r="F70" s="1070"/>
      <c r="G70" s="1071"/>
      <c r="H70" s="1644" t="s">
        <v>46</v>
      </c>
      <c r="I70" s="248"/>
      <c r="J70" s="1072"/>
      <c r="K70" s="1144"/>
      <c r="L70" s="262"/>
      <c r="M70" s="1146"/>
      <c r="N70" s="910" t="s">
        <v>37</v>
      </c>
      <c r="O70" s="1134"/>
      <c r="P70" s="121"/>
      <c r="Q70" s="339"/>
      <c r="R70" s="588" t="s">
        <v>626</v>
      </c>
    </row>
    <row r="71" spans="1:18" ht="32.25" customHeight="1" thickBot="1" x14ac:dyDescent="0.3">
      <c r="A71" s="579" t="s">
        <v>650</v>
      </c>
      <c r="B71" s="284" t="s">
        <v>492</v>
      </c>
      <c r="C71" s="580">
        <v>24</v>
      </c>
      <c r="D71" s="125">
        <v>24</v>
      </c>
      <c r="E71" s="201"/>
      <c r="F71" s="253"/>
      <c r="G71" s="235"/>
      <c r="H71" s="1131"/>
      <c r="I71" s="269"/>
      <c r="J71" s="244"/>
      <c r="K71" s="1145"/>
      <c r="L71" s="259"/>
      <c r="M71" s="1147" t="s">
        <v>1067</v>
      </c>
      <c r="N71" s="1132"/>
      <c r="O71" s="221"/>
      <c r="P71" s="127"/>
      <c r="Q71" s="233"/>
      <c r="R71" s="549"/>
    </row>
    <row r="72" spans="1:18" ht="32.25" thickBot="1" x14ac:dyDescent="0.3">
      <c r="A72" s="326" t="s">
        <v>651</v>
      </c>
      <c r="B72" s="18" t="s">
        <v>449</v>
      </c>
      <c r="C72" s="586">
        <v>40</v>
      </c>
      <c r="D72" s="35">
        <v>40</v>
      </c>
      <c r="E72" s="602"/>
      <c r="F72" s="4758" t="s">
        <v>25</v>
      </c>
      <c r="G72" s="4758"/>
      <c r="H72" s="4758"/>
      <c r="I72" s="4758"/>
      <c r="J72" s="4758"/>
      <c r="K72" s="4758"/>
      <c r="L72" s="4758"/>
      <c r="M72" s="4758"/>
      <c r="N72" s="4758"/>
      <c r="O72" s="4758"/>
      <c r="P72" s="4758"/>
      <c r="Q72" s="4759"/>
      <c r="R72" s="549"/>
    </row>
    <row r="73" spans="1:18" ht="19.5" thickBot="1" x14ac:dyDescent="0.3">
      <c r="A73" s="200">
        <v>18</v>
      </c>
      <c r="B73" s="4812" t="s">
        <v>361</v>
      </c>
      <c r="C73" s="4813"/>
      <c r="D73" s="4813"/>
      <c r="E73" s="4813"/>
      <c r="F73" s="4813"/>
      <c r="G73" s="4813"/>
      <c r="H73" s="4813"/>
      <c r="I73" s="4813"/>
      <c r="J73" s="4813"/>
      <c r="K73" s="4813"/>
      <c r="L73" s="4813"/>
      <c r="M73" s="4813"/>
      <c r="N73" s="4813"/>
      <c r="O73" s="4813"/>
      <c r="P73" s="4813"/>
      <c r="Q73" s="4814"/>
      <c r="R73" s="549"/>
    </row>
    <row r="74" spans="1:18" ht="110.25" customHeight="1" x14ac:dyDescent="0.25">
      <c r="A74" s="205" t="s">
        <v>640</v>
      </c>
      <c r="B74" s="206" t="s">
        <v>436</v>
      </c>
      <c r="C74" s="489">
        <v>56</v>
      </c>
      <c r="D74" s="19">
        <v>56</v>
      </c>
      <c r="E74" s="48"/>
      <c r="F74" s="45"/>
      <c r="G74" s="19"/>
      <c r="H74" s="750" t="s">
        <v>48</v>
      </c>
      <c r="I74" s="754"/>
      <c r="K74" s="256"/>
      <c r="L74" s="262"/>
      <c r="M74" s="121"/>
      <c r="N74" s="755"/>
      <c r="O74" s="121"/>
      <c r="P74" s="121"/>
      <c r="Q74" s="220"/>
      <c r="R74" s="588" t="s">
        <v>626</v>
      </c>
    </row>
    <row r="75" spans="1:18" ht="50.25" customHeight="1" thickBot="1" x14ac:dyDescent="0.3">
      <c r="A75" s="526" t="s">
        <v>641</v>
      </c>
      <c r="B75" s="279" t="s">
        <v>486</v>
      </c>
      <c r="C75" s="490">
        <v>48</v>
      </c>
      <c r="D75" s="21">
        <v>48</v>
      </c>
      <c r="E75" s="25"/>
      <c r="F75" s="560"/>
      <c r="G75" s="126"/>
      <c r="H75" s="125"/>
      <c r="I75" s="888" t="s">
        <v>32</v>
      </c>
      <c r="J75" s="561"/>
      <c r="K75" s="562"/>
      <c r="L75" s="522"/>
      <c r="M75" s="509"/>
      <c r="N75" s="509"/>
      <c r="O75" s="509"/>
      <c r="P75" s="509"/>
      <c r="Q75" s="511"/>
      <c r="R75" s="588" t="s">
        <v>532</v>
      </c>
    </row>
    <row r="76" spans="1:18" ht="49.5" customHeight="1" thickBot="1" x14ac:dyDescent="0.3">
      <c r="A76" s="502" t="s">
        <v>652</v>
      </c>
      <c r="B76" s="170" t="s">
        <v>448</v>
      </c>
      <c r="C76" s="490">
        <v>40</v>
      </c>
      <c r="D76" s="490">
        <v>40</v>
      </c>
      <c r="E76" s="25"/>
      <c r="F76" s="4815" t="s">
        <v>25</v>
      </c>
      <c r="G76" s="4816"/>
      <c r="H76" s="4816"/>
      <c r="I76" s="4816"/>
      <c r="J76" s="4816"/>
      <c r="K76" s="4816"/>
      <c r="L76" s="4816"/>
      <c r="M76" s="4816"/>
      <c r="N76" s="4816"/>
      <c r="O76" s="4816"/>
      <c r="P76" s="4816"/>
      <c r="Q76" s="4817"/>
      <c r="R76" s="549"/>
    </row>
    <row r="77" spans="1:18" ht="93.75" customHeight="1" x14ac:dyDescent="0.25">
      <c r="A77" s="169" t="s">
        <v>653</v>
      </c>
      <c r="B77" s="170" t="s">
        <v>362</v>
      </c>
      <c r="C77" s="490" t="s">
        <v>445</v>
      </c>
      <c r="D77" s="490" t="s">
        <v>445</v>
      </c>
      <c r="E77" s="25"/>
      <c r="F77" s="45"/>
      <c r="G77" s="19"/>
      <c r="H77" s="19"/>
      <c r="I77" s="19"/>
      <c r="J77" s="204"/>
      <c r="K77" s="252"/>
      <c r="L77" s="262"/>
      <c r="M77" s="121"/>
      <c r="N77" s="1616" t="s">
        <v>54</v>
      </c>
      <c r="O77" s="589"/>
      <c r="P77" s="121"/>
      <c r="Q77" s="1648" t="s">
        <v>54</v>
      </c>
      <c r="R77" s="588" t="s">
        <v>532</v>
      </c>
    </row>
    <row r="78" spans="1:18" ht="36" customHeight="1" x14ac:dyDescent="0.25">
      <c r="A78" s="502" t="s">
        <v>655</v>
      </c>
      <c r="B78" s="168" t="s">
        <v>363</v>
      </c>
      <c r="C78" s="490">
        <v>40</v>
      </c>
      <c r="D78" s="490">
        <v>40</v>
      </c>
      <c r="E78" s="25"/>
      <c r="F78" s="934">
        <v>17</v>
      </c>
      <c r="G78" s="32"/>
      <c r="H78" s="32"/>
      <c r="I78" s="355"/>
      <c r="J78" s="16">
        <v>13</v>
      </c>
      <c r="K78" s="603"/>
      <c r="L78" s="263"/>
      <c r="M78" s="583"/>
      <c r="N78" s="583"/>
      <c r="O78" s="583"/>
      <c r="P78" s="583"/>
      <c r="Q78" s="1634">
        <v>17</v>
      </c>
      <c r="R78" s="588" t="s">
        <v>628</v>
      </c>
    </row>
    <row r="79" spans="1:18" ht="33" customHeight="1" thickBot="1" x14ac:dyDescent="0.3">
      <c r="A79" s="169" t="s">
        <v>654</v>
      </c>
      <c r="B79" s="170" t="s">
        <v>364</v>
      </c>
      <c r="C79" s="490">
        <v>40</v>
      </c>
      <c r="D79" s="490">
        <v>40</v>
      </c>
      <c r="E79" s="25"/>
      <c r="F79" s="560"/>
      <c r="G79" s="125"/>
      <c r="H79" s="125"/>
      <c r="I79" s="126"/>
      <c r="J79" s="125"/>
      <c r="K79" s="341"/>
      <c r="L79" s="259"/>
      <c r="M79" s="127"/>
      <c r="N79" s="127"/>
      <c r="O79" s="590"/>
      <c r="P79" s="127"/>
      <c r="Q79" s="219"/>
      <c r="R79" s="588" t="s">
        <v>532</v>
      </c>
    </row>
    <row r="80" spans="1:18" ht="51.75" customHeight="1" thickBot="1" x14ac:dyDescent="0.3">
      <c r="A80" s="502" t="s">
        <v>656</v>
      </c>
      <c r="B80" s="170" t="s">
        <v>446</v>
      </c>
      <c r="C80" s="490">
        <v>16</v>
      </c>
      <c r="D80" s="21">
        <v>16</v>
      </c>
      <c r="E80" s="25"/>
      <c r="F80" s="4815" t="s">
        <v>25</v>
      </c>
      <c r="G80" s="4816"/>
      <c r="H80" s="4816"/>
      <c r="I80" s="4816"/>
      <c r="J80" s="4816"/>
      <c r="K80" s="4816"/>
      <c r="L80" s="4816"/>
      <c r="M80" s="4816"/>
      <c r="N80" s="4816"/>
      <c r="O80" s="4816"/>
      <c r="P80" s="4816"/>
      <c r="Q80" s="4817"/>
      <c r="R80" s="549"/>
    </row>
    <row r="81" spans="1:19" ht="46.5" customHeight="1" x14ac:dyDescent="0.25">
      <c r="A81" s="169" t="s">
        <v>657</v>
      </c>
      <c r="B81" s="170" t="s">
        <v>447</v>
      </c>
      <c r="C81" s="490">
        <v>16</v>
      </c>
      <c r="D81" s="21">
        <v>16</v>
      </c>
      <c r="E81" s="25"/>
      <c r="F81" s="45"/>
      <c r="G81" s="19"/>
      <c r="H81" s="19"/>
      <c r="I81" s="19"/>
      <c r="J81" s="614"/>
      <c r="K81" s="577"/>
      <c r="L81" s="1033"/>
      <c r="M81" s="510"/>
      <c r="N81" s="587"/>
      <c r="O81" s="510"/>
      <c r="P81" s="510"/>
      <c r="Q81" s="563"/>
      <c r="R81" s="588" t="s">
        <v>532</v>
      </c>
    </row>
    <row r="82" spans="1:19" ht="63" customHeight="1" x14ac:dyDescent="0.25">
      <c r="A82" s="502" t="s">
        <v>658</v>
      </c>
      <c r="B82" s="170" t="s">
        <v>365</v>
      </c>
      <c r="C82" s="490">
        <v>48</v>
      </c>
      <c r="D82" s="490">
        <v>48</v>
      </c>
      <c r="E82" s="25"/>
      <c r="F82" s="505"/>
      <c r="G82" s="506"/>
      <c r="H82" s="507"/>
      <c r="I82" s="1018"/>
      <c r="J82" s="507"/>
      <c r="K82" s="1019"/>
      <c r="L82" s="911"/>
      <c r="M82" s="903" t="s">
        <v>54</v>
      </c>
      <c r="N82" s="524"/>
      <c r="O82" s="524"/>
      <c r="P82" s="590"/>
      <c r="Q82" s="218">
        <v>17</v>
      </c>
      <c r="R82" s="588" t="s">
        <v>626</v>
      </c>
    </row>
    <row r="83" spans="1:19" ht="48.75" customHeight="1" thickBot="1" x14ac:dyDescent="0.3">
      <c r="A83" s="245" t="s">
        <v>659</v>
      </c>
      <c r="B83" s="503" t="s">
        <v>622</v>
      </c>
      <c r="C83" s="492">
        <v>40</v>
      </c>
      <c r="D83" s="492">
        <v>40</v>
      </c>
      <c r="E83" s="504"/>
      <c r="F83" s="917"/>
      <c r="G83" s="918" t="s">
        <v>46</v>
      </c>
      <c r="H83" s="919"/>
      <c r="I83" s="919"/>
      <c r="J83" s="920"/>
      <c r="K83" s="921"/>
      <c r="L83" s="1034"/>
      <c r="M83" s="900"/>
      <c r="N83" s="900"/>
      <c r="O83" s="900"/>
      <c r="P83" s="922"/>
      <c r="Q83" s="901"/>
      <c r="R83" s="588" t="s">
        <v>532</v>
      </c>
    </row>
    <row r="84" spans="1:19" ht="48" thickBot="1" x14ac:dyDescent="0.3">
      <c r="A84" s="923" t="s">
        <v>660</v>
      </c>
      <c r="B84" s="924" t="s">
        <v>366</v>
      </c>
      <c r="C84" s="925">
        <v>80</v>
      </c>
      <c r="D84" s="925">
        <v>80</v>
      </c>
      <c r="E84" s="926"/>
      <c r="F84" s="257"/>
      <c r="G84" s="258"/>
      <c r="H84" s="331"/>
      <c r="I84" s="927"/>
      <c r="J84" s="258"/>
      <c r="K84" s="1043">
        <v>24</v>
      </c>
      <c r="L84" s="928"/>
      <c r="M84" s="260"/>
      <c r="N84" s="927"/>
      <c r="O84" s="264"/>
      <c r="P84" s="260"/>
      <c r="Q84" s="935" t="s">
        <v>54</v>
      </c>
      <c r="R84" s="588" t="s">
        <v>626</v>
      </c>
    </row>
    <row r="85" spans="1:19" ht="66" customHeight="1" x14ac:dyDescent="0.25">
      <c r="A85" s="208">
        <v>19</v>
      </c>
      <c r="B85" s="209" t="s">
        <v>381</v>
      </c>
      <c r="C85" s="210">
        <v>160</v>
      </c>
      <c r="D85" s="211">
        <v>64</v>
      </c>
      <c r="E85" s="544">
        <v>96</v>
      </c>
      <c r="F85" s="630" t="s">
        <v>39</v>
      </c>
      <c r="G85" s="605"/>
      <c r="H85" s="606"/>
      <c r="I85" s="606" t="s">
        <v>36</v>
      </c>
      <c r="J85" s="606"/>
      <c r="K85" s="607"/>
      <c r="L85" s="1035"/>
      <c r="M85" s="608"/>
      <c r="N85" s="608"/>
      <c r="O85" s="605"/>
      <c r="P85" s="609"/>
      <c r="Q85" s="610"/>
      <c r="R85" s="588" t="s">
        <v>628</v>
      </c>
    </row>
    <row r="86" spans="1:19" ht="81.75" customHeight="1" x14ac:dyDescent="0.25">
      <c r="A86" s="532">
        <v>20</v>
      </c>
      <c r="B86" s="530" t="s">
        <v>367</v>
      </c>
      <c r="C86" s="533">
        <v>160</v>
      </c>
      <c r="D86" s="534">
        <v>80</v>
      </c>
      <c r="E86" s="545">
        <v>80</v>
      </c>
      <c r="F86" s="535"/>
      <c r="G86" s="751" t="s">
        <v>29</v>
      </c>
      <c r="H86" s="564"/>
      <c r="I86" s="916" t="s">
        <v>46</v>
      </c>
      <c r="J86" s="612"/>
      <c r="K86" s="615"/>
      <c r="L86" s="1036"/>
      <c r="M86" s="613"/>
      <c r="N86" s="611"/>
      <c r="O86" s="613"/>
      <c r="P86" s="916" t="s">
        <v>26</v>
      </c>
      <c r="Q86" s="615"/>
      <c r="R86" s="555" t="s">
        <v>666</v>
      </c>
    </row>
    <row r="87" spans="1:19" ht="79.5" thickBot="1" x14ac:dyDescent="0.3">
      <c r="A87" s="527">
        <v>21</v>
      </c>
      <c r="B87" s="531" t="s">
        <v>661</v>
      </c>
      <c r="C87" s="536">
        <v>272</v>
      </c>
      <c r="D87" s="537">
        <v>168</v>
      </c>
      <c r="E87" s="548">
        <v>104</v>
      </c>
      <c r="F87" s="1038"/>
      <c r="G87" s="1039"/>
      <c r="H87" s="1040"/>
      <c r="I87" s="1041" t="s">
        <v>58</v>
      </c>
      <c r="J87" s="1042"/>
      <c r="K87" s="1044" t="s">
        <v>58</v>
      </c>
      <c r="L87" s="1037"/>
      <c r="M87" s="616"/>
      <c r="N87" s="528"/>
      <c r="O87" s="616"/>
      <c r="P87" s="616"/>
      <c r="Q87" s="529"/>
      <c r="R87" s="555" t="s">
        <v>628</v>
      </c>
    </row>
    <row r="88" spans="1:19" ht="79.5" thickBot="1" x14ac:dyDescent="0.3">
      <c r="A88" s="540">
        <v>22</v>
      </c>
      <c r="B88" s="541" t="s">
        <v>662</v>
      </c>
      <c r="C88" s="542">
        <v>74</v>
      </c>
      <c r="D88" s="543">
        <v>40</v>
      </c>
      <c r="E88" s="546">
        <v>34</v>
      </c>
      <c r="F88" s="4827" t="s">
        <v>25</v>
      </c>
      <c r="G88" s="4828"/>
      <c r="H88" s="4828"/>
      <c r="I88" s="4828"/>
      <c r="J88" s="4828"/>
      <c r="K88" s="4828"/>
      <c r="L88" s="4828"/>
      <c r="M88" s="4828"/>
      <c r="N88" s="4828"/>
      <c r="O88" s="4828"/>
      <c r="P88" s="4828"/>
      <c r="Q88" s="4829"/>
      <c r="R88" s="549"/>
    </row>
    <row r="89" spans="1:19" ht="78" customHeight="1" x14ac:dyDescent="0.25">
      <c r="A89" s="618">
        <v>23</v>
      </c>
      <c r="B89" s="497" t="s">
        <v>964</v>
      </c>
      <c r="C89" s="498">
        <v>8</v>
      </c>
      <c r="D89" s="498">
        <v>8</v>
      </c>
      <c r="E89" s="225"/>
      <c r="F89" s="1045" t="s">
        <v>960</v>
      </c>
      <c r="G89" s="1046" t="s">
        <v>1474</v>
      </c>
      <c r="H89" s="1046" t="s">
        <v>961</v>
      </c>
      <c r="I89" s="1046" t="s">
        <v>962</v>
      </c>
      <c r="J89" s="1046" t="s">
        <v>1481</v>
      </c>
      <c r="K89" s="1047" t="s">
        <v>963</v>
      </c>
      <c r="L89" s="752" t="s">
        <v>959</v>
      </c>
      <c r="M89" s="1046" t="s">
        <v>1490</v>
      </c>
      <c r="N89" s="1046" t="s">
        <v>1496</v>
      </c>
      <c r="O89" s="1046" t="s">
        <v>1504</v>
      </c>
      <c r="P89" s="1046" t="s">
        <v>1245</v>
      </c>
      <c r="Q89" s="1047" t="s">
        <v>1512</v>
      </c>
      <c r="R89" s="555" t="s">
        <v>675</v>
      </c>
      <c r="S89" s="750" t="s">
        <v>676</v>
      </c>
    </row>
    <row r="90" spans="1:19" ht="60" customHeight="1" x14ac:dyDescent="0.25">
      <c r="A90" s="37">
        <v>24</v>
      </c>
      <c r="B90" s="163" t="s">
        <v>374</v>
      </c>
      <c r="C90" s="20">
        <v>16</v>
      </c>
      <c r="D90" s="20">
        <v>16</v>
      </c>
      <c r="E90" s="547"/>
      <c r="F90" s="753" t="s">
        <v>788</v>
      </c>
      <c r="G90" s="752" t="s">
        <v>787</v>
      </c>
      <c r="H90" s="752" t="s">
        <v>789</v>
      </c>
      <c r="I90" s="752" t="s">
        <v>896</v>
      </c>
      <c r="J90" s="752" t="s">
        <v>900</v>
      </c>
      <c r="K90" s="943" t="s">
        <v>901</v>
      </c>
      <c r="L90" s="753" t="s">
        <v>958</v>
      </c>
      <c r="M90" s="752" t="s">
        <v>1492</v>
      </c>
      <c r="N90" s="752" t="s">
        <v>1497</v>
      </c>
      <c r="O90" s="752" t="s">
        <v>1502</v>
      </c>
      <c r="P90" s="752" t="s">
        <v>1243</v>
      </c>
      <c r="Q90" s="943" t="s">
        <v>1473</v>
      </c>
      <c r="R90" s="555" t="s">
        <v>677</v>
      </c>
      <c r="S90" s="750" t="s">
        <v>678</v>
      </c>
    </row>
    <row r="91" spans="1:19" ht="48" thickBot="1" x14ac:dyDescent="0.3">
      <c r="A91" s="1490">
        <v>25</v>
      </c>
      <c r="B91" s="1014" t="s">
        <v>375</v>
      </c>
      <c r="C91" s="539">
        <v>40</v>
      </c>
      <c r="D91" s="539">
        <v>40</v>
      </c>
      <c r="E91" s="1049"/>
      <c r="F91" s="1050" t="s">
        <v>902</v>
      </c>
      <c r="G91" s="1051" t="s">
        <v>903</v>
      </c>
      <c r="H91" s="1051" t="s">
        <v>904</v>
      </c>
      <c r="I91" s="1051" t="s">
        <v>897</v>
      </c>
      <c r="J91" s="1051" t="s">
        <v>905</v>
      </c>
      <c r="K91" s="1052" t="s">
        <v>31</v>
      </c>
      <c r="L91" s="1050" t="s">
        <v>972</v>
      </c>
      <c r="M91" s="1051" t="s">
        <v>1493</v>
      </c>
      <c r="N91" s="1051" t="s">
        <v>1498</v>
      </c>
      <c r="O91" s="1051" t="s">
        <v>1503</v>
      </c>
      <c r="P91" s="918" t="s">
        <v>1244</v>
      </c>
      <c r="Q91" s="1052" t="s">
        <v>1509</v>
      </c>
      <c r="R91" s="555" t="s">
        <v>679</v>
      </c>
      <c r="S91" s="750" t="s">
        <v>678</v>
      </c>
    </row>
    <row r="92" spans="1:19" ht="47.25" x14ac:dyDescent="0.25">
      <c r="A92" s="4678">
        <v>26</v>
      </c>
      <c r="B92" s="1710" t="s">
        <v>967</v>
      </c>
      <c r="C92" s="1053">
        <v>8</v>
      </c>
      <c r="D92" s="1053">
        <v>8</v>
      </c>
      <c r="E92" s="1054">
        <v>8</v>
      </c>
      <c r="F92" s="1065"/>
      <c r="G92" s="1055" t="s">
        <v>50</v>
      </c>
      <c r="H92" s="1055" t="s">
        <v>45</v>
      </c>
      <c r="I92" s="1055"/>
      <c r="J92" s="1055"/>
      <c r="K92" s="1649" t="s">
        <v>31</v>
      </c>
      <c r="L92" s="1069"/>
      <c r="M92" s="1645" t="s">
        <v>50</v>
      </c>
      <c r="N92" s="1645" t="s">
        <v>39</v>
      </c>
      <c r="O92" s="1645" t="s">
        <v>42</v>
      </c>
      <c r="P92" s="1056"/>
      <c r="Q92" s="1649" t="s">
        <v>39</v>
      </c>
      <c r="R92" s="555"/>
      <c r="S92" s="1048"/>
    </row>
    <row r="93" spans="1:19" ht="75" x14ac:dyDescent="0.25">
      <c r="A93" s="4679"/>
      <c r="B93" s="1711" t="s">
        <v>965</v>
      </c>
      <c r="C93" s="1057">
        <v>1</v>
      </c>
      <c r="D93" s="1057">
        <v>1</v>
      </c>
      <c r="E93" s="1058">
        <v>1</v>
      </c>
      <c r="F93" s="1066" t="s">
        <v>1477</v>
      </c>
      <c r="G93" s="1059" t="s">
        <v>1475</v>
      </c>
      <c r="H93" s="1059" t="s">
        <v>1484</v>
      </c>
      <c r="I93" s="1059" t="s">
        <v>1482</v>
      </c>
      <c r="J93" s="1059" t="s">
        <v>1479</v>
      </c>
      <c r="K93" s="1647" t="s">
        <v>969</v>
      </c>
      <c r="L93" s="1066" t="s">
        <v>1486</v>
      </c>
      <c r="M93" s="1059" t="s">
        <v>1494</v>
      </c>
      <c r="N93" s="1059" t="s">
        <v>1500</v>
      </c>
      <c r="O93" s="1059" t="s">
        <v>1505</v>
      </c>
      <c r="P93" s="1059" t="s">
        <v>1507</v>
      </c>
      <c r="Q93" s="1647" t="s">
        <v>1510</v>
      </c>
      <c r="R93" s="555"/>
      <c r="S93" s="1048"/>
    </row>
    <row r="94" spans="1:19" ht="47.25" x14ac:dyDescent="0.25">
      <c r="A94" s="4679"/>
      <c r="B94" s="1711" t="s">
        <v>968</v>
      </c>
      <c r="C94" s="1057">
        <v>8</v>
      </c>
      <c r="D94" s="1057">
        <v>8</v>
      </c>
      <c r="E94" s="1058">
        <v>8</v>
      </c>
      <c r="F94" s="1066"/>
      <c r="G94" s="1059" t="s">
        <v>52</v>
      </c>
      <c r="H94" s="1059" t="s">
        <v>50</v>
      </c>
      <c r="I94" s="1059"/>
      <c r="J94" s="1059"/>
      <c r="K94" s="1650" t="s">
        <v>58</v>
      </c>
      <c r="L94" s="1066"/>
      <c r="M94" s="1646" t="s">
        <v>258</v>
      </c>
      <c r="N94" s="1646" t="s">
        <v>29</v>
      </c>
      <c r="O94" s="1646" t="s">
        <v>38</v>
      </c>
      <c r="P94" s="1646" t="s">
        <v>28</v>
      </c>
      <c r="Q94" s="1650" t="s">
        <v>31</v>
      </c>
      <c r="R94" s="555"/>
      <c r="S94" s="1048"/>
    </row>
    <row r="95" spans="1:19" ht="63.75" thickBot="1" x14ac:dyDescent="0.3">
      <c r="A95" s="4680"/>
      <c r="B95" s="1711" t="s">
        <v>966</v>
      </c>
      <c r="C95" s="1057">
        <v>1</v>
      </c>
      <c r="D95" s="1057">
        <v>1</v>
      </c>
      <c r="E95" s="1058">
        <v>1</v>
      </c>
      <c r="F95" s="1066" t="s">
        <v>1478</v>
      </c>
      <c r="G95" s="1059" t="s">
        <v>1476</v>
      </c>
      <c r="H95" s="1059" t="s">
        <v>1485</v>
      </c>
      <c r="I95" s="1059" t="s">
        <v>1483</v>
      </c>
      <c r="J95" s="1059" t="s">
        <v>1480</v>
      </c>
      <c r="K95" s="1647" t="s">
        <v>970</v>
      </c>
      <c r="L95" s="1066" t="s">
        <v>971</v>
      </c>
      <c r="M95" s="1059" t="s">
        <v>1495</v>
      </c>
      <c r="N95" s="1059" t="s">
        <v>1501</v>
      </c>
      <c r="O95" s="1059" t="s">
        <v>1506</v>
      </c>
      <c r="P95" s="1059" t="s">
        <v>1508</v>
      </c>
      <c r="Q95" s="1647" t="s">
        <v>1511</v>
      </c>
      <c r="R95" s="1615"/>
      <c r="S95" s="1048"/>
    </row>
    <row r="96" spans="1:19" ht="79.5" thickBot="1" x14ac:dyDescent="0.3">
      <c r="A96" s="1724">
        <v>27</v>
      </c>
      <c r="B96" s="1713" t="s">
        <v>1487</v>
      </c>
      <c r="C96" s="1062">
        <v>8</v>
      </c>
      <c r="D96" s="1062">
        <v>8</v>
      </c>
      <c r="E96" s="1063"/>
      <c r="F96" s="1067"/>
      <c r="G96" s="1064"/>
      <c r="H96" s="1064" t="s">
        <v>1489</v>
      </c>
      <c r="I96" s="1064"/>
      <c r="J96" s="1064"/>
      <c r="K96" s="1651"/>
      <c r="L96" s="1067" t="s">
        <v>1488</v>
      </c>
      <c r="M96" s="1064" t="s">
        <v>1491</v>
      </c>
      <c r="N96" s="1064" t="s">
        <v>1499</v>
      </c>
      <c r="O96" s="1725" t="s">
        <v>47</v>
      </c>
      <c r="P96" s="1725" t="s">
        <v>38</v>
      </c>
      <c r="Q96" s="1726" t="s">
        <v>28</v>
      </c>
      <c r="R96" s="555"/>
      <c r="S96" s="1048"/>
    </row>
    <row r="97" spans="1:18" ht="83.25" customHeight="1" x14ac:dyDescent="0.25">
      <c r="A97" s="36">
        <v>28</v>
      </c>
      <c r="B97" s="538" t="s">
        <v>369</v>
      </c>
      <c r="C97" s="539">
        <v>8</v>
      </c>
      <c r="D97" s="539">
        <v>8</v>
      </c>
      <c r="E97" s="617"/>
      <c r="F97" s="4818" t="s">
        <v>25</v>
      </c>
      <c r="G97" s="4819"/>
      <c r="H97" s="4819"/>
      <c r="I97" s="4819"/>
      <c r="J97" s="4819"/>
      <c r="K97" s="4819"/>
      <c r="L97" s="4819"/>
      <c r="M97" s="4819"/>
      <c r="N97" s="4819"/>
      <c r="O97" s="4819"/>
      <c r="P97" s="4819"/>
      <c r="Q97" s="4820"/>
      <c r="R97" s="1636"/>
    </row>
    <row r="98" spans="1:18" ht="63.75" customHeight="1" x14ac:dyDescent="0.25">
      <c r="A98" s="37">
        <v>29</v>
      </c>
      <c r="B98" s="163" t="s">
        <v>370</v>
      </c>
      <c r="C98" s="20">
        <v>40</v>
      </c>
      <c r="D98" s="20">
        <v>40</v>
      </c>
      <c r="E98" s="499"/>
      <c r="F98" s="4818" t="s">
        <v>25</v>
      </c>
      <c r="G98" s="4819"/>
      <c r="H98" s="4819"/>
      <c r="I98" s="4819"/>
      <c r="J98" s="4819"/>
      <c r="K98" s="4819"/>
      <c r="L98" s="4819"/>
      <c r="M98" s="4819"/>
      <c r="N98" s="4819"/>
      <c r="O98" s="4819"/>
      <c r="P98" s="4819"/>
      <c r="Q98" s="4820"/>
      <c r="R98" s="549"/>
    </row>
    <row r="99" spans="1:18" ht="96" customHeight="1" x14ac:dyDescent="0.25">
      <c r="A99" s="37">
        <v>30</v>
      </c>
      <c r="B99" s="163" t="s">
        <v>371</v>
      </c>
      <c r="C99" s="20">
        <v>40</v>
      </c>
      <c r="D99" s="20">
        <v>40</v>
      </c>
      <c r="E99" s="499"/>
      <c r="F99" s="4806" t="s">
        <v>25</v>
      </c>
      <c r="G99" s="4807"/>
      <c r="H99" s="4807"/>
      <c r="I99" s="4807"/>
      <c r="J99" s="4807"/>
      <c r="K99" s="4807"/>
      <c r="L99" s="4807"/>
      <c r="M99" s="4807"/>
      <c r="N99" s="4807"/>
      <c r="O99" s="4807"/>
      <c r="P99" s="4807"/>
      <c r="Q99" s="4808"/>
      <c r="R99" s="549"/>
    </row>
    <row r="100" spans="1:18" ht="63" customHeight="1" x14ac:dyDescent="0.25">
      <c r="A100" s="37">
        <v>31</v>
      </c>
      <c r="B100" s="164" t="s">
        <v>372</v>
      </c>
      <c r="C100" s="29">
        <v>40</v>
      </c>
      <c r="D100" s="29">
        <v>40</v>
      </c>
      <c r="E100" s="500"/>
      <c r="F100" s="4806" t="s">
        <v>25</v>
      </c>
      <c r="G100" s="4807"/>
      <c r="H100" s="4807"/>
      <c r="I100" s="4807"/>
      <c r="J100" s="4807"/>
      <c r="K100" s="4807"/>
      <c r="L100" s="4807"/>
      <c r="M100" s="4807"/>
      <c r="N100" s="4807"/>
      <c r="O100" s="4807"/>
      <c r="P100" s="4807"/>
      <c r="Q100" s="4808"/>
      <c r="R100" s="549"/>
    </row>
    <row r="101" spans="1:18" ht="49.5" customHeight="1" thickBot="1" x14ac:dyDescent="0.3">
      <c r="A101" s="37">
        <v>32</v>
      </c>
      <c r="B101" s="501" t="s">
        <v>373</v>
      </c>
      <c r="C101" s="30">
        <v>20</v>
      </c>
      <c r="D101" s="30">
        <v>20</v>
      </c>
      <c r="E101" s="52"/>
      <c r="F101" s="4809" t="s">
        <v>25</v>
      </c>
      <c r="G101" s="4810"/>
      <c r="H101" s="4810"/>
      <c r="I101" s="4810"/>
      <c r="J101" s="4810"/>
      <c r="K101" s="4810"/>
      <c r="L101" s="4810"/>
      <c r="M101" s="4810"/>
      <c r="N101" s="4810"/>
      <c r="O101" s="4810"/>
      <c r="P101" s="4810"/>
      <c r="Q101" s="4811"/>
      <c r="R101" s="549"/>
    </row>
    <row r="102" spans="1:18" ht="18.75" thickBot="1" x14ac:dyDescent="0.3">
      <c r="A102" s="173"/>
      <c r="B102" s="493"/>
      <c r="C102" s="494"/>
      <c r="D102" s="494"/>
      <c r="E102" s="174"/>
      <c r="F102" s="175"/>
      <c r="G102" s="175"/>
      <c r="H102" s="175"/>
      <c r="I102" s="175"/>
      <c r="J102" s="175"/>
      <c r="K102" s="226"/>
    </row>
    <row r="103" spans="1:18" ht="16.5" thickBot="1" x14ac:dyDescent="0.3">
      <c r="A103" s="327"/>
      <c r="B103" s="280"/>
      <c r="C103" s="4798" t="s">
        <v>456</v>
      </c>
      <c r="D103" s="4799"/>
      <c r="E103" s="4799"/>
      <c r="F103" s="4799"/>
      <c r="G103" s="4799"/>
      <c r="H103" s="4799"/>
      <c r="I103" s="4799"/>
      <c r="J103" s="4799"/>
      <c r="K103" s="4800"/>
    </row>
    <row r="104" spans="1:18" x14ac:dyDescent="0.25">
      <c r="A104" s="327"/>
      <c r="B104" s="176"/>
      <c r="C104" s="4801" t="s">
        <v>455</v>
      </c>
      <c r="D104" s="4801"/>
      <c r="E104" s="4801"/>
      <c r="F104" s="4801"/>
      <c r="G104" s="4801"/>
      <c r="H104" s="4801"/>
      <c r="I104" s="4801"/>
      <c r="J104" s="4801"/>
      <c r="K104" s="4801"/>
    </row>
    <row r="105" spans="1:18" ht="33.75" customHeight="1" thickBot="1" x14ac:dyDescent="0.45">
      <c r="A105" s="327"/>
      <c r="B105" s="508" t="s">
        <v>248</v>
      </c>
      <c r="C105" s="4802" t="s">
        <v>624</v>
      </c>
      <c r="D105" s="4802"/>
      <c r="E105" s="4802"/>
      <c r="F105" s="4802"/>
      <c r="G105" s="4802"/>
      <c r="H105" s="4802"/>
      <c r="I105" s="4802"/>
      <c r="J105" s="4802"/>
      <c r="K105" s="4803"/>
    </row>
    <row r="106" spans="1:18" ht="18" x14ac:dyDescent="0.25">
      <c r="A106" s="4804" t="s">
        <v>376</v>
      </c>
      <c r="B106" s="4804"/>
      <c r="C106" s="4804"/>
      <c r="D106" s="4804"/>
      <c r="E106" s="4804"/>
      <c r="F106" s="4804"/>
      <c r="G106" s="4804"/>
      <c r="H106" s="4804"/>
      <c r="I106" s="4804"/>
      <c r="J106" s="4804"/>
      <c r="K106" s="4804"/>
    </row>
    <row r="107" spans="1:18" ht="18" x14ac:dyDescent="0.25">
      <c r="A107" s="4805" t="s">
        <v>435</v>
      </c>
      <c r="B107" s="4805"/>
      <c r="C107" s="4805"/>
      <c r="D107" s="4805"/>
      <c r="E107" s="4805"/>
      <c r="F107" s="4805"/>
      <c r="G107" s="4805"/>
      <c r="H107" s="4805"/>
      <c r="I107" s="4805"/>
      <c r="J107" s="4805"/>
      <c r="K107" s="4805"/>
      <c r="L107" s="4805"/>
      <c r="M107" s="4805"/>
      <c r="N107" s="4805"/>
      <c r="O107" s="4805"/>
      <c r="P107" s="4805"/>
      <c r="Q107" s="4805"/>
    </row>
    <row r="108" spans="1:18" ht="18" x14ac:dyDescent="0.25">
      <c r="A108" s="1"/>
      <c r="B108" s="109"/>
      <c r="C108" s="325"/>
      <c r="D108" s="325"/>
      <c r="E108" s="325"/>
      <c r="F108" s="1"/>
      <c r="G108" s="1"/>
      <c r="H108" s="1"/>
      <c r="I108" s="1"/>
      <c r="J108" s="1"/>
      <c r="K108" s="68"/>
    </row>
    <row r="109" spans="1:18" x14ac:dyDescent="0.25">
      <c r="A109" s="1"/>
      <c r="B109" s="4797" t="s">
        <v>444</v>
      </c>
      <c r="C109" s="4797"/>
      <c r="D109" s="4797"/>
      <c r="E109" s="4797"/>
      <c r="F109" s="4797"/>
      <c r="G109" s="4797"/>
      <c r="H109" s="4797"/>
      <c r="I109" s="4797"/>
      <c r="J109" s="4797"/>
      <c r="K109" s="4797"/>
      <c r="L109" s="4797"/>
      <c r="M109" s="4797"/>
      <c r="N109" s="4797"/>
      <c r="O109" s="4797"/>
    </row>
    <row r="110" spans="1:18" ht="24.75" customHeight="1" x14ac:dyDescent="0.25">
      <c r="A110" s="1"/>
      <c r="B110" s="4797"/>
      <c r="C110" s="4797"/>
      <c r="D110" s="4797"/>
      <c r="E110" s="4797"/>
      <c r="F110" s="4797"/>
      <c r="G110" s="4797"/>
      <c r="H110" s="4797"/>
      <c r="I110" s="4797"/>
      <c r="J110" s="4797"/>
      <c r="K110" s="4797"/>
      <c r="L110" s="4797"/>
      <c r="M110" s="4797"/>
      <c r="N110" s="4797"/>
      <c r="O110" s="4797"/>
    </row>
    <row r="111" spans="1:18" ht="18" x14ac:dyDescent="0.25">
      <c r="A111" s="1"/>
      <c r="B111" s="484"/>
      <c r="C111" s="484"/>
      <c r="D111" s="484"/>
      <c r="E111" s="484"/>
      <c r="F111" s="484"/>
      <c r="G111" s="484"/>
      <c r="H111" s="484"/>
      <c r="I111" s="484"/>
      <c r="J111" s="484"/>
      <c r="K111" s="227"/>
      <c r="L111" s="484"/>
      <c r="M111" s="484"/>
      <c r="N111" s="484"/>
      <c r="O111" s="484"/>
    </row>
  </sheetData>
  <mergeCells count="146">
    <mergeCell ref="F88:Q88"/>
    <mergeCell ref="F34:Q34"/>
    <mergeCell ref="F59:Q59"/>
    <mergeCell ref="B60:Q60"/>
    <mergeCell ref="A33:Q33"/>
    <mergeCell ref="O27:O28"/>
    <mergeCell ref="P27:P28"/>
    <mergeCell ref="Q27:Q28"/>
    <mergeCell ref="F27:F28"/>
    <mergeCell ref="G27:G28"/>
    <mergeCell ref="H27:H28"/>
    <mergeCell ref="I27:I28"/>
    <mergeCell ref="J27:J28"/>
    <mergeCell ref="K27:K28"/>
    <mergeCell ref="A29:A30"/>
    <mergeCell ref="F29:Q30"/>
    <mergeCell ref="A31:A32"/>
    <mergeCell ref="F31:F32"/>
    <mergeCell ref="G31:G32"/>
    <mergeCell ref="H31:H32"/>
    <mergeCell ref="I31:I32"/>
    <mergeCell ref="J31:J32"/>
    <mergeCell ref="K31:K32"/>
    <mergeCell ref="M31:M32"/>
    <mergeCell ref="R22:R23"/>
    <mergeCell ref="R27:R28"/>
    <mergeCell ref="R24:R25"/>
    <mergeCell ref="R14:R15"/>
    <mergeCell ref="B109:O110"/>
    <mergeCell ref="C103:K103"/>
    <mergeCell ref="C104:K104"/>
    <mergeCell ref="C105:K105"/>
    <mergeCell ref="A106:K106"/>
    <mergeCell ref="A107:Q107"/>
    <mergeCell ref="F100:Q100"/>
    <mergeCell ref="F101:Q101"/>
    <mergeCell ref="B73:Q73"/>
    <mergeCell ref="F76:Q76"/>
    <mergeCell ref="F80:Q80"/>
    <mergeCell ref="F97:Q97"/>
    <mergeCell ref="F98:Q98"/>
    <mergeCell ref="F99:Q99"/>
    <mergeCell ref="F65:Q65"/>
    <mergeCell ref="F66:Q66"/>
    <mergeCell ref="F67:Q67"/>
    <mergeCell ref="F69:Q69"/>
    <mergeCell ref="F72:Q72"/>
    <mergeCell ref="F68:Q68"/>
    <mergeCell ref="L31:L32"/>
    <mergeCell ref="N31:N32"/>
    <mergeCell ref="O31:O32"/>
    <mergeCell ref="P31:P32"/>
    <mergeCell ref="Q31:Q32"/>
    <mergeCell ref="B24:B25"/>
    <mergeCell ref="C24:C25"/>
    <mergeCell ref="D24:D25"/>
    <mergeCell ref="E24:E25"/>
    <mergeCell ref="A27:A28"/>
    <mergeCell ref="L22:L23"/>
    <mergeCell ref="M22:M23"/>
    <mergeCell ref="N22:N23"/>
    <mergeCell ref="L27:L28"/>
    <mergeCell ref="M27:M28"/>
    <mergeCell ref="N27:N28"/>
    <mergeCell ref="P22:P23"/>
    <mergeCell ref="Q22:Q23"/>
    <mergeCell ref="A24:A25"/>
    <mergeCell ref="A19:A20"/>
    <mergeCell ref="B19:B20"/>
    <mergeCell ref="F21:Q21"/>
    <mergeCell ref="A22:A23"/>
    <mergeCell ref="F22:F23"/>
    <mergeCell ref="G22:G23"/>
    <mergeCell ref="H22:H23"/>
    <mergeCell ref="I22:I23"/>
    <mergeCell ref="J22:J23"/>
    <mergeCell ref="K22:K23"/>
    <mergeCell ref="O22:O23"/>
    <mergeCell ref="F19:F20"/>
    <mergeCell ref="G19:G20"/>
    <mergeCell ref="H19:H20"/>
    <mergeCell ref="I19:I20"/>
    <mergeCell ref="J19:J20"/>
    <mergeCell ref="K19:K20"/>
    <mergeCell ref="L19:L20"/>
    <mergeCell ref="M19:M20"/>
    <mergeCell ref="N19:N20"/>
    <mergeCell ref="O19:O20"/>
    <mergeCell ref="P19:P20"/>
    <mergeCell ref="Q19:Q20"/>
    <mergeCell ref="M16:M17"/>
    <mergeCell ref="K14:K15"/>
    <mergeCell ref="L14:L15"/>
    <mergeCell ref="G16:G17"/>
    <mergeCell ref="M14:M15"/>
    <mergeCell ref="N14:N15"/>
    <mergeCell ref="O14:O15"/>
    <mergeCell ref="P14:P15"/>
    <mergeCell ref="A14:A15"/>
    <mergeCell ref="F14:F15"/>
    <mergeCell ref="G14:G15"/>
    <mergeCell ref="K16:K17"/>
    <mergeCell ref="A6:Q6"/>
    <mergeCell ref="A8:A11"/>
    <mergeCell ref="B8:B11"/>
    <mergeCell ref="C8:E8"/>
    <mergeCell ref="F8:Q8"/>
    <mergeCell ref="C9:C11"/>
    <mergeCell ref="D9:E9"/>
    <mergeCell ref="D10:E10"/>
    <mergeCell ref="F10:F11"/>
    <mergeCell ref="G10:G11"/>
    <mergeCell ref="N10:N11"/>
    <mergeCell ref="O10:O11"/>
    <mergeCell ref="P10:P11"/>
    <mergeCell ref="Q10:Q11"/>
    <mergeCell ref="H10:H11"/>
    <mergeCell ref="I10:I11"/>
    <mergeCell ref="J10:J11"/>
    <mergeCell ref="K10:K11"/>
    <mergeCell ref="L10:L11"/>
    <mergeCell ref="M10:M11"/>
    <mergeCell ref="A92:A95"/>
    <mergeCell ref="F39:O39"/>
    <mergeCell ref="F53:Q53"/>
    <mergeCell ref="R16:R17"/>
    <mergeCell ref="R8:R11"/>
    <mergeCell ref="R19:R20"/>
    <mergeCell ref="F52:Q52"/>
    <mergeCell ref="F56:Q56"/>
    <mergeCell ref="R31:R32"/>
    <mergeCell ref="H14:H15"/>
    <mergeCell ref="I14:I15"/>
    <mergeCell ref="J14:J15"/>
    <mergeCell ref="A12:Q12"/>
    <mergeCell ref="N16:N17"/>
    <mergeCell ref="O16:O17"/>
    <mergeCell ref="P16:P17"/>
    <mergeCell ref="Q16:Q17"/>
    <mergeCell ref="Q14:Q15"/>
    <mergeCell ref="A16:A17"/>
    <mergeCell ref="F16:F17"/>
    <mergeCell ref="H16:H17"/>
    <mergeCell ref="I16:I17"/>
    <mergeCell ref="J16:J17"/>
    <mergeCell ref="L16:L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heetViews>
  <sheetFormatPr defaultRowHeight="15.75" x14ac:dyDescent="0.25"/>
  <cols>
    <col min="1" max="1" width="4.625" customWidth="1"/>
    <col min="2" max="2" width="24.625" customWidth="1"/>
    <col min="3" max="3" width="10.625" customWidth="1"/>
    <col min="4" max="4" width="11" customWidth="1"/>
    <col min="5" max="5" width="24.375" customWidth="1"/>
    <col min="6" max="6" width="20.625" customWidth="1"/>
    <col min="7" max="7" width="7" customWidth="1"/>
    <col min="8" max="8" width="9.125" customWidth="1"/>
    <col min="9" max="9" width="15.125" customWidth="1"/>
  </cols>
  <sheetData>
    <row r="1" spans="1:9" x14ac:dyDescent="0.25">
      <c r="A1" s="62"/>
      <c r="B1" s="73"/>
      <c r="C1" s="74"/>
      <c r="D1" s="74"/>
      <c r="E1" s="75" t="s">
        <v>0</v>
      </c>
      <c r="F1" s="75"/>
      <c r="G1" s="75"/>
      <c r="H1" s="75"/>
    </row>
    <row r="2" spans="1:9" x14ac:dyDescent="0.25">
      <c r="A2" s="62"/>
      <c r="B2" s="73"/>
      <c r="C2" s="74"/>
      <c r="D2" s="74"/>
      <c r="E2" s="75" t="s">
        <v>337</v>
      </c>
      <c r="F2" s="75"/>
      <c r="G2" s="75"/>
      <c r="H2" s="75"/>
    </row>
    <row r="3" spans="1:9" x14ac:dyDescent="0.25">
      <c r="A3" s="76"/>
      <c r="B3" s="73"/>
      <c r="C3" s="74"/>
      <c r="D3" s="74"/>
      <c r="E3" s="43" t="s">
        <v>59</v>
      </c>
      <c r="F3" s="43"/>
      <c r="G3" s="43"/>
      <c r="H3" s="43"/>
    </row>
    <row r="4" spans="1:9" ht="16.5" thickBot="1" x14ac:dyDescent="0.3">
      <c r="A4" s="76"/>
      <c r="B4" s="73"/>
      <c r="C4" s="74"/>
      <c r="D4" s="74"/>
      <c r="E4" s="77" t="s">
        <v>693</v>
      </c>
      <c r="F4" s="43"/>
      <c r="G4" s="43"/>
      <c r="H4" s="43"/>
    </row>
    <row r="5" spans="1:9" ht="40.5" customHeight="1" thickBot="1" x14ac:dyDescent="0.3">
      <c r="A5" s="4891" t="s">
        <v>692</v>
      </c>
      <c r="B5" s="4892"/>
      <c r="C5" s="4892"/>
      <c r="D5" s="4892"/>
      <c r="E5" s="4892"/>
      <c r="F5" s="4892"/>
      <c r="G5" s="4893"/>
      <c r="H5" s="4894" t="s">
        <v>90</v>
      </c>
    </row>
    <row r="6" spans="1:9" ht="16.5" thickBot="1" x14ac:dyDescent="0.3">
      <c r="A6" s="4897" t="s">
        <v>2</v>
      </c>
      <c r="B6" s="4899" t="s">
        <v>60</v>
      </c>
      <c r="C6" s="4901" t="s">
        <v>61</v>
      </c>
      <c r="D6" s="4902"/>
      <c r="E6" s="4903" t="s">
        <v>62</v>
      </c>
      <c r="F6" s="4904"/>
      <c r="G6" s="4905" t="s">
        <v>63</v>
      </c>
      <c r="H6" s="4895"/>
    </row>
    <row r="7" spans="1:9" ht="43.5" thickBot="1" x14ac:dyDescent="0.3">
      <c r="A7" s="4898"/>
      <c r="B7" s="4900"/>
      <c r="C7" s="161" t="s">
        <v>64</v>
      </c>
      <c r="D7" s="160" t="s">
        <v>278</v>
      </c>
      <c r="E7" s="428" t="s">
        <v>65</v>
      </c>
      <c r="F7" s="428" t="s">
        <v>66</v>
      </c>
      <c r="G7" s="4906"/>
      <c r="H7" s="4896"/>
    </row>
    <row r="8" spans="1:9" ht="16.5" thickBot="1" x14ac:dyDescent="0.3">
      <c r="A8" s="4878" t="s">
        <v>311</v>
      </c>
      <c r="B8" s="4879"/>
      <c r="C8" s="4879"/>
      <c r="D8" s="4879"/>
      <c r="E8" s="4879"/>
      <c r="F8" s="4879"/>
      <c r="G8" s="4879"/>
      <c r="H8" s="4880"/>
    </row>
    <row r="9" spans="1:9" ht="16.5" thickBot="1" x14ac:dyDescent="0.3">
      <c r="A9" s="4881" t="s">
        <v>516</v>
      </c>
      <c r="B9" s="4882"/>
      <c r="C9" s="4882"/>
      <c r="D9" s="4882"/>
      <c r="E9" s="4882"/>
      <c r="F9" s="4882"/>
      <c r="G9" s="4882"/>
      <c r="H9" s="4883"/>
    </row>
    <row r="10" spans="1:9" ht="42.75" x14ac:dyDescent="0.25">
      <c r="A10" s="448">
        <v>1</v>
      </c>
      <c r="B10" s="451" t="s">
        <v>88</v>
      </c>
      <c r="C10" s="186" t="s">
        <v>68</v>
      </c>
      <c r="D10" s="40" t="s">
        <v>334</v>
      </c>
      <c r="E10" s="296" t="s">
        <v>589</v>
      </c>
      <c r="F10" s="451"/>
      <c r="G10" s="453">
        <v>301</v>
      </c>
      <c r="H10" s="149"/>
      <c r="I10" t="s">
        <v>382</v>
      </c>
    </row>
    <row r="11" spans="1:9" ht="42.75" x14ac:dyDescent="0.25">
      <c r="A11" s="456">
        <v>2</v>
      </c>
      <c r="B11" s="455" t="s">
        <v>545</v>
      </c>
      <c r="C11" s="63" t="s">
        <v>255</v>
      </c>
      <c r="D11" s="63" t="s">
        <v>333</v>
      </c>
      <c r="E11" s="365" t="s">
        <v>595</v>
      </c>
      <c r="F11" s="455"/>
      <c r="G11" s="452">
        <v>303</v>
      </c>
      <c r="H11" s="306"/>
      <c r="I11" t="s">
        <v>470</v>
      </c>
    </row>
    <row r="12" spans="1:9" ht="29.25" customHeight="1" x14ac:dyDescent="0.25">
      <c r="A12" s="476">
        <v>3</v>
      </c>
      <c r="B12" s="4887" t="s">
        <v>374</v>
      </c>
      <c r="C12" s="63" t="s">
        <v>250</v>
      </c>
      <c r="D12" s="63" t="s">
        <v>84</v>
      </c>
      <c r="E12" s="365" t="s">
        <v>607</v>
      </c>
      <c r="F12" s="475"/>
      <c r="G12" s="473">
        <v>301</v>
      </c>
      <c r="H12" s="306"/>
      <c r="I12" t="s">
        <v>471</v>
      </c>
    </row>
    <row r="13" spans="1:9" ht="29.25" customHeight="1" x14ac:dyDescent="0.25">
      <c r="A13" s="476">
        <v>4</v>
      </c>
      <c r="B13" s="4888"/>
      <c r="C13" s="477" t="s">
        <v>68</v>
      </c>
      <c r="D13" s="477" t="s">
        <v>85</v>
      </c>
      <c r="E13" s="480" t="s">
        <v>605</v>
      </c>
      <c r="F13" s="295"/>
      <c r="G13" s="4847">
        <v>303</v>
      </c>
      <c r="H13" s="306"/>
      <c r="I13" t="s">
        <v>471</v>
      </c>
    </row>
    <row r="14" spans="1:9" ht="31.5" customHeight="1" thickBot="1" x14ac:dyDescent="0.3">
      <c r="A14" s="476">
        <v>5</v>
      </c>
      <c r="B14" s="4889"/>
      <c r="C14" s="477" t="s">
        <v>264</v>
      </c>
      <c r="D14" s="477" t="s">
        <v>83</v>
      </c>
      <c r="E14" s="480" t="s">
        <v>608</v>
      </c>
      <c r="F14" s="480"/>
      <c r="G14" s="4890"/>
      <c r="H14" s="306"/>
      <c r="I14" t="s">
        <v>471</v>
      </c>
    </row>
    <row r="15" spans="1:9" ht="16.5" thickBot="1" x14ac:dyDescent="0.3">
      <c r="A15" s="4878" t="s">
        <v>542</v>
      </c>
      <c r="B15" s="4879"/>
      <c r="C15" s="4879"/>
      <c r="D15" s="4879"/>
      <c r="E15" s="4879"/>
      <c r="F15" s="4879"/>
      <c r="G15" s="4879"/>
      <c r="H15" s="4880"/>
    </row>
    <row r="16" spans="1:9" ht="16.5" thickBot="1" x14ac:dyDescent="0.3">
      <c r="A16" s="4884" t="s">
        <v>461</v>
      </c>
      <c r="B16" s="4885"/>
      <c r="C16" s="4885"/>
      <c r="D16" s="4885"/>
      <c r="E16" s="4885"/>
      <c r="F16" s="4885"/>
      <c r="G16" s="4885"/>
      <c r="H16" s="4886"/>
    </row>
    <row r="17" spans="1:9" ht="44.25" customHeight="1" x14ac:dyDescent="0.25">
      <c r="A17" s="483">
        <v>6</v>
      </c>
      <c r="B17" s="4845" t="s">
        <v>67</v>
      </c>
      <c r="C17" s="41" t="s">
        <v>442</v>
      </c>
      <c r="D17" s="483" t="s">
        <v>378</v>
      </c>
      <c r="E17" s="482" t="s">
        <v>673</v>
      </c>
      <c r="F17" s="481" t="s">
        <v>600</v>
      </c>
      <c r="G17" s="4870">
        <v>208</v>
      </c>
      <c r="H17" s="133"/>
      <c r="I17" t="s">
        <v>270</v>
      </c>
    </row>
    <row r="18" spans="1:9" ht="63.75" customHeight="1" x14ac:dyDescent="0.25">
      <c r="A18" s="454">
        <v>7</v>
      </c>
      <c r="B18" s="4872"/>
      <c r="C18" s="42" t="s">
        <v>76</v>
      </c>
      <c r="D18" s="446" t="s">
        <v>453</v>
      </c>
      <c r="E18" s="444" t="s">
        <v>672</v>
      </c>
      <c r="F18" s="445" t="s">
        <v>601</v>
      </c>
      <c r="G18" s="4873"/>
      <c r="H18" s="133"/>
      <c r="I18" t="s">
        <v>723</v>
      </c>
    </row>
    <row r="19" spans="1:9" ht="42.75" x14ac:dyDescent="0.25">
      <c r="A19" s="87">
        <v>8</v>
      </c>
      <c r="B19" s="425" t="s">
        <v>579</v>
      </c>
      <c r="C19" s="432" t="s">
        <v>68</v>
      </c>
      <c r="D19" s="432" t="s">
        <v>100</v>
      </c>
      <c r="E19" s="430" t="s">
        <v>591</v>
      </c>
      <c r="F19" s="594" t="s">
        <v>691</v>
      </c>
      <c r="G19" s="418">
        <v>214</v>
      </c>
      <c r="H19" s="380"/>
      <c r="I19" s="134" t="s">
        <v>281</v>
      </c>
    </row>
    <row r="20" spans="1:9" ht="86.25" customHeight="1" x14ac:dyDescent="0.25">
      <c r="A20" s="87">
        <v>9</v>
      </c>
      <c r="B20" s="447" t="s">
        <v>511</v>
      </c>
      <c r="C20" s="452" t="s">
        <v>264</v>
      </c>
      <c r="D20" s="452" t="s">
        <v>387</v>
      </c>
      <c r="E20" s="450" t="s">
        <v>594</v>
      </c>
      <c r="F20" s="414" t="s">
        <v>617</v>
      </c>
      <c r="G20" s="424" t="s">
        <v>472</v>
      </c>
      <c r="H20" s="380"/>
      <c r="I20" s="768" t="s">
        <v>831</v>
      </c>
    </row>
    <row r="21" spans="1:9" ht="86.25" thickBot="1" x14ac:dyDescent="0.3">
      <c r="A21" s="309">
        <v>10</v>
      </c>
      <c r="B21" s="443" t="s">
        <v>536</v>
      </c>
      <c r="C21" s="292" t="s">
        <v>76</v>
      </c>
      <c r="D21" s="423" t="s">
        <v>74</v>
      </c>
      <c r="E21" s="300" t="s">
        <v>734</v>
      </c>
      <c r="F21" s="300" t="s">
        <v>733</v>
      </c>
      <c r="G21" s="415">
        <v>111</v>
      </c>
      <c r="H21" s="380"/>
      <c r="I21" t="s">
        <v>723</v>
      </c>
    </row>
    <row r="22" spans="1:9" ht="16.5" thickBot="1" x14ac:dyDescent="0.3">
      <c r="A22" s="4881" t="s">
        <v>516</v>
      </c>
      <c r="B22" s="4882"/>
      <c r="C22" s="4882"/>
      <c r="D22" s="4882"/>
      <c r="E22" s="4882"/>
      <c r="F22" s="4882"/>
      <c r="G22" s="4882"/>
      <c r="H22" s="4883"/>
    </row>
    <row r="23" spans="1:9" ht="99.75" x14ac:dyDescent="0.25">
      <c r="A23" s="95">
        <v>11</v>
      </c>
      <c r="B23" s="434" t="s">
        <v>284</v>
      </c>
      <c r="C23" s="457" t="s">
        <v>84</v>
      </c>
      <c r="D23" s="449" t="s">
        <v>96</v>
      </c>
      <c r="E23" s="434" t="s">
        <v>592</v>
      </c>
      <c r="F23" s="71" t="s">
        <v>730</v>
      </c>
      <c r="G23" s="139" t="s">
        <v>729</v>
      </c>
      <c r="H23" s="427"/>
      <c r="I23" s="749" t="s">
        <v>724</v>
      </c>
    </row>
    <row r="24" spans="1:9" ht="39.75" customHeight="1" x14ac:dyDescent="0.25">
      <c r="A24" s="435">
        <v>12</v>
      </c>
      <c r="B24" s="4874" t="s">
        <v>598</v>
      </c>
      <c r="C24" s="59" t="s">
        <v>442</v>
      </c>
      <c r="D24" s="461" t="s">
        <v>335</v>
      </c>
      <c r="E24" s="462" t="s">
        <v>599</v>
      </c>
      <c r="F24" s="460"/>
      <c r="G24" s="4876">
        <v>104</v>
      </c>
      <c r="H24" s="302"/>
      <c r="I24" s="748" t="s">
        <v>281</v>
      </c>
    </row>
    <row r="25" spans="1:9" ht="43.5" customHeight="1" x14ac:dyDescent="0.25">
      <c r="A25" s="463">
        <v>13</v>
      </c>
      <c r="B25" s="4875"/>
      <c r="C25" s="112" t="s">
        <v>250</v>
      </c>
      <c r="D25" s="620" t="s">
        <v>87</v>
      </c>
      <c r="E25" s="61" t="s">
        <v>681</v>
      </c>
      <c r="F25" s="619"/>
      <c r="G25" s="4877"/>
      <c r="H25" s="361"/>
      <c r="I25" t="s">
        <v>281</v>
      </c>
    </row>
    <row r="26" spans="1:9" ht="42.75" x14ac:dyDescent="0.25">
      <c r="A26" s="474">
        <v>14</v>
      </c>
      <c r="B26" s="593" t="s">
        <v>593</v>
      </c>
      <c r="C26" s="464" t="s">
        <v>264</v>
      </c>
      <c r="D26" s="459" t="s">
        <v>377</v>
      </c>
      <c r="E26" s="462" t="s">
        <v>597</v>
      </c>
      <c r="F26" s="462"/>
      <c r="G26" s="592">
        <v>104</v>
      </c>
      <c r="H26" s="302"/>
      <c r="I26" t="s">
        <v>723</v>
      </c>
    </row>
    <row r="27" spans="1:9" ht="42.75" x14ac:dyDescent="0.25">
      <c r="A27" s="474">
        <v>15</v>
      </c>
      <c r="B27" s="458" t="s">
        <v>433</v>
      </c>
      <c r="C27" s="464" t="s">
        <v>68</v>
      </c>
      <c r="D27" s="459" t="s">
        <v>334</v>
      </c>
      <c r="E27" s="55" t="s">
        <v>589</v>
      </c>
      <c r="F27" s="462"/>
      <c r="G27" s="461">
        <v>104</v>
      </c>
      <c r="H27" s="302"/>
      <c r="I27" t="s">
        <v>281</v>
      </c>
    </row>
    <row r="28" spans="1:9" ht="99.75" x14ac:dyDescent="0.25">
      <c r="A28" s="474">
        <v>16</v>
      </c>
      <c r="B28" s="466" t="s">
        <v>525</v>
      </c>
      <c r="C28" s="429" t="s">
        <v>442</v>
      </c>
      <c r="D28" s="431" t="s">
        <v>250</v>
      </c>
      <c r="E28" s="356" t="s">
        <v>590</v>
      </c>
      <c r="F28" s="156"/>
      <c r="G28" s="432">
        <v>214</v>
      </c>
      <c r="H28" s="307"/>
      <c r="I28" t="s">
        <v>281</v>
      </c>
    </row>
    <row r="29" spans="1:9" ht="42.75" x14ac:dyDescent="0.25">
      <c r="A29" s="474">
        <v>17</v>
      </c>
      <c r="B29" s="468" t="s">
        <v>546</v>
      </c>
      <c r="C29" s="465" t="s">
        <v>83</v>
      </c>
      <c r="D29" s="467" t="s">
        <v>377</v>
      </c>
      <c r="E29" s="356" t="s">
        <v>602</v>
      </c>
      <c r="F29" s="156"/>
      <c r="G29" s="469">
        <v>214</v>
      </c>
      <c r="H29" s="307"/>
      <c r="I29" t="s">
        <v>723</v>
      </c>
    </row>
    <row r="30" spans="1:9" ht="42.75" x14ac:dyDescent="0.25">
      <c r="A30" s="474">
        <v>18</v>
      </c>
      <c r="B30" s="146" t="s">
        <v>505</v>
      </c>
      <c r="C30" s="426" t="s">
        <v>87</v>
      </c>
      <c r="D30" s="433" t="s">
        <v>256</v>
      </c>
      <c r="E30" s="70" t="s">
        <v>596</v>
      </c>
      <c r="F30" s="425"/>
      <c r="G30" s="433">
        <v>106</v>
      </c>
      <c r="H30" s="93"/>
      <c r="I30" t="s">
        <v>281</v>
      </c>
    </row>
    <row r="31" spans="1:9" x14ac:dyDescent="0.25">
      <c r="A31" s="474">
        <v>19</v>
      </c>
      <c r="B31" s="4844" t="s">
        <v>424</v>
      </c>
      <c r="C31" s="429" t="s">
        <v>255</v>
      </c>
      <c r="D31" s="429" t="s">
        <v>250</v>
      </c>
      <c r="E31" s="356" t="s">
        <v>603</v>
      </c>
      <c r="F31" s="303"/>
      <c r="G31" s="4847">
        <v>102</v>
      </c>
      <c r="H31" s="304"/>
    </row>
    <row r="32" spans="1:9" x14ac:dyDescent="0.25">
      <c r="A32" s="474">
        <v>20</v>
      </c>
      <c r="B32" s="4845"/>
      <c r="C32" s="429" t="s">
        <v>87</v>
      </c>
      <c r="D32" s="429" t="s">
        <v>333</v>
      </c>
      <c r="E32" s="356" t="s">
        <v>604</v>
      </c>
      <c r="F32" s="303"/>
      <c r="G32" s="4870"/>
      <c r="H32" s="304"/>
    </row>
    <row r="33" spans="1:8" x14ac:dyDescent="0.25">
      <c r="A33" s="474">
        <v>21</v>
      </c>
      <c r="B33" s="4845"/>
      <c r="C33" s="429" t="s">
        <v>68</v>
      </c>
      <c r="D33" s="429" t="s">
        <v>85</v>
      </c>
      <c r="E33" s="356" t="s">
        <v>605</v>
      </c>
      <c r="F33" s="303"/>
      <c r="G33" s="4870"/>
      <c r="H33" s="304"/>
    </row>
    <row r="34" spans="1:8" x14ac:dyDescent="0.25">
      <c r="A34" s="474">
        <v>22</v>
      </c>
      <c r="B34" s="4845"/>
      <c r="C34" s="429" t="s">
        <v>76</v>
      </c>
      <c r="D34" s="429" t="s">
        <v>334</v>
      </c>
      <c r="E34" s="356" t="s">
        <v>606</v>
      </c>
      <c r="F34" s="303"/>
      <c r="G34" s="4870"/>
      <c r="H34" s="304"/>
    </row>
    <row r="35" spans="1:8" x14ac:dyDescent="0.25">
      <c r="A35" s="474">
        <v>23</v>
      </c>
      <c r="B35" s="4844" t="s">
        <v>423</v>
      </c>
      <c r="C35" s="285" t="s">
        <v>442</v>
      </c>
      <c r="D35" s="440" t="s">
        <v>441</v>
      </c>
      <c r="E35" s="64"/>
      <c r="F35" s="297" t="s">
        <v>441</v>
      </c>
      <c r="G35" s="4871">
        <v>212</v>
      </c>
      <c r="H35" s="404"/>
    </row>
    <row r="36" spans="1:8" x14ac:dyDescent="0.25">
      <c r="A36" s="474">
        <v>24</v>
      </c>
      <c r="B36" s="4845"/>
      <c r="C36" s="417" t="s">
        <v>335</v>
      </c>
      <c r="D36" s="65" t="s">
        <v>255</v>
      </c>
      <c r="E36" s="64"/>
      <c r="F36" s="72" t="s">
        <v>255</v>
      </c>
      <c r="G36" s="4871"/>
      <c r="H36" s="404"/>
    </row>
    <row r="37" spans="1:8" x14ac:dyDescent="0.25">
      <c r="A37" s="474">
        <v>25</v>
      </c>
      <c r="B37" s="4845"/>
      <c r="C37" s="285" t="s">
        <v>250</v>
      </c>
      <c r="D37" s="440" t="s">
        <v>84</v>
      </c>
      <c r="E37" s="64"/>
      <c r="F37" s="297" t="s">
        <v>84</v>
      </c>
      <c r="G37" s="4871"/>
      <c r="H37" s="404"/>
    </row>
    <row r="38" spans="1:8" x14ac:dyDescent="0.25">
      <c r="A38" s="474">
        <v>26</v>
      </c>
      <c r="B38" s="4845"/>
      <c r="C38" s="285" t="s">
        <v>87</v>
      </c>
      <c r="D38" s="440" t="s">
        <v>333</v>
      </c>
      <c r="E38" s="64"/>
      <c r="F38" s="297" t="s">
        <v>333</v>
      </c>
      <c r="G38" s="4871"/>
      <c r="H38" s="404"/>
    </row>
    <row r="39" spans="1:8" x14ac:dyDescent="0.25">
      <c r="A39" s="474">
        <v>27</v>
      </c>
      <c r="B39" s="4845"/>
      <c r="C39" s="285" t="s">
        <v>333</v>
      </c>
      <c r="D39" s="440" t="s">
        <v>68</v>
      </c>
      <c r="E39" s="64"/>
      <c r="F39" s="297" t="s">
        <v>68</v>
      </c>
      <c r="G39" s="4871"/>
      <c r="H39" s="404"/>
    </row>
    <row r="40" spans="1:8" x14ac:dyDescent="0.25">
      <c r="A40" s="474">
        <v>28</v>
      </c>
      <c r="B40" s="4845"/>
      <c r="C40" s="285" t="s">
        <v>85</v>
      </c>
      <c r="D40" s="471" t="s">
        <v>256</v>
      </c>
      <c r="E40" s="64"/>
      <c r="F40" s="297" t="s">
        <v>256</v>
      </c>
      <c r="G40" s="4871"/>
      <c r="H40" s="404"/>
    </row>
    <row r="41" spans="1:8" ht="22.5" customHeight="1" x14ac:dyDescent="0.25">
      <c r="A41" s="474">
        <v>29</v>
      </c>
      <c r="B41" s="4845"/>
      <c r="C41" s="285" t="s">
        <v>264</v>
      </c>
      <c r="D41" s="471" t="s">
        <v>83</v>
      </c>
      <c r="E41" s="64"/>
      <c r="F41" s="297" t="s">
        <v>83</v>
      </c>
      <c r="G41" s="4871"/>
      <c r="H41" s="404"/>
    </row>
    <row r="42" spans="1:8" ht="22.5" customHeight="1" x14ac:dyDescent="0.25">
      <c r="A42" s="474">
        <v>30</v>
      </c>
      <c r="B42" s="4845"/>
      <c r="C42" s="285" t="s">
        <v>69</v>
      </c>
      <c r="D42" s="470" t="s">
        <v>80</v>
      </c>
      <c r="E42" s="64"/>
      <c r="F42" s="299" t="s">
        <v>80</v>
      </c>
      <c r="G42" s="4871"/>
      <c r="H42" s="404"/>
    </row>
    <row r="43" spans="1:8" ht="49.5" customHeight="1" x14ac:dyDescent="0.25">
      <c r="A43" s="474">
        <v>31</v>
      </c>
      <c r="B43" s="4844" t="s">
        <v>522</v>
      </c>
      <c r="C43" s="433" t="s">
        <v>335</v>
      </c>
      <c r="D43" s="433" t="s">
        <v>335</v>
      </c>
      <c r="E43" s="425"/>
      <c r="F43" s="338" t="s">
        <v>609</v>
      </c>
      <c r="G43" s="4847">
        <v>202</v>
      </c>
      <c r="H43" s="107"/>
    </row>
    <row r="44" spans="1:8" ht="44.25" customHeight="1" x14ac:dyDescent="0.25">
      <c r="A44" s="474">
        <v>32</v>
      </c>
      <c r="B44" s="4845"/>
      <c r="C44" s="441" t="s">
        <v>87</v>
      </c>
      <c r="D44" s="441" t="s">
        <v>87</v>
      </c>
      <c r="E44" s="69"/>
      <c r="F44" s="338" t="s">
        <v>610</v>
      </c>
      <c r="G44" s="4848"/>
      <c r="H44" s="271"/>
    </row>
    <row r="45" spans="1:8" ht="52.5" customHeight="1" x14ac:dyDescent="0.25">
      <c r="A45" s="474">
        <v>33</v>
      </c>
      <c r="B45" s="4845"/>
      <c r="C45" s="433" t="s">
        <v>333</v>
      </c>
      <c r="D45" s="433" t="s">
        <v>333</v>
      </c>
      <c r="E45" s="425"/>
      <c r="F45" s="338" t="s">
        <v>611</v>
      </c>
      <c r="G45" s="4848"/>
      <c r="H45" s="271"/>
    </row>
    <row r="46" spans="1:8" ht="44.25" customHeight="1" x14ac:dyDescent="0.25">
      <c r="A46" s="474">
        <v>34</v>
      </c>
      <c r="B46" s="4846"/>
      <c r="C46" s="433" t="s">
        <v>85</v>
      </c>
      <c r="D46" s="473" t="s">
        <v>85</v>
      </c>
      <c r="E46" s="425"/>
      <c r="F46" s="338" t="s">
        <v>613</v>
      </c>
      <c r="G46" s="4848"/>
      <c r="H46" s="271"/>
    </row>
    <row r="47" spans="1:8" ht="46.5" customHeight="1" x14ac:dyDescent="0.25">
      <c r="A47" s="474">
        <v>35</v>
      </c>
      <c r="B47" s="4844" t="s">
        <v>517</v>
      </c>
      <c r="C47" s="433" t="s">
        <v>68</v>
      </c>
      <c r="D47" s="473" t="s">
        <v>68</v>
      </c>
      <c r="E47" s="425"/>
      <c r="F47" s="338" t="s">
        <v>612</v>
      </c>
      <c r="G47" s="4849">
        <v>202</v>
      </c>
      <c r="H47" s="271"/>
    </row>
    <row r="48" spans="1:8" ht="46.5" customHeight="1" x14ac:dyDescent="0.25">
      <c r="A48" s="474">
        <v>36</v>
      </c>
      <c r="B48" s="4845"/>
      <c r="C48" s="473" t="s">
        <v>256</v>
      </c>
      <c r="D48" s="473" t="s">
        <v>256</v>
      </c>
      <c r="E48" s="472"/>
      <c r="F48" s="338" t="s">
        <v>616</v>
      </c>
      <c r="G48" s="4849"/>
      <c r="H48" s="271"/>
    </row>
    <row r="49" spans="1:8" ht="42" customHeight="1" x14ac:dyDescent="0.25">
      <c r="A49" s="479">
        <v>37</v>
      </c>
      <c r="B49" s="4845"/>
      <c r="C49" s="433" t="s">
        <v>76</v>
      </c>
      <c r="D49" s="473" t="s">
        <v>76</v>
      </c>
      <c r="E49" s="425"/>
      <c r="F49" s="338" t="s">
        <v>614</v>
      </c>
      <c r="G49" s="4850"/>
      <c r="H49" s="271"/>
    </row>
    <row r="50" spans="1:8" ht="47.25" customHeight="1" x14ac:dyDescent="0.25">
      <c r="A50" s="479">
        <v>38</v>
      </c>
      <c r="B50" s="4845"/>
      <c r="C50" s="478" t="s">
        <v>334</v>
      </c>
      <c r="D50" s="478" t="s">
        <v>334</v>
      </c>
      <c r="E50" s="64"/>
      <c r="F50" s="338" t="s">
        <v>615</v>
      </c>
      <c r="G50" s="4850"/>
      <c r="H50" s="271"/>
    </row>
    <row r="51" spans="1:8" ht="72.75" x14ac:dyDescent="0.25">
      <c r="A51" s="479">
        <v>39</v>
      </c>
      <c r="B51" s="314" t="s">
        <v>513</v>
      </c>
      <c r="C51" s="315" t="s">
        <v>442</v>
      </c>
      <c r="D51" s="315" t="s">
        <v>441</v>
      </c>
      <c r="E51" s="317" t="s">
        <v>618</v>
      </c>
      <c r="F51" s="410"/>
      <c r="G51" s="315" t="s">
        <v>521</v>
      </c>
      <c r="H51" s="368"/>
    </row>
    <row r="52" spans="1:8" ht="116.25" x14ac:dyDescent="0.25">
      <c r="A52" s="479">
        <v>40</v>
      </c>
      <c r="B52" s="319" t="s">
        <v>524</v>
      </c>
      <c r="C52" s="315" t="s">
        <v>335</v>
      </c>
      <c r="D52" s="315" t="s">
        <v>333</v>
      </c>
      <c r="E52" s="317" t="s">
        <v>619</v>
      </c>
      <c r="F52" s="410"/>
      <c r="G52" s="315" t="s">
        <v>521</v>
      </c>
      <c r="H52" s="368"/>
    </row>
    <row r="53" spans="1:8" ht="102" x14ac:dyDescent="0.25">
      <c r="A53" s="479">
        <v>41</v>
      </c>
      <c r="B53" s="319" t="s">
        <v>554</v>
      </c>
      <c r="C53" s="315" t="s">
        <v>68</v>
      </c>
      <c r="D53" s="315" t="s">
        <v>334</v>
      </c>
      <c r="E53" s="317" t="s">
        <v>589</v>
      </c>
      <c r="F53" s="410"/>
      <c r="G53" s="315" t="s">
        <v>521</v>
      </c>
      <c r="H53" s="368"/>
    </row>
    <row r="54" spans="1:8" ht="117.75" thickBot="1" x14ac:dyDescent="0.3">
      <c r="A54" s="479">
        <v>42</v>
      </c>
      <c r="B54" s="314" t="s">
        <v>553</v>
      </c>
      <c r="C54" s="315" t="s">
        <v>83</v>
      </c>
      <c r="D54" s="315" t="s">
        <v>99</v>
      </c>
      <c r="E54" s="317" t="s">
        <v>620</v>
      </c>
      <c r="F54" s="336"/>
      <c r="G54" s="315" t="s">
        <v>521</v>
      </c>
      <c r="H54" s="318"/>
    </row>
    <row r="55" spans="1:8" ht="21" thickBot="1" x14ac:dyDescent="0.3">
      <c r="A55" s="313" t="s">
        <v>248</v>
      </c>
      <c r="B55" s="4852" t="s">
        <v>249</v>
      </c>
      <c r="C55" s="4853"/>
      <c r="D55" s="4853"/>
      <c r="E55" s="4853"/>
      <c r="F55" s="4853"/>
      <c r="G55" s="4853"/>
      <c r="H55" s="4854"/>
    </row>
    <row r="56" spans="1:8" ht="21" thickBot="1" x14ac:dyDescent="0.3">
      <c r="A56" s="313" t="s">
        <v>475</v>
      </c>
      <c r="B56" s="4852" t="s">
        <v>476</v>
      </c>
      <c r="C56" s="4853"/>
      <c r="D56" s="4853"/>
      <c r="E56" s="4853"/>
      <c r="F56" s="4853"/>
      <c r="G56" s="4853"/>
      <c r="H56" s="4854"/>
    </row>
    <row r="57" spans="1:8" ht="21" thickBot="1" x14ac:dyDescent="0.3">
      <c r="A57" s="313" t="s">
        <v>477</v>
      </c>
      <c r="B57" s="4855" t="s">
        <v>478</v>
      </c>
      <c r="C57" s="4856"/>
      <c r="D57" s="4856"/>
      <c r="E57" s="4856"/>
      <c r="F57" s="4856"/>
      <c r="G57" s="4856"/>
      <c r="H57" s="4857"/>
    </row>
    <row r="58" spans="1:8" ht="16.5" thickBot="1" x14ac:dyDescent="0.3">
      <c r="A58" s="137"/>
      <c r="B58" s="4858" t="s">
        <v>89</v>
      </c>
      <c r="C58" s="4859"/>
      <c r="D58" s="4860"/>
      <c r="E58" s="84"/>
      <c r="F58" s="84"/>
      <c r="G58" s="85"/>
      <c r="H58" s="86"/>
    </row>
    <row r="59" spans="1:8" ht="16.5" thickBot="1" x14ac:dyDescent="0.3">
      <c r="A59" s="305"/>
      <c r="B59" s="4861" t="s">
        <v>394</v>
      </c>
      <c r="C59" s="4862"/>
      <c r="D59" s="4862"/>
      <c r="E59" s="4862"/>
      <c r="F59" s="4862"/>
      <c r="G59" s="4862"/>
      <c r="H59" s="4863"/>
    </row>
    <row r="60" spans="1:8" ht="36.75" customHeight="1" thickBot="1" x14ac:dyDescent="0.3">
      <c r="A60" s="308"/>
      <c r="B60" s="4864" t="s">
        <v>512</v>
      </c>
      <c r="C60" s="4865"/>
      <c r="D60" s="4865"/>
      <c r="E60" s="4865"/>
      <c r="F60" s="4865"/>
      <c r="G60" s="4865"/>
      <c r="H60" s="4866"/>
    </row>
    <row r="61" spans="1:8" ht="63.75" customHeight="1" thickBot="1" x14ac:dyDescent="0.3">
      <c r="A61" s="191"/>
      <c r="B61" s="4861" t="s">
        <v>434</v>
      </c>
      <c r="C61" s="4862"/>
      <c r="D61" s="4862"/>
      <c r="E61" s="4862"/>
      <c r="F61" s="4862"/>
      <c r="G61" s="4862"/>
      <c r="H61" s="4863"/>
    </row>
    <row r="63" spans="1:8" x14ac:dyDescent="0.25">
      <c r="A63" s="4867" t="s">
        <v>386</v>
      </c>
      <c r="B63" s="4867"/>
      <c r="C63" s="4867"/>
      <c r="D63" s="4867"/>
      <c r="E63" s="293"/>
      <c r="F63" s="4868" t="s">
        <v>320</v>
      </c>
      <c r="G63" s="4868"/>
      <c r="H63" s="4868"/>
    </row>
    <row r="64" spans="1:8" x14ac:dyDescent="0.25">
      <c r="A64" s="335"/>
      <c r="B64" s="436"/>
      <c r="C64" s="436"/>
      <c r="D64" s="436"/>
      <c r="E64" s="293"/>
      <c r="F64" s="437"/>
      <c r="G64" s="437"/>
      <c r="H64" s="437"/>
    </row>
    <row r="65" spans="1:8" x14ac:dyDescent="0.25">
      <c r="A65" s="4869" t="s">
        <v>336</v>
      </c>
      <c r="B65" s="4869"/>
      <c r="C65" s="4869"/>
      <c r="D65" s="4869"/>
      <c r="E65" s="4869"/>
      <c r="F65" s="4869"/>
      <c r="G65" s="4869"/>
      <c r="H65" s="4869"/>
    </row>
    <row r="66" spans="1:8" x14ac:dyDescent="0.25">
      <c r="A66" s="4869" t="s">
        <v>694</v>
      </c>
      <c r="B66" s="4869"/>
      <c r="C66" s="4869"/>
      <c r="D66" s="4869"/>
      <c r="E66" s="438"/>
      <c r="F66" s="438"/>
      <c r="G66" s="438"/>
      <c r="H66" s="438"/>
    </row>
    <row r="67" spans="1:8" x14ac:dyDescent="0.25">
      <c r="A67" s="4851" t="s">
        <v>458</v>
      </c>
      <c r="B67" s="4851"/>
      <c r="C67" s="115"/>
      <c r="D67" s="115"/>
      <c r="E67" s="114"/>
      <c r="F67" s="58"/>
      <c r="G67" s="439"/>
      <c r="H67" s="58"/>
    </row>
  </sheetData>
  <mergeCells count="38">
    <mergeCell ref="A5:G5"/>
    <mergeCell ref="H5:H7"/>
    <mergeCell ref="A6:A7"/>
    <mergeCell ref="B6:B7"/>
    <mergeCell ref="C6:D6"/>
    <mergeCell ref="E6:F6"/>
    <mergeCell ref="G6:G7"/>
    <mergeCell ref="A8:H8"/>
    <mergeCell ref="A9:H9"/>
    <mergeCell ref="A15:H15"/>
    <mergeCell ref="A16:H16"/>
    <mergeCell ref="A22:H22"/>
    <mergeCell ref="B12:B14"/>
    <mergeCell ref="G13:G14"/>
    <mergeCell ref="B31:B34"/>
    <mergeCell ref="G31:G34"/>
    <mergeCell ref="B35:B42"/>
    <mergeCell ref="G35:G42"/>
    <mergeCell ref="B17:B18"/>
    <mergeCell ref="G17:G18"/>
    <mergeCell ref="B24:B25"/>
    <mergeCell ref="G24:G25"/>
    <mergeCell ref="B43:B46"/>
    <mergeCell ref="G43:G46"/>
    <mergeCell ref="B47:B50"/>
    <mergeCell ref="G47:G50"/>
    <mergeCell ref="A67:B67"/>
    <mergeCell ref="B55:H55"/>
    <mergeCell ref="B56:H56"/>
    <mergeCell ref="B57:H57"/>
    <mergeCell ref="B58:D58"/>
    <mergeCell ref="B59:H59"/>
    <mergeCell ref="B60:H60"/>
    <mergeCell ref="B61:H61"/>
    <mergeCell ref="A63:D63"/>
    <mergeCell ref="F63:H63"/>
    <mergeCell ref="A65:H65"/>
    <mergeCell ref="A66:D66"/>
  </mergeCells>
  <pageMargins left="0.23622047244094491" right="0.23622047244094491" top="0.55118110236220474"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heetViews>
  <sheetFormatPr defaultRowHeight="15.75" x14ac:dyDescent="0.25"/>
  <cols>
    <col min="1" max="1" width="4.625" customWidth="1"/>
    <col min="2" max="2" width="24.625" customWidth="1"/>
    <col min="3" max="3" width="10.625" customWidth="1"/>
    <col min="4" max="4" width="11" customWidth="1"/>
    <col min="5" max="5" width="24.375" customWidth="1"/>
    <col min="6" max="6" width="21.25" customWidth="1"/>
    <col min="7" max="7" width="7" customWidth="1"/>
    <col min="8" max="8" width="9.125" customWidth="1"/>
  </cols>
  <sheetData>
    <row r="1" spans="1:9" x14ac:dyDescent="0.25">
      <c r="A1" s="62"/>
      <c r="B1" s="73"/>
      <c r="C1" s="74"/>
      <c r="D1" s="74"/>
      <c r="E1" s="75" t="s">
        <v>0</v>
      </c>
      <c r="F1" s="75"/>
      <c r="G1" s="75"/>
      <c r="H1" s="75"/>
    </row>
    <row r="2" spans="1:9" x14ac:dyDescent="0.25">
      <c r="A2" s="62"/>
      <c r="B2" s="73"/>
      <c r="C2" s="74"/>
      <c r="D2" s="74"/>
      <c r="E2" s="75" t="s">
        <v>337</v>
      </c>
      <c r="F2" s="75"/>
      <c r="G2" s="75"/>
      <c r="H2" s="75"/>
    </row>
    <row r="3" spans="1:9" x14ac:dyDescent="0.25">
      <c r="A3" s="76"/>
      <c r="B3" s="73"/>
      <c r="C3" s="74"/>
      <c r="D3" s="74"/>
      <c r="E3" s="43" t="s">
        <v>59</v>
      </c>
      <c r="F3" s="43"/>
      <c r="G3" s="43"/>
      <c r="H3" s="43"/>
    </row>
    <row r="4" spans="1:9" ht="16.5" thickBot="1" x14ac:dyDescent="0.3">
      <c r="A4" s="76"/>
      <c r="B4" s="73"/>
      <c r="C4" s="74"/>
      <c r="D4" s="74"/>
      <c r="E4" s="77" t="s">
        <v>777</v>
      </c>
      <c r="F4" s="43"/>
      <c r="G4" s="43"/>
      <c r="H4" s="43"/>
    </row>
    <row r="5" spans="1:9" ht="40.5" customHeight="1" thickBot="1" x14ac:dyDescent="0.3">
      <c r="A5" s="4891" t="s">
        <v>778</v>
      </c>
      <c r="B5" s="4892"/>
      <c r="C5" s="4892"/>
      <c r="D5" s="4892"/>
      <c r="E5" s="4892"/>
      <c r="F5" s="4892"/>
      <c r="G5" s="4893"/>
      <c r="H5" s="4894" t="s">
        <v>90</v>
      </c>
    </row>
    <row r="6" spans="1:9" ht="16.5" thickBot="1" x14ac:dyDescent="0.3">
      <c r="A6" s="4897" t="s">
        <v>2</v>
      </c>
      <c r="B6" s="4899" t="s">
        <v>60</v>
      </c>
      <c r="C6" s="4901" t="s">
        <v>61</v>
      </c>
      <c r="D6" s="4902"/>
      <c r="E6" s="4903" t="s">
        <v>62</v>
      </c>
      <c r="F6" s="4904"/>
      <c r="G6" s="4905" t="s">
        <v>63</v>
      </c>
      <c r="H6" s="4895"/>
    </row>
    <row r="7" spans="1:9" ht="43.5" thickBot="1" x14ac:dyDescent="0.3">
      <c r="A7" s="4898"/>
      <c r="B7" s="4900"/>
      <c r="C7" s="161" t="s">
        <v>64</v>
      </c>
      <c r="D7" s="160" t="s">
        <v>278</v>
      </c>
      <c r="E7" s="591" t="s">
        <v>65</v>
      </c>
      <c r="F7" s="591" t="s">
        <v>66</v>
      </c>
      <c r="G7" s="4906"/>
      <c r="H7" s="4896"/>
    </row>
    <row r="8" spans="1:9" ht="16.5" thickBot="1" x14ac:dyDescent="0.3">
      <c r="A8" s="4922" t="s">
        <v>311</v>
      </c>
      <c r="B8" s="4923"/>
      <c r="C8" s="4923"/>
      <c r="D8" s="4923"/>
      <c r="E8" s="4923"/>
      <c r="F8" s="4923"/>
      <c r="G8" s="4923"/>
      <c r="H8" s="4924"/>
    </row>
    <row r="9" spans="1:9" ht="16.5" thickBot="1" x14ac:dyDescent="0.3">
      <c r="A9" s="4884" t="s">
        <v>461</v>
      </c>
      <c r="B9" s="4885"/>
      <c r="C9" s="4885"/>
      <c r="D9" s="4885"/>
      <c r="E9" s="4885"/>
      <c r="F9" s="4885"/>
      <c r="G9" s="4885"/>
      <c r="H9" s="4886"/>
    </row>
    <row r="10" spans="1:9" ht="57.75" thickBot="1" x14ac:dyDescent="0.3">
      <c r="A10" s="117">
        <v>1</v>
      </c>
      <c r="B10" s="636" t="s">
        <v>160</v>
      </c>
      <c r="C10" s="103" t="s">
        <v>99</v>
      </c>
      <c r="D10" s="103" t="s">
        <v>112</v>
      </c>
      <c r="E10" s="636" t="s">
        <v>696</v>
      </c>
      <c r="F10" s="103"/>
      <c r="G10" s="103">
        <v>303</v>
      </c>
      <c r="H10" s="118"/>
      <c r="I10" t="s">
        <v>214</v>
      </c>
    </row>
    <row r="11" spans="1:9" ht="16.5" thickBot="1" x14ac:dyDescent="0.3">
      <c r="A11" s="4881" t="s">
        <v>516</v>
      </c>
      <c r="B11" s="4882"/>
      <c r="C11" s="4882"/>
      <c r="D11" s="4882"/>
      <c r="E11" s="4882"/>
      <c r="F11" s="4882"/>
      <c r="G11" s="4882"/>
      <c r="H11" s="4883"/>
    </row>
    <row r="12" spans="1:9" ht="42.75" x14ac:dyDescent="0.25">
      <c r="A12" s="642">
        <v>2</v>
      </c>
      <c r="B12" s="654" t="s">
        <v>88</v>
      </c>
      <c r="C12" s="186" t="s">
        <v>261</v>
      </c>
      <c r="D12" s="40" t="s">
        <v>453</v>
      </c>
      <c r="E12" s="296" t="s">
        <v>695</v>
      </c>
      <c r="F12" s="654"/>
      <c r="G12" s="652">
        <v>301</v>
      </c>
      <c r="H12" s="149"/>
      <c r="I12" t="s">
        <v>462</v>
      </c>
    </row>
    <row r="13" spans="1:9" ht="28.5" x14ac:dyDescent="0.25">
      <c r="A13" s="660">
        <v>3</v>
      </c>
      <c r="B13" s="658" t="s">
        <v>549</v>
      </c>
      <c r="C13" s="640" t="s">
        <v>91</v>
      </c>
      <c r="D13" s="640" t="s">
        <v>338</v>
      </c>
      <c r="E13" s="365" t="s">
        <v>701</v>
      </c>
      <c r="F13" s="658"/>
      <c r="G13" s="651">
        <v>303</v>
      </c>
      <c r="H13" s="306"/>
      <c r="I13" t="s">
        <v>462</v>
      </c>
    </row>
    <row r="14" spans="1:9" ht="29.25" customHeight="1" x14ac:dyDescent="0.25">
      <c r="A14" s="660">
        <v>4</v>
      </c>
      <c r="B14" s="4925" t="s">
        <v>374</v>
      </c>
      <c r="C14" s="63" t="s">
        <v>82</v>
      </c>
      <c r="D14" s="63" t="s">
        <v>99</v>
      </c>
      <c r="E14" s="365" t="s">
        <v>702</v>
      </c>
      <c r="F14" s="658"/>
      <c r="G14" s="4847">
        <v>301</v>
      </c>
      <c r="H14" s="306"/>
      <c r="I14" t="s">
        <v>462</v>
      </c>
    </row>
    <row r="15" spans="1:9" ht="33.75" customHeight="1" thickBot="1" x14ac:dyDescent="0.3">
      <c r="A15" s="660">
        <v>5</v>
      </c>
      <c r="B15" s="4926"/>
      <c r="C15" s="661" t="s">
        <v>247</v>
      </c>
      <c r="D15" s="661" t="s">
        <v>81</v>
      </c>
      <c r="E15" s="480" t="s">
        <v>454</v>
      </c>
      <c r="F15" s="295"/>
      <c r="G15" s="4870"/>
      <c r="H15" s="306"/>
      <c r="I15" t="s">
        <v>471</v>
      </c>
    </row>
    <row r="16" spans="1:9" ht="16.5" thickBot="1" x14ac:dyDescent="0.3">
      <c r="A16" s="4878" t="s">
        <v>542</v>
      </c>
      <c r="B16" s="4879"/>
      <c r="C16" s="4879"/>
      <c r="D16" s="4879"/>
      <c r="E16" s="4879"/>
      <c r="F16" s="4879"/>
      <c r="G16" s="4879"/>
      <c r="H16" s="4880"/>
    </row>
    <row r="17" spans="1:10" ht="16.5" thickBot="1" x14ac:dyDescent="0.3">
      <c r="A17" s="4884" t="s">
        <v>461</v>
      </c>
      <c r="B17" s="4885"/>
      <c r="C17" s="4885"/>
      <c r="D17" s="4885"/>
      <c r="E17" s="4885"/>
      <c r="F17" s="4885"/>
      <c r="G17" s="4885"/>
      <c r="H17" s="4886"/>
    </row>
    <row r="18" spans="1:10" ht="57" x14ac:dyDescent="0.25">
      <c r="A18" s="111">
        <v>6</v>
      </c>
      <c r="B18" s="635" t="s">
        <v>67</v>
      </c>
      <c r="C18" s="40" t="s">
        <v>338</v>
      </c>
      <c r="D18" s="652" t="s">
        <v>113</v>
      </c>
      <c r="E18" s="637" t="s">
        <v>699</v>
      </c>
      <c r="F18" s="635" t="s">
        <v>685</v>
      </c>
      <c r="G18" s="645">
        <v>208</v>
      </c>
      <c r="H18" s="382"/>
      <c r="I18" s="119" t="s">
        <v>281</v>
      </c>
      <c r="J18" s="113"/>
    </row>
    <row r="19" spans="1:10" ht="121.5" customHeight="1" x14ac:dyDescent="0.25">
      <c r="A19" s="87">
        <v>7</v>
      </c>
      <c r="B19" s="638" t="s">
        <v>557</v>
      </c>
      <c r="C19" s="651" t="s">
        <v>91</v>
      </c>
      <c r="D19" s="651" t="s">
        <v>390</v>
      </c>
      <c r="E19" s="649" t="s">
        <v>688</v>
      </c>
      <c r="F19" s="638" t="s">
        <v>720</v>
      </c>
      <c r="G19" s="418">
        <v>214</v>
      </c>
      <c r="H19" s="380"/>
      <c r="I19" s="113" t="s">
        <v>281</v>
      </c>
      <c r="J19" s="113"/>
    </row>
    <row r="20" spans="1:10" ht="97.5" customHeight="1" x14ac:dyDescent="0.25">
      <c r="A20" s="309">
        <v>8</v>
      </c>
      <c r="B20" s="729" t="s">
        <v>682</v>
      </c>
      <c r="C20" s="190" t="s">
        <v>91</v>
      </c>
      <c r="D20" s="294" t="s">
        <v>683</v>
      </c>
      <c r="E20" s="155" t="s">
        <v>684</v>
      </c>
      <c r="F20" s="181" t="s">
        <v>728</v>
      </c>
      <c r="G20" s="741">
        <v>111</v>
      </c>
      <c r="H20" s="380"/>
      <c r="I20" s="4907" t="s">
        <v>731</v>
      </c>
      <c r="J20" s="4908"/>
    </row>
    <row r="21" spans="1:10" ht="71.25" customHeight="1" thickBot="1" x14ac:dyDescent="0.3">
      <c r="A21" s="154">
        <v>9</v>
      </c>
      <c r="B21" s="730" t="s">
        <v>779</v>
      </c>
      <c r="C21" s="239" t="s">
        <v>103</v>
      </c>
      <c r="D21" s="239" t="s">
        <v>103</v>
      </c>
      <c r="E21" s="742" t="s">
        <v>103</v>
      </c>
      <c r="F21" s="743"/>
      <c r="G21" s="744">
        <v>102</v>
      </c>
      <c r="H21" s="389"/>
    </row>
    <row r="22" spans="1:10" ht="16.5" thickBot="1" x14ac:dyDescent="0.3">
      <c r="A22" s="4881" t="s">
        <v>516</v>
      </c>
      <c r="B22" s="4882"/>
      <c r="C22" s="4882"/>
      <c r="D22" s="4882"/>
      <c r="E22" s="4882"/>
      <c r="F22" s="4882"/>
      <c r="G22" s="4882"/>
      <c r="H22" s="4883"/>
    </row>
    <row r="23" spans="1:10" ht="60" customHeight="1" x14ac:dyDescent="0.25">
      <c r="A23" s="95">
        <v>10</v>
      </c>
      <c r="B23" s="633" t="s">
        <v>700</v>
      </c>
      <c r="C23" s="664" t="s">
        <v>261</v>
      </c>
      <c r="D23" s="665" t="s">
        <v>453</v>
      </c>
      <c r="E23" s="664" t="s">
        <v>695</v>
      </c>
      <c r="F23" s="666"/>
      <c r="G23" s="665">
        <v>105</v>
      </c>
      <c r="H23" s="667"/>
      <c r="I23" t="s">
        <v>281</v>
      </c>
    </row>
    <row r="24" spans="1:10" ht="100.5" customHeight="1" x14ac:dyDescent="0.25">
      <c r="A24" s="656">
        <v>11</v>
      </c>
      <c r="B24" s="140" t="s">
        <v>705</v>
      </c>
      <c r="C24" s="141" t="s">
        <v>102</v>
      </c>
      <c r="D24" s="81" t="s">
        <v>116</v>
      </c>
      <c r="E24" s="638" t="s">
        <v>706</v>
      </c>
      <c r="F24" s="638" t="s">
        <v>707</v>
      </c>
      <c r="G24" s="81">
        <v>202</v>
      </c>
      <c r="H24" s="237"/>
      <c r="I24" t="s">
        <v>723</v>
      </c>
    </row>
    <row r="25" spans="1:10" ht="55.5" customHeight="1" x14ac:dyDescent="0.25">
      <c r="A25" s="656">
        <v>12</v>
      </c>
      <c r="B25" s="646" t="s">
        <v>254</v>
      </c>
      <c r="C25" s="657" t="s">
        <v>82</v>
      </c>
      <c r="D25" s="644" t="s">
        <v>378</v>
      </c>
      <c r="E25" s="55" t="s">
        <v>687</v>
      </c>
      <c r="F25" s="655"/>
      <c r="G25" s="641">
        <v>104</v>
      </c>
      <c r="H25" s="302"/>
      <c r="I25" t="s">
        <v>723</v>
      </c>
    </row>
    <row r="26" spans="1:10" ht="41.25" customHeight="1" x14ac:dyDescent="0.25">
      <c r="A26" s="731">
        <v>13</v>
      </c>
      <c r="B26" s="638" t="s">
        <v>55</v>
      </c>
      <c r="C26" s="657" t="s">
        <v>102</v>
      </c>
      <c r="D26" s="644" t="s">
        <v>380</v>
      </c>
      <c r="E26" s="655" t="s">
        <v>697</v>
      </c>
      <c r="F26" s="655"/>
      <c r="G26" s="643">
        <v>104</v>
      </c>
      <c r="H26" s="302"/>
      <c r="I26" t="s">
        <v>723</v>
      </c>
    </row>
    <row r="27" spans="1:10" ht="42.75" x14ac:dyDescent="0.25">
      <c r="A27" s="731">
        <v>14</v>
      </c>
      <c r="B27" s="659" t="s">
        <v>285</v>
      </c>
      <c r="C27" s="657" t="s">
        <v>91</v>
      </c>
      <c r="D27" s="644" t="s">
        <v>96</v>
      </c>
      <c r="E27" s="55" t="s">
        <v>686</v>
      </c>
      <c r="F27" s="655"/>
      <c r="G27" s="648">
        <v>208</v>
      </c>
      <c r="H27" s="302"/>
      <c r="I27" t="s">
        <v>790</v>
      </c>
    </row>
    <row r="28" spans="1:10" ht="99.75" x14ac:dyDescent="0.25">
      <c r="A28" s="731">
        <v>15</v>
      </c>
      <c r="B28" s="649" t="s">
        <v>525</v>
      </c>
      <c r="C28" s="647" t="s">
        <v>82</v>
      </c>
      <c r="D28" s="650" t="s">
        <v>378</v>
      </c>
      <c r="E28" s="356" t="s">
        <v>687</v>
      </c>
      <c r="F28" s="156"/>
      <c r="G28" s="651">
        <v>214</v>
      </c>
      <c r="H28" s="307"/>
      <c r="I28" t="s">
        <v>281</v>
      </c>
    </row>
    <row r="29" spans="1:10" ht="57" customHeight="1" x14ac:dyDescent="0.25">
      <c r="A29" s="731">
        <v>16</v>
      </c>
      <c r="B29" s="140" t="s">
        <v>551</v>
      </c>
      <c r="C29" s="647" t="s">
        <v>102</v>
      </c>
      <c r="D29" s="650" t="s">
        <v>380</v>
      </c>
      <c r="E29" s="356" t="s">
        <v>689</v>
      </c>
      <c r="F29" s="156" t="s">
        <v>690</v>
      </c>
      <c r="G29" s="651">
        <v>214</v>
      </c>
      <c r="H29" s="307"/>
      <c r="I29" s="4909" t="s">
        <v>732</v>
      </c>
      <c r="J29" s="4910"/>
    </row>
    <row r="30" spans="1:10" ht="42.75" x14ac:dyDescent="0.25">
      <c r="A30" s="731">
        <v>17</v>
      </c>
      <c r="B30" s="638" t="s">
        <v>550</v>
      </c>
      <c r="C30" s="639" t="s">
        <v>261</v>
      </c>
      <c r="D30" s="653" t="s">
        <v>81</v>
      </c>
      <c r="E30" s="70" t="s">
        <v>709</v>
      </c>
      <c r="F30" s="638"/>
      <c r="G30" s="653">
        <v>101</v>
      </c>
      <c r="H30" s="93"/>
      <c r="I30" t="s">
        <v>723</v>
      </c>
    </row>
    <row r="31" spans="1:10" ht="37.5" customHeight="1" x14ac:dyDescent="0.25">
      <c r="A31" s="731">
        <v>18</v>
      </c>
      <c r="B31" s="4844" t="s">
        <v>488</v>
      </c>
      <c r="C31" s="671" t="s">
        <v>262</v>
      </c>
      <c r="D31" s="672" t="s">
        <v>104</v>
      </c>
      <c r="E31" s="356" t="s">
        <v>490</v>
      </c>
      <c r="F31" s="670"/>
      <c r="G31" s="673">
        <v>102</v>
      </c>
      <c r="H31" s="307"/>
      <c r="I31" t="s">
        <v>723</v>
      </c>
    </row>
    <row r="32" spans="1:10" ht="28.5" customHeight="1" x14ac:dyDescent="0.25">
      <c r="A32" s="731">
        <v>19</v>
      </c>
      <c r="B32" s="4846"/>
      <c r="C32" s="671" t="s">
        <v>102</v>
      </c>
      <c r="D32" s="672" t="s">
        <v>70</v>
      </c>
      <c r="E32" s="356" t="s">
        <v>704</v>
      </c>
      <c r="F32" s="670"/>
      <c r="G32" s="673">
        <v>101</v>
      </c>
      <c r="H32" s="307"/>
      <c r="I32" t="s">
        <v>281</v>
      </c>
    </row>
    <row r="33" spans="1:8" x14ac:dyDescent="0.25">
      <c r="A33" s="731">
        <v>20</v>
      </c>
      <c r="B33" s="4844" t="s">
        <v>424</v>
      </c>
      <c r="C33" s="647" t="s">
        <v>99</v>
      </c>
      <c r="D33" s="647" t="s">
        <v>101</v>
      </c>
      <c r="E33" s="356"/>
      <c r="F33" s="303" t="s">
        <v>489</v>
      </c>
      <c r="G33" s="4847">
        <v>101</v>
      </c>
      <c r="H33" s="304"/>
    </row>
    <row r="34" spans="1:8" x14ac:dyDescent="0.25">
      <c r="A34" s="731">
        <v>21</v>
      </c>
      <c r="B34" s="4845"/>
      <c r="C34" s="647" t="s">
        <v>91</v>
      </c>
      <c r="D34" s="647" t="s">
        <v>262</v>
      </c>
      <c r="E34" s="356"/>
      <c r="F34" s="303" t="s">
        <v>703</v>
      </c>
      <c r="G34" s="4870"/>
      <c r="H34" s="304"/>
    </row>
    <row r="35" spans="1:8" x14ac:dyDescent="0.25">
      <c r="A35" s="731">
        <v>22</v>
      </c>
      <c r="B35" s="4845"/>
      <c r="C35" s="647" t="s">
        <v>104</v>
      </c>
      <c r="D35" s="647" t="s">
        <v>96</v>
      </c>
      <c r="E35" s="356"/>
      <c r="F35" s="303" t="s">
        <v>710</v>
      </c>
      <c r="G35" s="4870"/>
      <c r="H35" s="304"/>
    </row>
    <row r="36" spans="1:8" x14ac:dyDescent="0.25">
      <c r="A36" s="731">
        <v>23</v>
      </c>
      <c r="B36" s="4845"/>
      <c r="C36" s="647" t="s">
        <v>261</v>
      </c>
      <c r="D36" s="647" t="s">
        <v>107</v>
      </c>
      <c r="E36" s="356"/>
      <c r="F36" s="303" t="s">
        <v>711</v>
      </c>
      <c r="G36" s="4870"/>
      <c r="H36" s="304"/>
    </row>
    <row r="37" spans="1:8" x14ac:dyDescent="0.25">
      <c r="A37" s="731">
        <v>24</v>
      </c>
      <c r="B37" s="4844" t="s">
        <v>423</v>
      </c>
      <c r="C37" s="285" t="s">
        <v>80</v>
      </c>
      <c r="D37" s="662" t="s">
        <v>377</v>
      </c>
      <c r="E37" s="64"/>
      <c r="F37" s="297" t="s">
        <v>377</v>
      </c>
      <c r="G37" s="4871">
        <v>212</v>
      </c>
      <c r="H37" s="404"/>
    </row>
    <row r="38" spans="1:8" x14ac:dyDescent="0.25">
      <c r="A38" s="731">
        <v>25</v>
      </c>
      <c r="B38" s="4845"/>
      <c r="C38" s="417" t="s">
        <v>377</v>
      </c>
      <c r="D38" s="65" t="s">
        <v>82</v>
      </c>
      <c r="E38" s="64"/>
      <c r="F38" s="72" t="s">
        <v>82</v>
      </c>
      <c r="G38" s="4871"/>
      <c r="H38" s="404"/>
    </row>
    <row r="39" spans="1:8" x14ac:dyDescent="0.25">
      <c r="A39" s="731">
        <v>26</v>
      </c>
      <c r="B39" s="4845"/>
      <c r="C39" s="285" t="s">
        <v>82</v>
      </c>
      <c r="D39" s="662" t="s">
        <v>99</v>
      </c>
      <c r="E39" s="64"/>
      <c r="F39" s="297" t="s">
        <v>99</v>
      </c>
      <c r="G39" s="4871"/>
      <c r="H39" s="404"/>
    </row>
    <row r="40" spans="1:8" x14ac:dyDescent="0.25">
      <c r="A40" s="731">
        <v>27</v>
      </c>
      <c r="B40" s="4845"/>
      <c r="C40" s="285" t="s">
        <v>95</v>
      </c>
      <c r="D40" s="662" t="s">
        <v>378</v>
      </c>
      <c r="E40" s="64"/>
      <c r="F40" s="297" t="s">
        <v>378</v>
      </c>
      <c r="G40" s="4871"/>
      <c r="H40" s="404"/>
    </row>
    <row r="41" spans="1:8" x14ac:dyDescent="0.25">
      <c r="A41" s="731">
        <v>28</v>
      </c>
      <c r="B41" s="4845"/>
      <c r="C41" s="285" t="s">
        <v>96</v>
      </c>
      <c r="D41" s="662" t="s">
        <v>338</v>
      </c>
      <c r="E41" s="64"/>
      <c r="F41" s="297" t="s">
        <v>338</v>
      </c>
      <c r="G41" s="4871"/>
      <c r="H41" s="404"/>
    </row>
    <row r="42" spans="1:8" x14ac:dyDescent="0.25">
      <c r="A42" s="731">
        <v>29</v>
      </c>
      <c r="B42" s="4845"/>
      <c r="C42" s="285" t="s">
        <v>453</v>
      </c>
      <c r="D42" s="662" t="s">
        <v>102</v>
      </c>
      <c r="E42" s="64"/>
      <c r="F42" s="297" t="s">
        <v>102</v>
      </c>
      <c r="G42" s="4871"/>
      <c r="H42" s="404"/>
    </row>
    <row r="43" spans="1:8" x14ac:dyDescent="0.25">
      <c r="A43" s="731">
        <v>30</v>
      </c>
      <c r="B43" s="4845"/>
      <c r="C43" s="668" t="s">
        <v>102</v>
      </c>
      <c r="D43" s="675" t="s">
        <v>70</v>
      </c>
      <c r="E43" s="64"/>
      <c r="F43" s="297" t="s">
        <v>70</v>
      </c>
      <c r="G43" s="4914"/>
      <c r="H43" s="669"/>
    </row>
    <row r="44" spans="1:8" ht="23.25" customHeight="1" x14ac:dyDescent="0.25">
      <c r="A44" s="731">
        <v>31</v>
      </c>
      <c r="B44" s="4845"/>
      <c r="C44" s="677" t="s">
        <v>134</v>
      </c>
      <c r="D44" s="674" t="s">
        <v>103</v>
      </c>
      <c r="F44" s="299" t="s">
        <v>103</v>
      </c>
      <c r="G44" s="4914"/>
      <c r="H44" s="669"/>
    </row>
    <row r="45" spans="1:8" ht="34.5" customHeight="1" x14ac:dyDescent="0.25">
      <c r="A45" s="731">
        <v>32</v>
      </c>
      <c r="B45" s="4844" t="s">
        <v>708</v>
      </c>
      <c r="C45" s="286" t="s">
        <v>338</v>
      </c>
      <c r="D45" s="286" t="s">
        <v>338</v>
      </c>
      <c r="E45" s="159"/>
      <c r="F45" s="352" t="s">
        <v>338</v>
      </c>
      <c r="G45" s="239">
        <v>102</v>
      </c>
      <c r="H45" s="693"/>
    </row>
    <row r="46" spans="1:8" ht="30" customHeight="1" x14ac:dyDescent="0.25">
      <c r="A46" s="731">
        <v>33</v>
      </c>
      <c r="B46" s="4845"/>
      <c r="C46" s="691" t="s">
        <v>81</v>
      </c>
      <c r="D46" s="691" t="s">
        <v>81</v>
      </c>
      <c r="E46" s="64"/>
      <c r="F46" s="297" t="s">
        <v>81</v>
      </c>
      <c r="G46" s="4914">
        <v>203</v>
      </c>
      <c r="H46" s="404"/>
    </row>
    <row r="47" spans="1:8" ht="27" customHeight="1" x14ac:dyDescent="0.25">
      <c r="A47" s="731">
        <v>34</v>
      </c>
      <c r="B47" s="4845"/>
      <c r="C47" s="286" t="s">
        <v>102</v>
      </c>
      <c r="D47" s="286" t="s">
        <v>102</v>
      </c>
      <c r="E47" s="159"/>
      <c r="F47" s="352" t="s">
        <v>102</v>
      </c>
      <c r="G47" s="4920"/>
      <c r="H47" s="693"/>
    </row>
    <row r="48" spans="1:8" ht="27" customHeight="1" x14ac:dyDescent="0.25">
      <c r="A48" s="731">
        <v>35</v>
      </c>
      <c r="B48" s="4846"/>
      <c r="C48" s="286" t="s">
        <v>70</v>
      </c>
      <c r="D48" s="286" t="s">
        <v>70</v>
      </c>
      <c r="E48" s="159"/>
      <c r="F48" s="352" t="s">
        <v>70</v>
      </c>
      <c r="G48" s="4921"/>
      <c r="H48" s="693"/>
    </row>
    <row r="49" spans="1:8" ht="43.5" x14ac:dyDescent="0.25">
      <c r="A49" s="731">
        <v>36</v>
      </c>
      <c r="B49" s="4915" t="s">
        <v>725</v>
      </c>
      <c r="C49" s="653" t="s">
        <v>82</v>
      </c>
      <c r="D49" s="653" t="s">
        <v>82</v>
      </c>
      <c r="E49" s="638"/>
      <c r="F49" s="338" t="s">
        <v>712</v>
      </c>
      <c r="G49" s="4847">
        <v>102</v>
      </c>
      <c r="H49" s="107"/>
    </row>
    <row r="50" spans="1:8" ht="43.5" x14ac:dyDescent="0.25">
      <c r="A50" s="731">
        <v>37</v>
      </c>
      <c r="B50" s="4916"/>
      <c r="C50" s="653" t="s">
        <v>91</v>
      </c>
      <c r="D50" s="653" t="s">
        <v>91</v>
      </c>
      <c r="E50" s="638"/>
      <c r="F50" s="338" t="s">
        <v>713</v>
      </c>
      <c r="G50" s="4870"/>
      <c r="H50" s="271"/>
    </row>
    <row r="51" spans="1:8" ht="44.25" customHeight="1" x14ac:dyDescent="0.25">
      <c r="A51" s="731">
        <v>38</v>
      </c>
      <c r="B51" s="4917"/>
      <c r="C51" s="653" t="s">
        <v>107</v>
      </c>
      <c r="D51" s="653" t="s">
        <v>107</v>
      </c>
      <c r="E51" s="638"/>
      <c r="F51" s="338" t="s">
        <v>714</v>
      </c>
      <c r="G51" s="4870"/>
      <c r="H51" s="271"/>
    </row>
    <row r="52" spans="1:8" ht="44.25" customHeight="1" x14ac:dyDescent="0.25">
      <c r="A52" s="731">
        <v>39</v>
      </c>
      <c r="B52" s="4917"/>
      <c r="C52" s="688" t="s">
        <v>81</v>
      </c>
      <c r="D52" s="688" t="s">
        <v>81</v>
      </c>
      <c r="E52" s="687"/>
      <c r="F52" s="353" t="s">
        <v>738</v>
      </c>
      <c r="G52" s="4870"/>
      <c r="H52" s="387"/>
    </row>
    <row r="53" spans="1:8" ht="42.75" customHeight="1" x14ac:dyDescent="0.25">
      <c r="A53" s="731">
        <v>40</v>
      </c>
      <c r="B53" s="4918"/>
      <c r="C53" s="653" t="s">
        <v>102</v>
      </c>
      <c r="D53" s="653" t="s">
        <v>102</v>
      </c>
      <c r="E53" s="638"/>
      <c r="F53" s="338" t="s">
        <v>715</v>
      </c>
      <c r="G53" s="4919"/>
      <c r="H53" s="271"/>
    </row>
    <row r="54" spans="1:8" ht="105.75" customHeight="1" x14ac:dyDescent="0.25">
      <c r="A54" s="731">
        <v>41</v>
      </c>
      <c r="B54" s="694" t="s">
        <v>763</v>
      </c>
      <c r="C54" s="688" t="s">
        <v>134</v>
      </c>
      <c r="D54" s="688" t="s">
        <v>134</v>
      </c>
      <c r="E54" s="687"/>
      <c r="F54" s="353" t="s">
        <v>134</v>
      </c>
      <c r="G54" s="690">
        <v>102</v>
      </c>
      <c r="H54" s="387"/>
    </row>
    <row r="55" spans="1:8" ht="43.5" customHeight="1" x14ac:dyDescent="0.25">
      <c r="A55" s="731">
        <v>42</v>
      </c>
      <c r="B55" s="4844" t="s">
        <v>726</v>
      </c>
      <c r="C55" s="653" t="s">
        <v>95</v>
      </c>
      <c r="D55" s="653" t="s">
        <v>95</v>
      </c>
      <c r="E55" s="638"/>
      <c r="F55" s="338" t="s">
        <v>716</v>
      </c>
      <c r="G55" s="4849">
        <v>202</v>
      </c>
      <c r="H55" s="271"/>
    </row>
    <row r="56" spans="1:8" ht="43.5" x14ac:dyDescent="0.25">
      <c r="A56" s="731">
        <v>43</v>
      </c>
      <c r="B56" s="4845"/>
      <c r="C56" s="653" t="s">
        <v>96</v>
      </c>
      <c r="D56" s="653" t="s">
        <v>96</v>
      </c>
      <c r="E56" s="638"/>
      <c r="F56" s="338" t="s">
        <v>717</v>
      </c>
      <c r="G56" s="4849"/>
      <c r="H56" s="271"/>
    </row>
    <row r="57" spans="1:8" ht="43.5" x14ac:dyDescent="0.25">
      <c r="A57" s="731">
        <v>44</v>
      </c>
      <c r="B57" s="4846"/>
      <c r="C57" s="653" t="s">
        <v>247</v>
      </c>
      <c r="D57" s="653" t="s">
        <v>247</v>
      </c>
      <c r="E57" s="638"/>
      <c r="F57" s="338" t="s">
        <v>718</v>
      </c>
      <c r="G57" s="4850"/>
      <c r="H57" s="271"/>
    </row>
    <row r="58" spans="1:8" ht="93" customHeight="1" x14ac:dyDescent="0.25">
      <c r="A58" s="731">
        <v>45</v>
      </c>
      <c r="B58" s="676" t="s">
        <v>727</v>
      </c>
      <c r="C58" s="663" t="s">
        <v>70</v>
      </c>
      <c r="D58" s="663" t="s">
        <v>70</v>
      </c>
      <c r="E58" s="64"/>
      <c r="F58" s="338" t="s">
        <v>719</v>
      </c>
      <c r="G58" s="4850"/>
      <c r="H58" s="271"/>
    </row>
    <row r="59" spans="1:8" ht="116.25" x14ac:dyDescent="0.25">
      <c r="A59" s="731">
        <v>46</v>
      </c>
      <c r="B59" s="723" t="s">
        <v>524</v>
      </c>
      <c r="C59" s="724" t="s">
        <v>95</v>
      </c>
      <c r="D59" s="724" t="s">
        <v>96</v>
      </c>
      <c r="E59" s="725" t="s">
        <v>721</v>
      </c>
      <c r="F59" s="726"/>
      <c r="G59" s="724" t="s">
        <v>521</v>
      </c>
      <c r="H59" s="727"/>
    </row>
    <row r="60" spans="1:8" ht="72.75" x14ac:dyDescent="0.25">
      <c r="A60" s="731">
        <v>47</v>
      </c>
      <c r="B60" s="193" t="s">
        <v>513</v>
      </c>
      <c r="C60" s="689" t="s">
        <v>338</v>
      </c>
      <c r="D60" s="689" t="s">
        <v>103</v>
      </c>
      <c r="E60" s="686" t="s">
        <v>737</v>
      </c>
      <c r="F60" s="692"/>
      <c r="G60" s="688" t="s">
        <v>521</v>
      </c>
      <c r="H60" s="387"/>
    </row>
    <row r="61" spans="1:8" ht="117.75" thickBot="1" x14ac:dyDescent="0.3">
      <c r="A61" s="731">
        <v>48</v>
      </c>
      <c r="B61" s="363" t="s">
        <v>553</v>
      </c>
      <c r="C61" s="358" t="s">
        <v>261</v>
      </c>
      <c r="D61" s="358" t="s">
        <v>102</v>
      </c>
      <c r="E61" s="359" t="s">
        <v>722</v>
      </c>
      <c r="F61" s="634"/>
      <c r="G61" s="358" t="s">
        <v>521</v>
      </c>
      <c r="H61" s="360"/>
    </row>
    <row r="62" spans="1:8" ht="21" thickBot="1" x14ac:dyDescent="0.3">
      <c r="A62" s="313" t="s">
        <v>248</v>
      </c>
      <c r="B62" s="4911" t="s">
        <v>249</v>
      </c>
      <c r="C62" s="4912"/>
      <c r="D62" s="4912"/>
      <c r="E62" s="4912"/>
      <c r="F62" s="4912"/>
      <c r="G62" s="4912"/>
      <c r="H62" s="4913"/>
    </row>
    <row r="63" spans="1:8" ht="21" thickBot="1" x14ac:dyDescent="0.3">
      <c r="A63" s="313" t="s">
        <v>475</v>
      </c>
      <c r="B63" s="4852" t="s">
        <v>476</v>
      </c>
      <c r="C63" s="4853"/>
      <c r="D63" s="4853"/>
      <c r="E63" s="4853"/>
      <c r="F63" s="4853"/>
      <c r="G63" s="4853"/>
      <c r="H63" s="4854"/>
    </row>
    <row r="64" spans="1:8" ht="21" thickBot="1" x14ac:dyDescent="0.3">
      <c r="A64" s="313" t="s">
        <v>477</v>
      </c>
      <c r="B64" s="4855" t="s">
        <v>478</v>
      </c>
      <c r="C64" s="4856"/>
      <c r="D64" s="4856"/>
      <c r="E64" s="4856"/>
      <c r="F64" s="4856"/>
      <c r="G64" s="4856"/>
      <c r="H64" s="4857"/>
    </row>
    <row r="65" spans="1:8" ht="16.5" thickBot="1" x14ac:dyDescent="0.3">
      <c r="A65" s="137"/>
      <c r="B65" s="4858" t="s">
        <v>89</v>
      </c>
      <c r="C65" s="4859"/>
      <c r="D65" s="4860"/>
      <c r="E65" s="84"/>
      <c r="F65" s="84"/>
      <c r="G65" s="85"/>
      <c r="H65" s="86"/>
    </row>
    <row r="66" spans="1:8" ht="16.5" thickBot="1" x14ac:dyDescent="0.3">
      <c r="A66" s="305"/>
      <c r="B66" s="4861" t="s">
        <v>394</v>
      </c>
      <c r="C66" s="4862"/>
      <c r="D66" s="4862"/>
      <c r="E66" s="4862"/>
      <c r="F66" s="4862"/>
      <c r="G66" s="4862"/>
      <c r="H66" s="4863"/>
    </row>
    <row r="67" spans="1:8" ht="45.75" customHeight="1" thickBot="1" x14ac:dyDescent="0.3">
      <c r="A67" s="308"/>
      <c r="B67" s="4864" t="s">
        <v>512</v>
      </c>
      <c r="C67" s="4865"/>
      <c r="D67" s="4865"/>
      <c r="E67" s="4865"/>
      <c r="F67" s="4865"/>
      <c r="G67" s="4865"/>
      <c r="H67" s="4866"/>
    </row>
    <row r="68" spans="1:8" ht="60" customHeight="1" thickBot="1" x14ac:dyDescent="0.3">
      <c r="A68" s="191"/>
      <c r="B68" s="4861" t="s">
        <v>434</v>
      </c>
      <c r="C68" s="4862"/>
      <c r="D68" s="4862"/>
      <c r="E68" s="4862"/>
      <c r="F68" s="4862"/>
      <c r="G68" s="4862"/>
      <c r="H68" s="4863"/>
    </row>
    <row r="70" spans="1:8" x14ac:dyDescent="0.25">
      <c r="A70" s="4867" t="s">
        <v>386</v>
      </c>
      <c r="B70" s="4867"/>
      <c r="C70" s="4867"/>
      <c r="D70" s="4867"/>
      <c r="E70" s="293"/>
      <c r="F70" s="4868" t="s">
        <v>320</v>
      </c>
      <c r="G70" s="4868"/>
      <c r="H70" s="4868"/>
    </row>
    <row r="71" spans="1:8" x14ac:dyDescent="0.25">
      <c r="A71" s="335"/>
      <c r="B71" s="595"/>
      <c r="C71" s="595"/>
      <c r="D71" s="595"/>
      <c r="E71" s="293"/>
      <c r="F71" s="596"/>
      <c r="G71" s="596"/>
      <c r="H71" s="596"/>
    </row>
    <row r="72" spans="1:8" x14ac:dyDescent="0.25">
      <c r="A72" s="4869" t="s">
        <v>336</v>
      </c>
      <c r="B72" s="4869"/>
      <c r="C72" s="4869"/>
      <c r="D72" s="4869"/>
      <c r="E72" s="4869"/>
      <c r="F72" s="4869"/>
      <c r="G72" s="4869"/>
      <c r="H72" s="4869"/>
    </row>
    <row r="73" spans="1:8" x14ac:dyDescent="0.25">
      <c r="A73" s="4869" t="s">
        <v>680</v>
      </c>
      <c r="B73" s="4869"/>
      <c r="C73" s="4869"/>
      <c r="D73" s="4869"/>
      <c r="E73" s="597"/>
      <c r="F73" s="597"/>
      <c r="G73" s="597"/>
      <c r="H73" s="597"/>
    </row>
    <row r="74" spans="1:8" x14ac:dyDescent="0.25">
      <c r="A74" s="4851" t="s">
        <v>458</v>
      </c>
      <c r="B74" s="4851"/>
      <c r="C74" s="115"/>
      <c r="D74" s="115"/>
      <c r="E74" s="114"/>
      <c r="F74" s="58"/>
      <c r="G74" s="598"/>
      <c r="H74" s="58"/>
    </row>
  </sheetData>
  <mergeCells count="40">
    <mergeCell ref="A5:G5"/>
    <mergeCell ref="H5:H7"/>
    <mergeCell ref="A6:A7"/>
    <mergeCell ref="B6:B7"/>
    <mergeCell ref="C6:D6"/>
    <mergeCell ref="E6:F6"/>
    <mergeCell ref="G6:G7"/>
    <mergeCell ref="A8:H8"/>
    <mergeCell ref="A11:H11"/>
    <mergeCell ref="B14:B15"/>
    <mergeCell ref="A16:H16"/>
    <mergeCell ref="A17:H17"/>
    <mergeCell ref="A9:H9"/>
    <mergeCell ref="G14:G15"/>
    <mergeCell ref="G55:G58"/>
    <mergeCell ref="B49:B53"/>
    <mergeCell ref="G49:G53"/>
    <mergeCell ref="B55:B57"/>
    <mergeCell ref="A22:H22"/>
    <mergeCell ref="B33:B36"/>
    <mergeCell ref="G33:G36"/>
    <mergeCell ref="B31:B32"/>
    <mergeCell ref="B45:B48"/>
    <mergeCell ref="G46:G48"/>
    <mergeCell ref="I20:J20"/>
    <mergeCell ref="I29:J29"/>
    <mergeCell ref="A74:B74"/>
    <mergeCell ref="B62:H62"/>
    <mergeCell ref="B63:H63"/>
    <mergeCell ref="B64:H64"/>
    <mergeCell ref="B65:D65"/>
    <mergeCell ref="B66:H66"/>
    <mergeCell ref="B67:H67"/>
    <mergeCell ref="B68:H68"/>
    <mergeCell ref="A70:D70"/>
    <mergeCell ref="F70:H70"/>
    <mergeCell ref="A72:H72"/>
    <mergeCell ref="A73:D73"/>
    <mergeCell ref="B37:B44"/>
    <mergeCell ref="G37:G44"/>
  </mergeCells>
  <pageMargins left="0.25" right="0.25"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workbookViewId="0"/>
  </sheetViews>
  <sheetFormatPr defaultRowHeight="15.75" x14ac:dyDescent="0.25"/>
  <cols>
    <col min="1" max="1" width="4.625" customWidth="1"/>
    <col min="2" max="2" width="24.625" customWidth="1"/>
    <col min="3" max="3" width="10.625" customWidth="1"/>
    <col min="4" max="4" width="11" customWidth="1"/>
    <col min="5" max="5" width="24.375" customWidth="1"/>
    <col min="6" max="6" width="21.25" customWidth="1"/>
    <col min="7" max="7" width="7" customWidth="1"/>
    <col min="8" max="8" width="9.125" customWidth="1"/>
    <col min="9" max="9" width="12.375" customWidth="1"/>
  </cols>
  <sheetData>
    <row r="1" spans="1:9" x14ac:dyDescent="0.25">
      <c r="A1" s="62"/>
      <c r="B1" s="73"/>
      <c r="C1" s="74"/>
      <c r="D1" s="74"/>
      <c r="E1" s="75" t="s">
        <v>0</v>
      </c>
      <c r="F1" s="75"/>
      <c r="G1" s="75"/>
      <c r="H1" s="75"/>
    </row>
    <row r="2" spans="1:9" x14ac:dyDescent="0.25">
      <c r="A2" s="62"/>
      <c r="B2" s="73"/>
      <c r="C2" s="74"/>
      <c r="D2" s="74"/>
      <c r="E2" s="75" t="s">
        <v>337</v>
      </c>
      <c r="F2" s="75"/>
      <c r="G2" s="75"/>
      <c r="H2" s="75"/>
    </row>
    <row r="3" spans="1:9" x14ac:dyDescent="0.25">
      <c r="A3" s="76"/>
      <c r="B3" s="73"/>
      <c r="C3" s="74"/>
      <c r="D3" s="74"/>
      <c r="E3" s="43" t="s">
        <v>59</v>
      </c>
      <c r="F3" s="43"/>
      <c r="G3" s="43"/>
      <c r="H3" s="43"/>
    </row>
    <row r="4" spans="1:9" ht="16.5" thickBot="1" x14ac:dyDescent="0.3">
      <c r="A4" s="76"/>
      <c r="B4" s="73"/>
      <c r="C4" s="74"/>
      <c r="D4" s="74"/>
      <c r="E4" s="77" t="s">
        <v>925</v>
      </c>
      <c r="F4" s="43"/>
      <c r="G4" s="43"/>
      <c r="H4" s="43"/>
    </row>
    <row r="5" spans="1:9" ht="41.25" customHeight="1" thickBot="1" x14ac:dyDescent="0.3">
      <c r="A5" s="4891" t="s">
        <v>926</v>
      </c>
      <c r="B5" s="4892"/>
      <c r="C5" s="4892"/>
      <c r="D5" s="4892"/>
      <c r="E5" s="4892"/>
      <c r="F5" s="4892"/>
      <c r="G5" s="4893"/>
      <c r="H5" s="4894" t="s">
        <v>90</v>
      </c>
    </row>
    <row r="6" spans="1:9" ht="16.5" thickBot="1" x14ac:dyDescent="0.3">
      <c r="A6" s="4897" t="s">
        <v>2</v>
      </c>
      <c r="B6" s="4899" t="s">
        <v>60</v>
      </c>
      <c r="C6" s="4901" t="s">
        <v>61</v>
      </c>
      <c r="D6" s="4902"/>
      <c r="E6" s="4903" t="s">
        <v>62</v>
      </c>
      <c r="F6" s="4904"/>
      <c r="G6" s="4905" t="s">
        <v>63</v>
      </c>
      <c r="H6" s="4895"/>
    </row>
    <row r="7" spans="1:9" ht="43.5" thickBot="1" x14ac:dyDescent="0.3">
      <c r="A7" s="4898"/>
      <c r="B7" s="4900"/>
      <c r="C7" s="161" t="s">
        <v>64</v>
      </c>
      <c r="D7" s="160" t="s">
        <v>278</v>
      </c>
      <c r="E7" s="679" t="s">
        <v>65</v>
      </c>
      <c r="F7" s="679" t="s">
        <v>66</v>
      </c>
      <c r="G7" s="4906"/>
      <c r="H7" s="4896"/>
    </row>
    <row r="8" spans="1:9" ht="16.5" thickBot="1" x14ac:dyDescent="0.3">
      <c r="A8" s="4922" t="s">
        <v>311</v>
      </c>
      <c r="B8" s="4923"/>
      <c r="C8" s="4923"/>
      <c r="D8" s="4923"/>
      <c r="E8" s="4923"/>
      <c r="F8" s="4923"/>
      <c r="G8" s="4923"/>
      <c r="H8" s="4924"/>
    </row>
    <row r="9" spans="1:9" ht="16.5" thickBot="1" x14ac:dyDescent="0.3">
      <c r="A9" s="4884" t="s">
        <v>461</v>
      </c>
      <c r="B9" s="4885"/>
      <c r="C9" s="4885"/>
      <c r="D9" s="4885"/>
      <c r="E9" s="4885"/>
      <c r="F9" s="4885"/>
      <c r="G9" s="4885"/>
      <c r="H9" s="4886"/>
    </row>
    <row r="10" spans="1:9" ht="45" x14ac:dyDescent="0.25">
      <c r="A10" s="111">
        <v>1</v>
      </c>
      <c r="B10" s="700" t="s">
        <v>776</v>
      </c>
      <c r="C10" s="696" t="s">
        <v>105</v>
      </c>
      <c r="D10" s="696" t="s">
        <v>384</v>
      </c>
      <c r="E10" s="695" t="s">
        <v>773</v>
      </c>
      <c r="F10" s="696"/>
      <c r="G10" s="696">
        <v>301</v>
      </c>
      <c r="H10" s="354"/>
      <c r="I10" t="s">
        <v>282</v>
      </c>
    </row>
    <row r="11" spans="1:9" ht="57" x14ac:dyDescent="0.25">
      <c r="A11" s="309">
        <v>2</v>
      </c>
      <c r="B11" s="702" t="s">
        <v>735</v>
      </c>
      <c r="C11" s="704" t="s">
        <v>92</v>
      </c>
      <c r="D11" s="704" t="s">
        <v>506</v>
      </c>
      <c r="E11" s="703" t="s">
        <v>745</v>
      </c>
      <c r="F11" s="702" t="s">
        <v>775</v>
      </c>
      <c r="G11" s="705">
        <v>303</v>
      </c>
      <c r="H11" s="133"/>
      <c r="I11" s="366" t="s">
        <v>282</v>
      </c>
    </row>
    <row r="12" spans="1:9" ht="72" thickBot="1" x14ac:dyDescent="0.3">
      <c r="A12" s="98">
        <v>3</v>
      </c>
      <c r="B12" s="701" t="s">
        <v>756</v>
      </c>
      <c r="C12" s="697" t="s">
        <v>123</v>
      </c>
      <c r="D12" s="90" t="s">
        <v>165</v>
      </c>
      <c r="E12" s="89" t="s">
        <v>924</v>
      </c>
      <c r="F12" s="272"/>
      <c r="G12" s="697">
        <v>304</v>
      </c>
      <c r="H12" s="92"/>
      <c r="I12" t="s">
        <v>282</v>
      </c>
    </row>
    <row r="13" spans="1:9" ht="16.5" thickBot="1" x14ac:dyDescent="0.3">
      <c r="A13" s="4927" t="s">
        <v>516</v>
      </c>
      <c r="B13" s="4928"/>
      <c r="C13" s="4928"/>
      <c r="D13" s="4928"/>
      <c r="E13" s="4928"/>
      <c r="F13" s="4928"/>
      <c r="G13" s="4928"/>
      <c r="H13" s="4929"/>
    </row>
    <row r="14" spans="1:9" ht="43.5" thickBot="1" x14ac:dyDescent="0.3">
      <c r="A14" s="678">
        <v>4</v>
      </c>
      <c r="B14" s="681" t="s">
        <v>88</v>
      </c>
      <c r="C14" s="186" t="s">
        <v>137</v>
      </c>
      <c r="D14" s="40" t="s">
        <v>92</v>
      </c>
      <c r="E14" s="296" t="s">
        <v>746</v>
      </c>
      <c r="F14" s="681"/>
      <c r="G14" s="680">
        <v>301</v>
      </c>
      <c r="H14" s="149"/>
    </row>
    <row r="15" spans="1:9" ht="16.5" thickBot="1" x14ac:dyDescent="0.3">
      <c r="A15" s="4878" t="s">
        <v>542</v>
      </c>
      <c r="B15" s="4879"/>
      <c r="C15" s="4879"/>
      <c r="D15" s="4879"/>
      <c r="E15" s="4879"/>
      <c r="F15" s="4879"/>
      <c r="G15" s="4879"/>
      <c r="H15" s="4880"/>
    </row>
    <row r="16" spans="1:9" ht="16.5" thickBot="1" x14ac:dyDescent="0.3">
      <c r="A16" s="4938" t="s">
        <v>461</v>
      </c>
      <c r="B16" s="4939"/>
      <c r="C16" s="4939"/>
      <c r="D16" s="4939"/>
      <c r="E16" s="4939"/>
      <c r="F16" s="4939"/>
      <c r="G16" s="4939"/>
      <c r="H16" s="4940"/>
    </row>
    <row r="17" spans="1:9" ht="42.75" customHeight="1" x14ac:dyDescent="0.25">
      <c r="A17" s="111">
        <v>5</v>
      </c>
      <c r="B17" s="4942" t="s">
        <v>67</v>
      </c>
      <c r="C17" s="40" t="s">
        <v>137</v>
      </c>
      <c r="D17" s="737" t="s">
        <v>112</v>
      </c>
      <c r="E17" s="735" t="s">
        <v>747</v>
      </c>
      <c r="F17" s="735" t="s">
        <v>748</v>
      </c>
      <c r="G17" s="4943" t="s">
        <v>751</v>
      </c>
      <c r="H17" s="354"/>
      <c r="I17" t="s">
        <v>723</v>
      </c>
    </row>
    <row r="18" spans="1:9" ht="48.75" customHeight="1" x14ac:dyDescent="0.25">
      <c r="A18" s="87">
        <v>6</v>
      </c>
      <c r="B18" s="4846"/>
      <c r="C18" s="57" t="s">
        <v>117</v>
      </c>
      <c r="D18" s="738" t="s">
        <v>132</v>
      </c>
      <c r="E18" s="732" t="s">
        <v>749</v>
      </c>
      <c r="F18" s="732" t="s">
        <v>750</v>
      </c>
      <c r="G18" s="4873"/>
      <c r="H18" s="93"/>
      <c r="I18" t="s">
        <v>281</v>
      </c>
    </row>
    <row r="19" spans="1:9" ht="123" customHeight="1" x14ac:dyDescent="0.25">
      <c r="A19" s="309">
        <v>7</v>
      </c>
      <c r="B19" s="733" t="s">
        <v>752</v>
      </c>
      <c r="C19" s="42" t="s">
        <v>126</v>
      </c>
      <c r="D19" s="736" t="s">
        <v>392</v>
      </c>
      <c r="E19" s="733" t="s">
        <v>739</v>
      </c>
      <c r="F19" s="733"/>
      <c r="G19" s="736">
        <v>111</v>
      </c>
      <c r="H19" s="133"/>
      <c r="I19" t="s">
        <v>723</v>
      </c>
    </row>
    <row r="20" spans="1:9" ht="74.25" customHeight="1" x14ac:dyDescent="0.25">
      <c r="A20" s="87">
        <v>8</v>
      </c>
      <c r="B20" s="769" t="s">
        <v>108</v>
      </c>
      <c r="C20" s="770" t="s">
        <v>92</v>
      </c>
      <c r="D20" s="771" t="s">
        <v>387</v>
      </c>
      <c r="E20" s="769" t="s">
        <v>736</v>
      </c>
      <c r="F20" s="769"/>
      <c r="G20" s="771">
        <v>107</v>
      </c>
      <c r="H20" s="93"/>
      <c r="I20" s="364" t="s">
        <v>791</v>
      </c>
    </row>
    <row r="21" spans="1:9" ht="74.25" customHeight="1" x14ac:dyDescent="0.25">
      <c r="A21" s="309">
        <v>9</v>
      </c>
      <c r="B21" s="959" t="s">
        <v>832</v>
      </c>
      <c r="C21" s="960" t="s">
        <v>116</v>
      </c>
      <c r="D21" s="962" t="s">
        <v>116</v>
      </c>
      <c r="E21" s="959"/>
      <c r="F21" s="959"/>
      <c r="G21" s="965">
        <v>214</v>
      </c>
      <c r="H21" s="93"/>
      <c r="I21" s="364" t="s">
        <v>281</v>
      </c>
    </row>
    <row r="22" spans="1:9" ht="89.25" customHeight="1" thickBot="1" x14ac:dyDescent="0.3">
      <c r="A22" s="87">
        <v>10</v>
      </c>
      <c r="B22" s="734" t="s">
        <v>535</v>
      </c>
      <c r="C22" s="745" t="s">
        <v>105</v>
      </c>
      <c r="D22" s="740" t="s">
        <v>396</v>
      </c>
      <c r="E22" s="776" t="s">
        <v>833</v>
      </c>
      <c r="F22" s="776" t="s">
        <v>834</v>
      </c>
      <c r="G22" s="896" t="s">
        <v>875</v>
      </c>
      <c r="H22" s="130"/>
      <c r="I22" s="364" t="s">
        <v>792</v>
      </c>
    </row>
    <row r="23" spans="1:9" ht="16.5" thickBot="1" x14ac:dyDescent="0.3">
      <c r="A23" s="4881" t="s">
        <v>516</v>
      </c>
      <c r="B23" s="4882"/>
      <c r="C23" s="4882"/>
      <c r="D23" s="4882"/>
      <c r="E23" s="4882"/>
      <c r="F23" s="4882"/>
      <c r="G23" s="4882"/>
      <c r="H23" s="4883"/>
    </row>
    <row r="24" spans="1:9" ht="36.75" customHeight="1" x14ac:dyDescent="0.25">
      <c r="A24" s="95">
        <v>10</v>
      </c>
      <c r="B24" s="728" t="s">
        <v>368</v>
      </c>
      <c r="C24" s="144" t="s">
        <v>140</v>
      </c>
      <c r="D24" s="144" t="s">
        <v>120</v>
      </c>
      <c r="E24" s="698" t="s">
        <v>753</v>
      </c>
      <c r="F24" s="698" t="s">
        <v>383</v>
      </c>
      <c r="G24" s="144">
        <v>208</v>
      </c>
      <c r="H24" s="699"/>
      <c r="I24" t="s">
        <v>723</v>
      </c>
    </row>
    <row r="25" spans="1:9" ht="161.25" customHeight="1" x14ac:dyDescent="0.25">
      <c r="A25" s="718">
        <v>11</v>
      </c>
      <c r="B25" s="146" t="s">
        <v>743</v>
      </c>
      <c r="C25" s="81" t="s">
        <v>114</v>
      </c>
      <c r="D25" s="81" t="s">
        <v>385</v>
      </c>
      <c r="E25" s="706" t="s">
        <v>744</v>
      </c>
      <c r="F25" s="706"/>
      <c r="G25" s="81">
        <v>106</v>
      </c>
      <c r="H25" s="237"/>
      <c r="I25" t="s">
        <v>281</v>
      </c>
    </row>
    <row r="26" spans="1:9" ht="85.5" x14ac:dyDescent="0.25">
      <c r="A26" s="718">
        <v>12</v>
      </c>
      <c r="B26" s="710" t="s">
        <v>598</v>
      </c>
      <c r="C26" s="719" t="s">
        <v>137</v>
      </c>
      <c r="D26" s="709" t="s">
        <v>123</v>
      </c>
      <c r="E26" s="55" t="s">
        <v>754</v>
      </c>
      <c r="F26" s="717"/>
      <c r="G26" s="708">
        <v>104</v>
      </c>
      <c r="H26" s="302"/>
      <c r="I26" t="s">
        <v>281</v>
      </c>
    </row>
    <row r="27" spans="1:9" ht="57" x14ac:dyDescent="0.25">
      <c r="A27" s="739">
        <v>13</v>
      </c>
      <c r="B27" s="764" t="s">
        <v>356</v>
      </c>
      <c r="C27" s="765" t="s">
        <v>92</v>
      </c>
      <c r="D27" s="766" t="s">
        <v>387</v>
      </c>
      <c r="E27" s="764" t="s">
        <v>736</v>
      </c>
      <c r="F27" s="764"/>
      <c r="G27" s="767">
        <v>104</v>
      </c>
      <c r="H27" s="763" t="s">
        <v>495</v>
      </c>
      <c r="I27" t="s">
        <v>281</v>
      </c>
    </row>
    <row r="28" spans="1:9" ht="42.75" x14ac:dyDescent="0.25">
      <c r="A28" s="739">
        <v>14</v>
      </c>
      <c r="B28" s="725" t="s">
        <v>440</v>
      </c>
      <c r="C28" s="765" t="s">
        <v>113</v>
      </c>
      <c r="D28" s="766" t="s">
        <v>388</v>
      </c>
      <c r="E28" s="775" t="s">
        <v>755</v>
      </c>
      <c r="F28" s="725"/>
      <c r="G28" s="724">
        <v>104</v>
      </c>
      <c r="H28" s="763" t="s">
        <v>495</v>
      </c>
      <c r="I28" t="s">
        <v>723</v>
      </c>
    </row>
    <row r="29" spans="1:9" ht="42.75" x14ac:dyDescent="0.25">
      <c r="A29" s="739">
        <v>15</v>
      </c>
      <c r="B29" s="716" t="s">
        <v>546</v>
      </c>
      <c r="C29" s="59" t="s">
        <v>113</v>
      </c>
      <c r="D29" s="712" t="s">
        <v>93</v>
      </c>
      <c r="E29" s="60" t="s">
        <v>742</v>
      </c>
      <c r="F29" s="155"/>
      <c r="G29" s="714">
        <v>214</v>
      </c>
      <c r="H29" s="307"/>
      <c r="I29" s="364" t="s">
        <v>588</v>
      </c>
    </row>
    <row r="30" spans="1:9" ht="99.75" x14ac:dyDescent="0.25">
      <c r="A30" s="739">
        <v>16</v>
      </c>
      <c r="B30" s="706" t="s">
        <v>525</v>
      </c>
      <c r="C30" s="707" t="s">
        <v>92</v>
      </c>
      <c r="D30" s="715" t="s">
        <v>387</v>
      </c>
      <c r="E30" s="70" t="s">
        <v>736</v>
      </c>
      <c r="F30" s="155"/>
      <c r="G30" s="714">
        <v>214</v>
      </c>
      <c r="H30" s="307"/>
      <c r="I30" s="364" t="s">
        <v>793</v>
      </c>
    </row>
    <row r="31" spans="1:9" ht="35.25" customHeight="1" x14ac:dyDescent="0.25">
      <c r="A31" s="739">
        <v>17</v>
      </c>
      <c r="B31" s="4844" t="s">
        <v>488</v>
      </c>
      <c r="C31" s="711" t="s">
        <v>137</v>
      </c>
      <c r="D31" s="713" t="s">
        <v>111</v>
      </c>
      <c r="E31" s="356" t="s">
        <v>757</v>
      </c>
      <c r="F31" s="710"/>
      <c r="G31" s="714">
        <v>101</v>
      </c>
      <c r="H31" s="307"/>
      <c r="I31" t="s">
        <v>281</v>
      </c>
    </row>
    <row r="32" spans="1:9" ht="32.25" customHeight="1" x14ac:dyDescent="0.25">
      <c r="A32" s="760">
        <v>18</v>
      </c>
      <c r="B32" s="4845"/>
      <c r="C32" s="711" t="s">
        <v>105</v>
      </c>
      <c r="D32" s="713" t="s">
        <v>122</v>
      </c>
      <c r="E32" s="356" t="s">
        <v>758</v>
      </c>
      <c r="F32" s="710"/>
      <c r="G32" s="4847">
        <v>102</v>
      </c>
      <c r="H32" s="307"/>
      <c r="I32" t="s">
        <v>281</v>
      </c>
    </row>
    <row r="33" spans="1:9" ht="32.25" customHeight="1" x14ac:dyDescent="0.25">
      <c r="A33" s="760">
        <v>19</v>
      </c>
      <c r="B33" s="4934"/>
      <c r="C33" s="711" t="s">
        <v>93</v>
      </c>
      <c r="D33" s="713" t="s">
        <v>388</v>
      </c>
      <c r="E33" s="356" t="s">
        <v>389</v>
      </c>
      <c r="F33" s="710"/>
      <c r="G33" s="4873"/>
      <c r="H33" s="307"/>
      <c r="I33" t="s">
        <v>723</v>
      </c>
    </row>
    <row r="34" spans="1:9" ht="32.25" customHeight="1" x14ac:dyDescent="0.25">
      <c r="A34" s="760">
        <v>20</v>
      </c>
      <c r="B34" s="4872"/>
      <c r="C34" s="711" t="s">
        <v>116</v>
      </c>
      <c r="D34" s="713" t="s">
        <v>114</v>
      </c>
      <c r="E34" s="356" t="s">
        <v>759</v>
      </c>
      <c r="F34" s="710"/>
      <c r="G34" s="714">
        <v>101</v>
      </c>
      <c r="H34" s="307"/>
      <c r="I34" t="s">
        <v>723</v>
      </c>
    </row>
    <row r="35" spans="1:9" x14ac:dyDescent="0.25">
      <c r="A35" s="760">
        <v>21</v>
      </c>
      <c r="B35" s="4844" t="s">
        <v>424</v>
      </c>
      <c r="C35" s="961" t="s">
        <v>92</v>
      </c>
      <c r="D35" s="961" t="s">
        <v>97</v>
      </c>
      <c r="E35" s="152"/>
      <c r="F35" s="356" t="s">
        <v>760</v>
      </c>
      <c r="G35" s="962">
        <v>102</v>
      </c>
      <c r="H35" s="966"/>
    </row>
    <row r="36" spans="1:9" x14ac:dyDescent="0.25">
      <c r="A36" s="760">
        <v>22</v>
      </c>
      <c r="B36" s="4845"/>
      <c r="C36" s="961" t="s">
        <v>122</v>
      </c>
      <c r="D36" s="961" t="s">
        <v>387</v>
      </c>
      <c r="E36" s="152"/>
      <c r="F36" s="356" t="s">
        <v>761</v>
      </c>
      <c r="G36" s="962">
        <v>203</v>
      </c>
      <c r="H36" s="966"/>
    </row>
    <row r="37" spans="1:9" x14ac:dyDescent="0.25">
      <c r="A37" s="760">
        <v>23</v>
      </c>
      <c r="B37" s="4845"/>
      <c r="C37" s="961" t="s">
        <v>113</v>
      </c>
      <c r="D37" s="961" t="s">
        <v>117</v>
      </c>
      <c r="E37" s="152"/>
      <c r="F37" s="356" t="s">
        <v>762</v>
      </c>
      <c r="G37" s="4847">
        <v>102</v>
      </c>
      <c r="H37" s="966"/>
    </row>
    <row r="38" spans="1:9" ht="24.75" customHeight="1" x14ac:dyDescent="0.25">
      <c r="A38" s="760">
        <v>24</v>
      </c>
      <c r="B38" s="4845"/>
      <c r="C38" s="961" t="s">
        <v>140</v>
      </c>
      <c r="D38" s="961" t="s">
        <v>116</v>
      </c>
      <c r="E38" s="152"/>
      <c r="F38" s="356" t="s">
        <v>136</v>
      </c>
      <c r="G38" s="4933"/>
      <c r="H38" s="966"/>
    </row>
    <row r="39" spans="1:9" x14ac:dyDescent="0.25">
      <c r="A39" s="760">
        <v>25</v>
      </c>
      <c r="B39" s="4844" t="s">
        <v>423</v>
      </c>
      <c r="C39" s="417" t="s">
        <v>380</v>
      </c>
      <c r="D39" s="65" t="s">
        <v>137</v>
      </c>
      <c r="E39" s="64"/>
      <c r="F39" s="72" t="s">
        <v>137</v>
      </c>
      <c r="G39" s="4871">
        <v>212</v>
      </c>
      <c r="H39" s="404"/>
    </row>
    <row r="40" spans="1:9" x14ac:dyDescent="0.25">
      <c r="A40" s="760">
        <v>26</v>
      </c>
      <c r="B40" s="4845"/>
      <c r="C40" s="285" t="s">
        <v>100</v>
      </c>
      <c r="D40" s="721" t="s">
        <v>92</v>
      </c>
      <c r="E40" s="64"/>
      <c r="F40" s="297" t="s">
        <v>92</v>
      </c>
      <c r="G40" s="4871"/>
      <c r="H40" s="404"/>
    </row>
    <row r="41" spans="1:9" x14ac:dyDescent="0.25">
      <c r="A41" s="760">
        <v>27</v>
      </c>
      <c r="B41" s="4845"/>
      <c r="C41" s="285" t="s">
        <v>105</v>
      </c>
      <c r="D41" s="721" t="s">
        <v>122</v>
      </c>
      <c r="E41" s="64"/>
      <c r="F41" s="297" t="s">
        <v>122</v>
      </c>
      <c r="G41" s="4871"/>
      <c r="H41" s="404"/>
    </row>
    <row r="42" spans="1:9" x14ac:dyDescent="0.25">
      <c r="A42" s="760">
        <v>28</v>
      </c>
      <c r="B42" s="4845"/>
      <c r="C42" s="417" t="s">
        <v>113</v>
      </c>
      <c r="D42" s="65" t="s">
        <v>117</v>
      </c>
      <c r="E42" s="64"/>
      <c r="F42" s="72" t="s">
        <v>117</v>
      </c>
      <c r="G42" s="4871"/>
      <c r="H42" s="404"/>
    </row>
    <row r="43" spans="1:9" x14ac:dyDescent="0.25">
      <c r="A43" s="760">
        <v>29</v>
      </c>
      <c r="B43" s="4845"/>
      <c r="C43" s="417" t="s">
        <v>75</v>
      </c>
      <c r="D43" s="65" t="s">
        <v>93</v>
      </c>
      <c r="E43" s="64"/>
      <c r="F43" s="72" t="s">
        <v>93</v>
      </c>
      <c r="G43" s="4871"/>
      <c r="H43" s="404"/>
    </row>
    <row r="44" spans="1:9" x14ac:dyDescent="0.25">
      <c r="A44" s="760">
        <v>30</v>
      </c>
      <c r="B44" s="4845"/>
      <c r="C44" s="285" t="s">
        <v>126</v>
      </c>
      <c r="D44" s="721" t="s">
        <v>140</v>
      </c>
      <c r="E44" s="64"/>
      <c r="F44" s="297" t="s">
        <v>140</v>
      </c>
      <c r="G44" s="4871"/>
      <c r="H44" s="404"/>
    </row>
    <row r="45" spans="1:9" x14ac:dyDescent="0.25">
      <c r="A45" s="760">
        <v>31</v>
      </c>
      <c r="B45" s="4845"/>
      <c r="C45" s="285" t="s">
        <v>140</v>
      </c>
      <c r="D45" s="721" t="s">
        <v>116</v>
      </c>
      <c r="E45" s="64"/>
      <c r="F45" s="297" t="s">
        <v>116</v>
      </c>
      <c r="G45" s="4914"/>
      <c r="H45" s="669"/>
    </row>
    <row r="46" spans="1:9" ht="21" customHeight="1" x14ac:dyDescent="0.25">
      <c r="A46" s="760">
        <v>32</v>
      </c>
      <c r="B46" s="4935" t="s">
        <v>708</v>
      </c>
      <c r="C46" s="721" t="s">
        <v>111</v>
      </c>
      <c r="D46" s="721" t="s">
        <v>111</v>
      </c>
      <c r="E46" s="64"/>
      <c r="F46" s="297" t="s">
        <v>111</v>
      </c>
      <c r="G46" s="4914">
        <v>203</v>
      </c>
      <c r="H46" s="404"/>
    </row>
    <row r="47" spans="1:9" ht="20.25" customHeight="1" x14ac:dyDescent="0.25">
      <c r="A47" s="760">
        <v>33</v>
      </c>
      <c r="B47" s="4935"/>
      <c r="C47" s="721" t="s">
        <v>100</v>
      </c>
      <c r="D47" s="721" t="s">
        <v>100</v>
      </c>
      <c r="E47" s="64"/>
      <c r="F47" s="297" t="s">
        <v>100</v>
      </c>
      <c r="G47" s="4920"/>
      <c r="H47" s="404"/>
    </row>
    <row r="48" spans="1:9" ht="19.5" customHeight="1" x14ac:dyDescent="0.25">
      <c r="A48" s="760">
        <v>34</v>
      </c>
      <c r="B48" s="4935"/>
      <c r="C48" s="721" t="s">
        <v>105</v>
      </c>
      <c r="D48" s="721" t="s">
        <v>105</v>
      </c>
      <c r="E48" s="64"/>
      <c r="F48" s="297" t="s">
        <v>105</v>
      </c>
      <c r="G48" s="4921"/>
      <c r="H48" s="404"/>
    </row>
    <row r="49" spans="1:9" ht="21" customHeight="1" x14ac:dyDescent="0.25">
      <c r="A49" s="760">
        <v>35</v>
      </c>
      <c r="B49" s="4935"/>
      <c r="C49" s="773" t="s">
        <v>122</v>
      </c>
      <c r="D49" s="773" t="s">
        <v>122</v>
      </c>
      <c r="E49" s="289"/>
      <c r="F49" s="297" t="s">
        <v>122</v>
      </c>
      <c r="G49" s="4936">
        <v>213</v>
      </c>
      <c r="H49" s="405"/>
    </row>
    <row r="50" spans="1:9" ht="21" customHeight="1" x14ac:dyDescent="0.25">
      <c r="A50" s="760">
        <v>36</v>
      </c>
      <c r="B50" s="4935"/>
      <c r="C50" s="773" t="s">
        <v>387</v>
      </c>
      <c r="D50" s="773" t="s">
        <v>387</v>
      </c>
      <c r="E50" s="289"/>
      <c r="F50" s="140" t="s">
        <v>801</v>
      </c>
      <c r="G50" s="4937"/>
      <c r="H50" s="405"/>
    </row>
    <row r="51" spans="1:9" ht="101.25" customHeight="1" x14ac:dyDescent="0.25">
      <c r="A51" s="760">
        <v>37</v>
      </c>
      <c r="B51" s="287" t="s">
        <v>578</v>
      </c>
      <c r="C51" s="721" t="s">
        <v>123</v>
      </c>
      <c r="D51" s="721" t="s">
        <v>123</v>
      </c>
      <c r="E51" s="64"/>
      <c r="F51" s="297" t="s">
        <v>123</v>
      </c>
      <c r="G51" s="720">
        <v>202</v>
      </c>
      <c r="H51" s="404"/>
    </row>
    <row r="52" spans="1:9" ht="45" customHeight="1" x14ac:dyDescent="0.25">
      <c r="A52" s="760">
        <v>38</v>
      </c>
      <c r="B52" s="4915" t="s">
        <v>725</v>
      </c>
      <c r="C52" s="715" t="s">
        <v>137</v>
      </c>
      <c r="D52" s="715" t="s">
        <v>137</v>
      </c>
      <c r="E52" s="706"/>
      <c r="F52" s="337" t="s">
        <v>765</v>
      </c>
      <c r="G52" s="4847">
        <v>202</v>
      </c>
      <c r="H52" s="107"/>
    </row>
    <row r="53" spans="1:9" ht="46.5" customHeight="1" x14ac:dyDescent="0.25">
      <c r="A53" s="760">
        <v>39</v>
      </c>
      <c r="B53" s="4916"/>
      <c r="C53" s="715" t="s">
        <v>111</v>
      </c>
      <c r="D53" s="715" t="s">
        <v>111</v>
      </c>
      <c r="E53" s="706"/>
      <c r="F53" s="706" t="s">
        <v>766</v>
      </c>
      <c r="G53" s="4930"/>
      <c r="H53" s="271"/>
    </row>
    <row r="54" spans="1:9" ht="48" customHeight="1" x14ac:dyDescent="0.25">
      <c r="A54" s="760">
        <v>40</v>
      </c>
      <c r="B54" s="4917"/>
      <c r="C54" s="715" t="s">
        <v>92</v>
      </c>
      <c r="D54" s="715" t="s">
        <v>92</v>
      </c>
      <c r="E54" s="706"/>
      <c r="F54" s="706" t="s">
        <v>772</v>
      </c>
      <c r="G54" s="4873"/>
      <c r="H54" s="271"/>
    </row>
    <row r="55" spans="1:9" ht="48" customHeight="1" x14ac:dyDescent="0.25">
      <c r="A55" s="760">
        <v>41</v>
      </c>
      <c r="B55" s="4917"/>
      <c r="C55" s="771" t="s">
        <v>387</v>
      </c>
      <c r="D55" s="771" t="s">
        <v>387</v>
      </c>
      <c r="E55" s="769"/>
      <c r="F55" s="769" t="s">
        <v>798</v>
      </c>
      <c r="G55" s="774">
        <v>207</v>
      </c>
      <c r="H55" s="271"/>
    </row>
    <row r="56" spans="1:9" ht="48.75" customHeight="1" x14ac:dyDescent="0.25">
      <c r="A56" s="760">
        <v>42</v>
      </c>
      <c r="B56" s="4917"/>
      <c r="C56" s="715" t="s">
        <v>75</v>
      </c>
      <c r="D56" s="715" t="s">
        <v>75</v>
      </c>
      <c r="E56" s="706"/>
      <c r="F56" s="706" t="s">
        <v>767</v>
      </c>
      <c r="G56" s="4931">
        <v>203</v>
      </c>
      <c r="H56" s="271"/>
    </row>
    <row r="57" spans="1:9" ht="54" customHeight="1" x14ac:dyDescent="0.25">
      <c r="A57" s="760">
        <v>43</v>
      </c>
      <c r="B57" s="4918"/>
      <c r="C57" s="715" t="s">
        <v>93</v>
      </c>
      <c r="D57" s="715" t="s">
        <v>93</v>
      </c>
      <c r="E57" s="706"/>
      <c r="F57" s="706" t="s">
        <v>768</v>
      </c>
      <c r="G57" s="4932"/>
      <c r="H57" s="271"/>
    </row>
    <row r="58" spans="1:9" ht="92.25" customHeight="1" x14ac:dyDescent="0.25">
      <c r="A58" s="760">
        <v>44</v>
      </c>
      <c r="B58" s="287" t="s">
        <v>764</v>
      </c>
      <c r="C58" s="715" t="s">
        <v>116</v>
      </c>
      <c r="D58" s="715" t="s">
        <v>116</v>
      </c>
      <c r="E58" s="706"/>
      <c r="F58" s="706" t="s">
        <v>116</v>
      </c>
      <c r="G58" s="715">
        <v>102</v>
      </c>
      <c r="H58" s="271"/>
    </row>
    <row r="59" spans="1:9" ht="46.5" customHeight="1" x14ac:dyDescent="0.25">
      <c r="A59" s="760">
        <v>45</v>
      </c>
      <c r="B59" s="4844" t="s">
        <v>726</v>
      </c>
      <c r="C59" s="722" t="s">
        <v>97</v>
      </c>
      <c r="D59" s="722" t="s">
        <v>97</v>
      </c>
      <c r="E59" s="69"/>
      <c r="F59" s="338" t="s">
        <v>780</v>
      </c>
      <c r="G59" s="715">
        <v>202</v>
      </c>
      <c r="H59" s="271"/>
    </row>
    <row r="60" spans="1:9" ht="46.5" customHeight="1" x14ac:dyDescent="0.25">
      <c r="A60" s="760">
        <v>46</v>
      </c>
      <c r="B60" s="4845"/>
      <c r="C60" s="239" t="s">
        <v>75</v>
      </c>
      <c r="D60" s="239" t="s">
        <v>75</v>
      </c>
      <c r="E60" s="142"/>
      <c r="F60" s="353" t="s">
        <v>799</v>
      </c>
      <c r="G60" s="772">
        <v>102</v>
      </c>
      <c r="H60" s="387"/>
      <c r="I60" t="s">
        <v>800</v>
      </c>
    </row>
    <row r="61" spans="1:9" ht="44.25" customHeight="1" x14ac:dyDescent="0.25">
      <c r="A61" s="760">
        <v>47</v>
      </c>
      <c r="B61" s="4845"/>
      <c r="C61" s="715" t="s">
        <v>388</v>
      </c>
      <c r="D61" s="715" t="s">
        <v>388</v>
      </c>
      <c r="E61" s="706"/>
      <c r="F61" s="706" t="s">
        <v>769</v>
      </c>
      <c r="G61" s="4914">
        <v>203</v>
      </c>
      <c r="H61" s="271"/>
    </row>
    <row r="62" spans="1:9" ht="44.25" customHeight="1" x14ac:dyDescent="0.25">
      <c r="A62" s="760">
        <v>48</v>
      </c>
      <c r="B62" s="4845"/>
      <c r="C62" s="715" t="s">
        <v>126</v>
      </c>
      <c r="D62" s="715" t="s">
        <v>126</v>
      </c>
      <c r="E62" s="706"/>
      <c r="F62" s="706" t="s">
        <v>770</v>
      </c>
      <c r="G62" s="4941"/>
      <c r="H62" s="271"/>
    </row>
    <row r="63" spans="1:9" ht="43.5" customHeight="1" x14ac:dyDescent="0.25">
      <c r="A63" s="760">
        <v>49</v>
      </c>
      <c r="B63" s="4845"/>
      <c r="C63" s="715" t="s">
        <v>114</v>
      </c>
      <c r="D63" s="715" t="s">
        <v>114</v>
      </c>
      <c r="E63" s="706"/>
      <c r="F63" s="706" t="s">
        <v>771</v>
      </c>
      <c r="G63" s="722">
        <v>102</v>
      </c>
      <c r="H63" s="271"/>
    </row>
    <row r="64" spans="1:9" ht="116.25" x14ac:dyDescent="0.25">
      <c r="A64" s="760">
        <v>50</v>
      </c>
      <c r="B64" s="319" t="s">
        <v>524</v>
      </c>
      <c r="C64" s="315" t="s">
        <v>137</v>
      </c>
      <c r="D64" s="315" t="s">
        <v>97</v>
      </c>
      <c r="E64" s="317" t="s">
        <v>741</v>
      </c>
      <c r="F64" s="410"/>
      <c r="G64" s="315" t="s">
        <v>521</v>
      </c>
      <c r="H64" s="368"/>
    </row>
    <row r="65" spans="1:8" ht="117.75" thickBot="1" x14ac:dyDescent="0.3">
      <c r="A65" s="760">
        <v>51</v>
      </c>
      <c r="B65" s="363" t="s">
        <v>740</v>
      </c>
      <c r="C65" s="358" t="s">
        <v>113</v>
      </c>
      <c r="D65" s="358" t="s">
        <v>126</v>
      </c>
      <c r="E65" s="359" t="s">
        <v>774</v>
      </c>
      <c r="F65" s="634"/>
      <c r="G65" s="358" t="s">
        <v>521</v>
      </c>
      <c r="H65" s="360"/>
    </row>
    <row r="66" spans="1:8" ht="21" thickBot="1" x14ac:dyDescent="0.3">
      <c r="A66" s="313" t="s">
        <v>248</v>
      </c>
      <c r="B66" s="4911" t="s">
        <v>249</v>
      </c>
      <c r="C66" s="4912"/>
      <c r="D66" s="4912"/>
      <c r="E66" s="4912"/>
      <c r="F66" s="4912"/>
      <c r="G66" s="4912"/>
      <c r="H66" s="4913"/>
    </row>
    <row r="67" spans="1:8" ht="21" thickBot="1" x14ac:dyDescent="0.3">
      <c r="A67" s="313" t="s">
        <v>475</v>
      </c>
      <c r="B67" s="4852" t="s">
        <v>476</v>
      </c>
      <c r="C67" s="4853"/>
      <c r="D67" s="4853"/>
      <c r="E67" s="4853"/>
      <c r="F67" s="4853"/>
      <c r="G67" s="4853"/>
      <c r="H67" s="4854"/>
    </row>
    <row r="68" spans="1:8" ht="21" thickBot="1" x14ac:dyDescent="0.3">
      <c r="A68" s="313" t="s">
        <v>477</v>
      </c>
      <c r="B68" s="4855" t="s">
        <v>478</v>
      </c>
      <c r="C68" s="4856"/>
      <c r="D68" s="4856"/>
      <c r="E68" s="4856"/>
      <c r="F68" s="4856"/>
      <c r="G68" s="4856"/>
      <c r="H68" s="4857"/>
    </row>
    <row r="69" spans="1:8" ht="16.5" thickBot="1" x14ac:dyDescent="0.3">
      <c r="A69" s="137"/>
      <c r="B69" s="4858" t="s">
        <v>89</v>
      </c>
      <c r="C69" s="4859"/>
      <c r="D69" s="4860"/>
      <c r="E69" s="84"/>
      <c r="F69" s="84"/>
      <c r="G69" s="85"/>
      <c r="H69" s="86"/>
    </row>
    <row r="70" spans="1:8" ht="16.5" thickBot="1" x14ac:dyDescent="0.3">
      <c r="A70" s="305"/>
      <c r="B70" s="4861" t="s">
        <v>394</v>
      </c>
      <c r="C70" s="4862"/>
      <c r="D70" s="4862"/>
      <c r="E70" s="4862"/>
      <c r="F70" s="4862"/>
      <c r="G70" s="4862"/>
      <c r="H70" s="4863"/>
    </row>
    <row r="71" spans="1:8" ht="33.75" customHeight="1" thickBot="1" x14ac:dyDescent="0.3">
      <c r="A71" s="308"/>
      <c r="B71" s="4864" t="s">
        <v>512</v>
      </c>
      <c r="C71" s="4865"/>
      <c r="D71" s="4865"/>
      <c r="E71" s="4865"/>
      <c r="F71" s="4865"/>
      <c r="G71" s="4865"/>
      <c r="H71" s="4866"/>
    </row>
    <row r="72" spans="1:8" ht="63.75" customHeight="1" thickBot="1" x14ac:dyDescent="0.3">
      <c r="A72" s="191"/>
      <c r="B72" s="4861" t="s">
        <v>434</v>
      </c>
      <c r="C72" s="4862"/>
      <c r="D72" s="4862"/>
      <c r="E72" s="4862"/>
      <c r="F72" s="4862"/>
      <c r="G72" s="4862"/>
      <c r="H72" s="4863"/>
    </row>
    <row r="74" spans="1:8" x14ac:dyDescent="0.25">
      <c r="A74" s="4867" t="s">
        <v>386</v>
      </c>
      <c r="B74" s="4867"/>
      <c r="C74" s="4867"/>
      <c r="D74" s="4867"/>
      <c r="E74" s="293"/>
      <c r="F74" s="4868" t="s">
        <v>320</v>
      </c>
      <c r="G74" s="4868"/>
      <c r="H74" s="4868"/>
    </row>
    <row r="75" spans="1:8" x14ac:dyDescent="0.25">
      <c r="A75" s="335"/>
      <c r="B75" s="682"/>
      <c r="C75" s="682"/>
      <c r="D75" s="682"/>
      <c r="E75" s="293"/>
      <c r="F75" s="683"/>
      <c r="G75" s="683"/>
      <c r="H75" s="683"/>
    </row>
    <row r="76" spans="1:8" x14ac:dyDescent="0.25">
      <c r="A76" s="4869" t="s">
        <v>336</v>
      </c>
      <c r="B76" s="4869"/>
      <c r="C76" s="4869"/>
      <c r="D76" s="4869"/>
      <c r="E76" s="4869"/>
      <c r="F76" s="4869"/>
      <c r="G76" s="4869"/>
      <c r="H76" s="4869"/>
    </row>
    <row r="77" spans="1:8" x14ac:dyDescent="0.25">
      <c r="A77" s="4869" t="s">
        <v>927</v>
      </c>
      <c r="B77" s="4869"/>
      <c r="C77" s="4869"/>
      <c r="D77" s="4869"/>
      <c r="E77" s="684"/>
      <c r="F77" s="684"/>
      <c r="G77" s="684"/>
      <c r="H77" s="684"/>
    </row>
    <row r="78" spans="1:8" x14ac:dyDescent="0.25">
      <c r="A78" s="4851" t="s">
        <v>458</v>
      </c>
      <c r="B78" s="4851"/>
      <c r="C78" s="115"/>
      <c r="D78" s="115"/>
      <c r="E78" s="114"/>
      <c r="F78" s="58"/>
      <c r="G78" s="685"/>
      <c r="H78" s="58"/>
    </row>
  </sheetData>
  <mergeCells count="41">
    <mergeCell ref="A16:H16"/>
    <mergeCell ref="A23:H23"/>
    <mergeCell ref="B66:H66"/>
    <mergeCell ref="B67:H67"/>
    <mergeCell ref="B59:B63"/>
    <mergeCell ref="G61:G62"/>
    <mergeCell ref="B17:B18"/>
    <mergeCell ref="G17:G18"/>
    <mergeCell ref="A5:G5"/>
    <mergeCell ref="H5:H7"/>
    <mergeCell ref="A6:A7"/>
    <mergeCell ref="B6:B7"/>
    <mergeCell ref="C6:D6"/>
    <mergeCell ref="E6:F6"/>
    <mergeCell ref="G6:G7"/>
    <mergeCell ref="A8:H8"/>
    <mergeCell ref="A9:H9"/>
    <mergeCell ref="A13:H13"/>
    <mergeCell ref="G52:G54"/>
    <mergeCell ref="G56:G57"/>
    <mergeCell ref="G46:G48"/>
    <mergeCell ref="G37:G38"/>
    <mergeCell ref="G32:G33"/>
    <mergeCell ref="G39:G45"/>
    <mergeCell ref="B31:B34"/>
    <mergeCell ref="B52:B57"/>
    <mergeCell ref="B35:B38"/>
    <mergeCell ref="B39:B45"/>
    <mergeCell ref="B46:B50"/>
    <mergeCell ref="G49:G50"/>
    <mergeCell ref="A15:H15"/>
    <mergeCell ref="A77:D77"/>
    <mergeCell ref="A78:B78"/>
    <mergeCell ref="B68:H68"/>
    <mergeCell ref="B69:D69"/>
    <mergeCell ref="B70:H70"/>
    <mergeCell ref="B71:H71"/>
    <mergeCell ref="B72:H72"/>
    <mergeCell ref="A74:D74"/>
    <mergeCell ref="F74:H74"/>
    <mergeCell ref="A76:H76"/>
  </mergeCells>
  <pageMargins left="0.25" right="0.25"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A58" workbookViewId="0"/>
  </sheetViews>
  <sheetFormatPr defaultRowHeight="15.75" x14ac:dyDescent="0.25"/>
  <cols>
    <col min="1" max="1" width="4.625" customWidth="1"/>
    <col min="2" max="2" width="25.5" customWidth="1"/>
    <col min="3" max="3" width="10.625" customWidth="1"/>
    <col min="4" max="4" width="11" customWidth="1"/>
    <col min="5" max="6" width="21.25" customWidth="1"/>
    <col min="7" max="7" width="7" customWidth="1"/>
    <col min="8" max="8" width="9.125" customWidth="1"/>
    <col min="9" max="9" width="22.12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922</v>
      </c>
      <c r="F3" s="43"/>
      <c r="G3" s="43"/>
      <c r="H3" s="43"/>
    </row>
    <row r="4" spans="1:9" ht="33.75" customHeight="1" thickBot="1" x14ac:dyDescent="0.3">
      <c r="A4" s="4891" t="s">
        <v>921</v>
      </c>
      <c r="B4" s="4892"/>
      <c r="C4" s="4892"/>
      <c r="D4" s="4892"/>
      <c r="E4" s="4892"/>
      <c r="F4" s="4892"/>
      <c r="G4" s="4893"/>
      <c r="H4" s="4894" t="s">
        <v>90</v>
      </c>
    </row>
    <row r="5" spans="1:9" ht="16.5" customHeight="1" thickBot="1" x14ac:dyDescent="0.3">
      <c r="A5" s="4944" t="s">
        <v>2</v>
      </c>
      <c r="B5" s="4944" t="s">
        <v>60</v>
      </c>
      <c r="C5" s="4901" t="s">
        <v>61</v>
      </c>
      <c r="D5" s="4902"/>
      <c r="E5" s="4903" t="s">
        <v>62</v>
      </c>
      <c r="F5" s="4904"/>
      <c r="G5" s="4905" t="s">
        <v>63</v>
      </c>
      <c r="H5" s="4895"/>
    </row>
    <row r="6" spans="1:9" ht="43.5" thickBot="1" x14ac:dyDescent="0.3">
      <c r="A6" s="4945"/>
      <c r="B6" s="4945"/>
      <c r="C6" s="161" t="s">
        <v>64</v>
      </c>
      <c r="D6" s="160" t="s">
        <v>278</v>
      </c>
      <c r="E6" s="783" t="s">
        <v>65</v>
      </c>
      <c r="F6" s="783" t="s">
        <v>66</v>
      </c>
      <c r="G6" s="4906"/>
      <c r="H6" s="4896"/>
    </row>
    <row r="7" spans="1:9" ht="16.5" customHeight="1" thickBot="1" x14ac:dyDescent="0.3">
      <c r="A7" s="4878" t="s">
        <v>311</v>
      </c>
      <c r="B7" s="4879"/>
      <c r="C7" s="4879"/>
      <c r="D7" s="4879"/>
      <c r="E7" s="4879"/>
      <c r="F7" s="4879"/>
      <c r="G7" s="4879"/>
      <c r="H7" s="4880"/>
    </row>
    <row r="8" spans="1:9" ht="16.5" customHeight="1" thickBot="1" x14ac:dyDescent="0.3">
      <c r="A8" s="4884" t="s">
        <v>461</v>
      </c>
      <c r="B8" s="4885"/>
      <c r="C8" s="4885"/>
      <c r="D8" s="4885"/>
      <c r="E8" s="4885"/>
      <c r="F8" s="4885"/>
      <c r="G8" s="4885"/>
      <c r="H8" s="4886"/>
    </row>
    <row r="9" spans="1:9" ht="50.25" customHeight="1" thickBot="1" x14ac:dyDescent="0.3">
      <c r="A9" s="369">
        <v>1</v>
      </c>
      <c r="B9" s="867" t="s">
        <v>72</v>
      </c>
      <c r="C9" s="745" t="s">
        <v>124</v>
      </c>
      <c r="D9" s="846" t="s">
        <v>405</v>
      </c>
      <c r="E9" s="746" t="s">
        <v>864</v>
      </c>
      <c r="F9" s="841" t="s">
        <v>870</v>
      </c>
      <c r="G9" s="874">
        <v>304</v>
      </c>
      <c r="H9" s="238"/>
    </row>
    <row r="10" spans="1:9" ht="16.5" customHeight="1" thickBot="1" x14ac:dyDescent="0.3">
      <c r="A10" s="4881" t="s">
        <v>516</v>
      </c>
      <c r="B10" s="4882"/>
      <c r="C10" s="4882"/>
      <c r="D10" s="4882"/>
      <c r="E10" s="4882"/>
      <c r="F10" s="4882"/>
      <c r="G10" s="4882"/>
      <c r="H10" s="4883"/>
    </row>
    <row r="11" spans="1:9" ht="42.75" x14ac:dyDescent="0.25">
      <c r="A11" s="80">
        <v>2</v>
      </c>
      <c r="B11" s="842" t="s">
        <v>545</v>
      </c>
      <c r="C11" s="844" t="s">
        <v>143</v>
      </c>
      <c r="D11" s="844" t="s">
        <v>392</v>
      </c>
      <c r="E11" s="55" t="s">
        <v>825</v>
      </c>
      <c r="F11" s="758"/>
      <c r="G11" s="844">
        <v>301</v>
      </c>
      <c r="H11" s="180"/>
      <c r="I11" t="s">
        <v>282</v>
      </c>
    </row>
    <row r="12" spans="1:9" ht="103.5" customHeight="1" x14ac:dyDescent="0.25">
      <c r="A12" s="80">
        <v>3</v>
      </c>
      <c r="B12" s="866" t="s">
        <v>863</v>
      </c>
      <c r="C12" s="871" t="s">
        <v>133</v>
      </c>
      <c r="D12" s="869" t="s">
        <v>467</v>
      </c>
      <c r="E12" s="868" t="s">
        <v>867</v>
      </c>
      <c r="F12" s="957" t="s">
        <v>920</v>
      </c>
      <c r="G12" s="871">
        <v>303</v>
      </c>
      <c r="H12" s="421"/>
      <c r="I12" s="845" t="s">
        <v>866</v>
      </c>
    </row>
    <row r="13" spans="1:9" ht="42.75" x14ac:dyDescent="0.25">
      <c r="A13" s="80">
        <v>4</v>
      </c>
      <c r="B13" s="840" t="s">
        <v>88</v>
      </c>
      <c r="C13" s="807" t="s">
        <v>132</v>
      </c>
      <c r="D13" s="57" t="s">
        <v>390</v>
      </c>
      <c r="E13" s="288" t="s">
        <v>783</v>
      </c>
      <c r="F13" s="758"/>
      <c r="G13" s="798">
        <v>301</v>
      </c>
      <c r="H13" s="180"/>
      <c r="I13" t="s">
        <v>462</v>
      </c>
    </row>
    <row r="14" spans="1:9" ht="36.75" customHeight="1" thickBot="1" x14ac:dyDescent="0.3">
      <c r="A14" s="78">
        <v>5</v>
      </c>
      <c r="B14" s="799" t="s">
        <v>549</v>
      </c>
      <c r="C14" s="761" t="s">
        <v>124</v>
      </c>
      <c r="D14" s="761" t="s">
        <v>391</v>
      </c>
      <c r="E14" s="762" t="s">
        <v>826</v>
      </c>
      <c r="F14" s="158"/>
      <c r="G14" s="761">
        <v>301</v>
      </c>
      <c r="H14" s="310"/>
      <c r="I14" t="s">
        <v>466</v>
      </c>
    </row>
    <row r="15" spans="1:9" ht="16.5" customHeight="1" thickBot="1" x14ac:dyDescent="0.3">
      <c r="A15" s="4878" t="s">
        <v>542</v>
      </c>
      <c r="B15" s="4879"/>
      <c r="C15" s="4879"/>
      <c r="D15" s="4879"/>
      <c r="E15" s="4879"/>
      <c r="F15" s="4879"/>
      <c r="G15" s="4879"/>
      <c r="H15" s="4880"/>
    </row>
    <row r="16" spans="1:9" ht="16.5" customHeight="1" thickBot="1" x14ac:dyDescent="0.3">
      <c r="A16" s="4884" t="s">
        <v>461</v>
      </c>
      <c r="B16" s="4885"/>
      <c r="C16" s="4885"/>
      <c r="D16" s="4885"/>
      <c r="E16" s="4885"/>
      <c r="F16" s="4885"/>
      <c r="G16" s="4885"/>
      <c r="H16" s="4886"/>
    </row>
    <row r="17" spans="1:15" ht="48" customHeight="1" x14ac:dyDescent="0.25">
      <c r="A17" s="111">
        <v>6</v>
      </c>
      <c r="B17" s="4942" t="s">
        <v>67</v>
      </c>
      <c r="C17" s="40" t="s">
        <v>129</v>
      </c>
      <c r="D17" s="794" t="s">
        <v>147</v>
      </c>
      <c r="E17" s="785" t="s">
        <v>818</v>
      </c>
      <c r="F17" s="785" t="s">
        <v>785</v>
      </c>
      <c r="G17" s="4943" t="s">
        <v>820</v>
      </c>
      <c r="H17" s="354"/>
      <c r="I17" t="s">
        <v>581</v>
      </c>
    </row>
    <row r="18" spans="1:15" ht="48.75" customHeight="1" x14ac:dyDescent="0.25">
      <c r="A18" s="87">
        <v>7</v>
      </c>
      <c r="B18" s="4846"/>
      <c r="C18" s="57" t="s">
        <v>267</v>
      </c>
      <c r="D18" s="795" t="s">
        <v>396</v>
      </c>
      <c r="E18" s="782" t="s">
        <v>819</v>
      </c>
      <c r="F18" s="782" t="s">
        <v>786</v>
      </c>
      <c r="G18" s="4873"/>
      <c r="H18" s="847" t="s">
        <v>868</v>
      </c>
      <c r="I18" t="s">
        <v>723</v>
      </c>
    </row>
    <row r="19" spans="1:15" ht="114.75" x14ac:dyDescent="0.25">
      <c r="A19" s="87">
        <v>8</v>
      </c>
      <c r="B19" s="782" t="s">
        <v>556</v>
      </c>
      <c r="C19" s="57" t="s">
        <v>133</v>
      </c>
      <c r="D19" s="870" t="s">
        <v>178</v>
      </c>
      <c r="E19" s="782" t="s">
        <v>912</v>
      </c>
      <c r="F19" s="872" t="s">
        <v>872</v>
      </c>
      <c r="G19" s="795">
        <v>214</v>
      </c>
      <c r="H19" s="93"/>
      <c r="I19" s="4909" t="s">
        <v>723</v>
      </c>
      <c r="J19" s="4910"/>
    </row>
    <row r="20" spans="1:15" ht="72" customHeight="1" thickBot="1" x14ac:dyDescent="0.3">
      <c r="A20" s="154">
        <v>9</v>
      </c>
      <c r="B20" s="784" t="s">
        <v>72</v>
      </c>
      <c r="C20" s="745" t="s">
        <v>124</v>
      </c>
      <c r="D20" s="947" t="s">
        <v>404</v>
      </c>
      <c r="E20" s="746" t="s">
        <v>827</v>
      </c>
      <c r="F20" s="776" t="s">
        <v>906</v>
      </c>
      <c r="G20" s="747">
        <v>101</v>
      </c>
      <c r="H20" s="130"/>
      <c r="I20" s="4907" t="s">
        <v>865</v>
      </c>
      <c r="J20" s="4908"/>
    </row>
    <row r="21" spans="1:15" ht="16.5" customHeight="1" thickBot="1" x14ac:dyDescent="0.3">
      <c r="A21" s="4881" t="s">
        <v>516</v>
      </c>
      <c r="B21" s="4882"/>
      <c r="C21" s="4882"/>
      <c r="D21" s="4882"/>
      <c r="E21" s="4882"/>
      <c r="F21" s="4882"/>
      <c r="G21" s="4882"/>
      <c r="H21" s="4883"/>
    </row>
    <row r="22" spans="1:15" ht="47.25" customHeight="1" x14ac:dyDescent="0.25">
      <c r="A22" s="95">
        <v>10</v>
      </c>
      <c r="B22" s="791" t="s">
        <v>555</v>
      </c>
      <c r="C22" s="144" t="s">
        <v>120</v>
      </c>
      <c r="D22" s="144" t="s">
        <v>130</v>
      </c>
      <c r="E22" s="698" t="s">
        <v>781</v>
      </c>
      <c r="F22" s="698"/>
      <c r="G22" s="144">
        <v>214</v>
      </c>
      <c r="H22" s="699"/>
      <c r="I22" t="s">
        <v>723</v>
      </c>
    </row>
    <row r="23" spans="1:15" ht="31.5" customHeight="1" x14ac:dyDescent="0.25">
      <c r="A23" s="797">
        <v>11</v>
      </c>
      <c r="B23" s="792" t="s">
        <v>546</v>
      </c>
      <c r="C23" s="81" t="s">
        <v>78</v>
      </c>
      <c r="D23" s="81" t="s">
        <v>74</v>
      </c>
      <c r="E23" s="782" t="s">
        <v>782</v>
      </c>
      <c r="F23" s="782"/>
      <c r="G23" s="81">
        <v>214</v>
      </c>
      <c r="H23" s="237"/>
      <c r="I23" t="s">
        <v>281</v>
      </c>
    </row>
    <row r="24" spans="1:15" ht="85.5" x14ac:dyDescent="0.25">
      <c r="A24" s="797">
        <v>12</v>
      </c>
      <c r="B24" s="788" t="s">
        <v>598</v>
      </c>
      <c r="C24" s="796" t="s">
        <v>141</v>
      </c>
      <c r="D24" s="790" t="s">
        <v>392</v>
      </c>
      <c r="E24" s="788" t="s">
        <v>797</v>
      </c>
      <c r="F24" s="788"/>
      <c r="G24" s="793">
        <v>104</v>
      </c>
      <c r="H24" s="307"/>
      <c r="I24" t="s">
        <v>723</v>
      </c>
    </row>
    <row r="25" spans="1:15" ht="43.5" customHeight="1" x14ac:dyDescent="0.25">
      <c r="A25" s="843">
        <v>13</v>
      </c>
      <c r="B25" s="146" t="s">
        <v>637</v>
      </c>
      <c r="C25" s="796" t="s">
        <v>106</v>
      </c>
      <c r="D25" s="790" t="s">
        <v>144</v>
      </c>
      <c r="E25" s="757" t="s">
        <v>802</v>
      </c>
      <c r="F25" s="782"/>
      <c r="G25" s="795">
        <v>102</v>
      </c>
      <c r="H25" s="307"/>
      <c r="I25" t="s">
        <v>281</v>
      </c>
    </row>
    <row r="26" spans="1:15" ht="42.75" x14ac:dyDescent="0.25">
      <c r="A26" s="843">
        <v>14</v>
      </c>
      <c r="B26" s="800" t="s">
        <v>285</v>
      </c>
      <c r="C26" s="59" t="s">
        <v>119</v>
      </c>
      <c r="D26" s="787" t="s">
        <v>143</v>
      </c>
      <c r="E26" s="60" t="s">
        <v>784</v>
      </c>
      <c r="F26" s="155"/>
      <c r="G26" s="793">
        <v>208</v>
      </c>
      <c r="H26" s="307"/>
      <c r="I26" t="s">
        <v>723</v>
      </c>
    </row>
    <row r="27" spans="1:15" ht="90" customHeight="1" x14ac:dyDescent="0.25">
      <c r="A27" s="843">
        <v>15</v>
      </c>
      <c r="B27" s="782" t="s">
        <v>525</v>
      </c>
      <c r="C27" s="786" t="s">
        <v>121</v>
      </c>
      <c r="D27" s="795" t="s">
        <v>106</v>
      </c>
      <c r="E27" s="70" t="s">
        <v>794</v>
      </c>
      <c r="F27" s="155"/>
      <c r="G27" s="793">
        <v>214</v>
      </c>
      <c r="H27" s="307"/>
      <c r="I27" t="s">
        <v>723</v>
      </c>
    </row>
    <row r="28" spans="1:15" ht="72" customHeight="1" x14ac:dyDescent="0.25">
      <c r="A28" s="843">
        <v>16</v>
      </c>
      <c r="B28" s="301" t="s">
        <v>795</v>
      </c>
      <c r="C28" s="789" t="s">
        <v>78</v>
      </c>
      <c r="D28" s="790" t="s">
        <v>121</v>
      </c>
      <c r="E28" s="356" t="s">
        <v>796</v>
      </c>
      <c r="F28" s="156"/>
      <c r="G28" s="793">
        <v>105</v>
      </c>
      <c r="H28" s="307"/>
      <c r="I28" t="s">
        <v>281</v>
      </c>
      <c r="O28" s="759"/>
    </row>
    <row r="29" spans="1:15" ht="73.5" customHeight="1" x14ac:dyDescent="0.25">
      <c r="A29" s="843">
        <v>17</v>
      </c>
      <c r="B29" s="140" t="s">
        <v>705</v>
      </c>
      <c r="C29" s="789" t="s">
        <v>121</v>
      </c>
      <c r="D29" s="790" t="s">
        <v>165</v>
      </c>
      <c r="E29" s="356" t="s">
        <v>821</v>
      </c>
      <c r="F29" s="156" t="s">
        <v>822</v>
      </c>
      <c r="G29" s="793">
        <v>202</v>
      </c>
      <c r="H29" s="307"/>
      <c r="I29" s="366" t="s">
        <v>281</v>
      </c>
      <c r="O29" s="759"/>
    </row>
    <row r="30" spans="1:15" ht="92.25" customHeight="1" x14ac:dyDescent="0.25">
      <c r="A30" s="843">
        <v>18</v>
      </c>
      <c r="B30" s="792" t="s">
        <v>284</v>
      </c>
      <c r="C30" s="789" t="s">
        <v>106</v>
      </c>
      <c r="D30" s="790" t="s">
        <v>816</v>
      </c>
      <c r="E30" s="356" t="s">
        <v>815</v>
      </c>
      <c r="F30" s="156" t="s">
        <v>817</v>
      </c>
      <c r="G30" s="793">
        <v>111</v>
      </c>
      <c r="H30" s="307"/>
      <c r="I30" s="366" t="s">
        <v>723</v>
      </c>
      <c r="O30" s="759"/>
    </row>
    <row r="31" spans="1:15" ht="15.75" customHeight="1" x14ac:dyDescent="0.25">
      <c r="A31" s="843">
        <v>19</v>
      </c>
      <c r="B31" s="4844" t="s">
        <v>488</v>
      </c>
      <c r="C31" s="789" t="s">
        <v>119</v>
      </c>
      <c r="D31" s="790" t="s">
        <v>130</v>
      </c>
      <c r="E31" s="356" t="s">
        <v>459</v>
      </c>
      <c r="F31" s="788"/>
      <c r="G31" s="4847">
        <v>101</v>
      </c>
      <c r="H31" s="307"/>
      <c r="I31" t="s">
        <v>835</v>
      </c>
    </row>
    <row r="32" spans="1:15" x14ac:dyDescent="0.25">
      <c r="A32" s="843">
        <v>20</v>
      </c>
      <c r="B32" s="4845"/>
      <c r="C32" s="789" t="s">
        <v>143</v>
      </c>
      <c r="D32" s="790" t="s">
        <v>129</v>
      </c>
      <c r="E32" s="356" t="s">
        <v>828</v>
      </c>
      <c r="F32" s="788"/>
      <c r="G32" s="4919"/>
      <c r="H32" s="307"/>
      <c r="I32" t="s">
        <v>281</v>
      </c>
    </row>
    <row r="33" spans="1:9" x14ac:dyDescent="0.25">
      <c r="A33" s="843">
        <v>21</v>
      </c>
      <c r="B33" s="4845"/>
      <c r="C33" s="65" t="s">
        <v>133</v>
      </c>
      <c r="D33" s="65" t="s">
        <v>121</v>
      </c>
      <c r="E33" s="64" t="s">
        <v>504</v>
      </c>
      <c r="F33" s="788"/>
      <c r="G33" s="294">
        <v>102</v>
      </c>
      <c r="H33" s="307"/>
      <c r="I33" t="s">
        <v>723</v>
      </c>
    </row>
    <row r="34" spans="1:9" x14ac:dyDescent="0.25">
      <c r="A34" s="843">
        <v>22</v>
      </c>
      <c r="B34" s="4845"/>
      <c r="C34" s="789" t="s">
        <v>267</v>
      </c>
      <c r="D34" s="790" t="s">
        <v>106</v>
      </c>
      <c r="E34" s="356" t="s">
        <v>501</v>
      </c>
      <c r="F34" s="788"/>
      <c r="G34" s="4847">
        <v>101</v>
      </c>
      <c r="H34" s="307"/>
      <c r="I34" t="s">
        <v>723</v>
      </c>
    </row>
    <row r="35" spans="1:9" x14ac:dyDescent="0.25">
      <c r="A35" s="843">
        <v>23</v>
      </c>
      <c r="B35" s="4846"/>
      <c r="C35" s="789" t="s">
        <v>144</v>
      </c>
      <c r="D35" s="790" t="s">
        <v>683</v>
      </c>
      <c r="E35" s="356" t="s">
        <v>804</v>
      </c>
      <c r="F35" s="788"/>
      <c r="G35" s="4919"/>
      <c r="H35" s="307"/>
      <c r="I35" t="s">
        <v>281</v>
      </c>
    </row>
    <row r="36" spans="1:9" ht="15.75" customHeight="1" x14ac:dyDescent="0.25">
      <c r="A36" s="843">
        <v>24</v>
      </c>
      <c r="B36" s="4844" t="s">
        <v>424</v>
      </c>
      <c r="C36" s="789" t="s">
        <v>112</v>
      </c>
      <c r="D36" s="789" t="s">
        <v>119</v>
      </c>
      <c r="E36" s="64" t="s">
        <v>805</v>
      </c>
      <c r="F36" s="356"/>
      <c r="G36" s="4847">
        <v>102</v>
      </c>
      <c r="H36" s="304"/>
    </row>
    <row r="37" spans="1:9" x14ac:dyDescent="0.25">
      <c r="A37" s="843">
        <v>25</v>
      </c>
      <c r="B37" s="4845"/>
      <c r="C37" s="789" t="s">
        <v>130</v>
      </c>
      <c r="D37" s="790" t="s">
        <v>385</v>
      </c>
      <c r="E37" s="356" t="s">
        <v>502</v>
      </c>
      <c r="F37" s="356"/>
      <c r="G37" s="4870"/>
      <c r="H37" s="304"/>
    </row>
    <row r="38" spans="1:9" x14ac:dyDescent="0.25">
      <c r="A38" s="843">
        <v>26</v>
      </c>
      <c r="B38" s="4846"/>
      <c r="C38" s="789" t="s">
        <v>132</v>
      </c>
      <c r="D38" s="789" t="s">
        <v>267</v>
      </c>
      <c r="E38" s="64" t="s">
        <v>803</v>
      </c>
      <c r="F38" s="356"/>
      <c r="G38" s="4873"/>
      <c r="H38" s="304"/>
    </row>
    <row r="39" spans="1:9" ht="15.75" customHeight="1" x14ac:dyDescent="0.25">
      <c r="A39" s="843">
        <v>27</v>
      </c>
      <c r="B39" s="4844" t="s">
        <v>423</v>
      </c>
      <c r="C39" s="417" t="s">
        <v>384</v>
      </c>
      <c r="D39" s="65" t="s">
        <v>120</v>
      </c>
      <c r="E39" s="64"/>
      <c r="F39" s="72" t="s">
        <v>120</v>
      </c>
      <c r="G39" s="4914">
        <v>212</v>
      </c>
      <c r="H39" s="404"/>
    </row>
    <row r="40" spans="1:9" x14ac:dyDescent="0.25">
      <c r="A40" s="843">
        <v>28</v>
      </c>
      <c r="B40" s="4845"/>
      <c r="C40" s="285" t="s">
        <v>120</v>
      </c>
      <c r="D40" s="806" t="s">
        <v>112</v>
      </c>
      <c r="E40" s="64"/>
      <c r="F40" s="297" t="s">
        <v>112</v>
      </c>
      <c r="G40" s="4946"/>
      <c r="H40" s="404"/>
    </row>
    <row r="41" spans="1:9" x14ac:dyDescent="0.25">
      <c r="A41" s="843">
        <v>29</v>
      </c>
      <c r="B41" s="4845"/>
      <c r="C41" s="285" t="s">
        <v>119</v>
      </c>
      <c r="D41" s="806" t="s">
        <v>130</v>
      </c>
      <c r="E41" s="64"/>
      <c r="F41" s="297" t="s">
        <v>130</v>
      </c>
      <c r="G41" s="4946"/>
      <c r="H41" s="404"/>
    </row>
    <row r="42" spans="1:9" x14ac:dyDescent="0.25">
      <c r="A42" s="843">
        <v>30</v>
      </c>
      <c r="B42" s="4845"/>
      <c r="C42" s="417" t="s">
        <v>385</v>
      </c>
      <c r="D42" s="65" t="s">
        <v>143</v>
      </c>
      <c r="E42" s="64"/>
      <c r="F42" s="72" t="s">
        <v>143</v>
      </c>
      <c r="G42" s="4946"/>
      <c r="H42" s="404"/>
    </row>
    <row r="43" spans="1:9" x14ac:dyDescent="0.25">
      <c r="A43" s="843">
        <v>31</v>
      </c>
      <c r="B43" s="4845"/>
      <c r="C43" s="417" t="s">
        <v>141</v>
      </c>
      <c r="D43" s="65" t="s">
        <v>78</v>
      </c>
      <c r="E43" s="64"/>
      <c r="F43" s="72" t="s">
        <v>78</v>
      </c>
      <c r="G43" s="4946"/>
      <c r="H43" s="404"/>
    </row>
    <row r="44" spans="1:9" x14ac:dyDescent="0.25">
      <c r="A44" s="843">
        <v>32</v>
      </c>
      <c r="B44" s="4845"/>
      <c r="C44" s="285" t="s">
        <v>124</v>
      </c>
      <c r="D44" s="806" t="s">
        <v>74</v>
      </c>
      <c r="E44" s="64"/>
      <c r="F44" s="297" t="s">
        <v>74</v>
      </c>
      <c r="G44" s="4946"/>
      <c r="H44" s="404"/>
    </row>
    <row r="45" spans="1:9" x14ac:dyDescent="0.25">
      <c r="A45" s="843">
        <v>33</v>
      </c>
      <c r="B45" s="4845"/>
      <c r="C45" s="285" t="s">
        <v>121</v>
      </c>
      <c r="D45" s="806" t="s">
        <v>391</v>
      </c>
      <c r="E45" s="64"/>
      <c r="F45" s="297" t="s">
        <v>391</v>
      </c>
      <c r="G45" s="4946"/>
      <c r="H45" s="669"/>
    </row>
    <row r="46" spans="1:9" x14ac:dyDescent="0.25">
      <c r="A46" s="843">
        <v>34</v>
      </c>
      <c r="B46" s="4845"/>
      <c r="C46" s="285" t="s">
        <v>391</v>
      </c>
      <c r="D46" s="806" t="s">
        <v>132</v>
      </c>
      <c r="E46" s="64"/>
      <c r="F46" s="297" t="s">
        <v>132</v>
      </c>
      <c r="G46" s="4946"/>
      <c r="H46" s="669"/>
    </row>
    <row r="47" spans="1:9" x14ac:dyDescent="0.25">
      <c r="A47" s="843">
        <v>35</v>
      </c>
      <c r="B47" s="4846"/>
      <c r="C47" s="285" t="s">
        <v>267</v>
      </c>
      <c r="D47" s="806" t="s">
        <v>106</v>
      </c>
      <c r="E47" s="64"/>
      <c r="F47" s="297" t="s">
        <v>106</v>
      </c>
      <c r="G47" s="4941"/>
      <c r="H47" s="669"/>
    </row>
    <row r="48" spans="1:9" ht="43.5" customHeight="1" x14ac:dyDescent="0.25">
      <c r="A48" s="843">
        <v>36</v>
      </c>
      <c r="B48" s="4915" t="s">
        <v>725</v>
      </c>
      <c r="C48" s="806" t="s">
        <v>143</v>
      </c>
      <c r="D48" s="806" t="s">
        <v>143</v>
      </c>
      <c r="E48" s="64"/>
      <c r="F48" s="337" t="s">
        <v>829</v>
      </c>
      <c r="G48" s="805">
        <v>202</v>
      </c>
      <c r="H48" s="669"/>
    </row>
    <row r="49" spans="1:9" ht="45" customHeight="1" x14ac:dyDescent="0.25">
      <c r="A49" s="843">
        <v>37</v>
      </c>
      <c r="B49" s="4917"/>
      <c r="C49" s="806" t="s">
        <v>78</v>
      </c>
      <c r="D49" s="806" t="s">
        <v>78</v>
      </c>
      <c r="E49" s="64"/>
      <c r="F49" s="337" t="s">
        <v>830</v>
      </c>
      <c r="G49" s="805">
        <v>101</v>
      </c>
      <c r="H49" s="669"/>
    </row>
    <row r="50" spans="1:9" ht="43.5" customHeight="1" x14ac:dyDescent="0.25">
      <c r="A50" s="843">
        <v>38</v>
      </c>
      <c r="B50" s="4917"/>
      <c r="C50" s="795" t="s">
        <v>124</v>
      </c>
      <c r="D50" s="795" t="s">
        <v>124</v>
      </c>
      <c r="E50" s="782"/>
      <c r="F50" s="337" t="s">
        <v>806</v>
      </c>
      <c r="G50" s="4847">
        <v>202</v>
      </c>
      <c r="H50" s="107"/>
    </row>
    <row r="51" spans="1:9" ht="43.5" x14ac:dyDescent="0.25">
      <c r="A51" s="843">
        <v>39</v>
      </c>
      <c r="B51" s="4917"/>
      <c r="C51" s="795" t="s">
        <v>74</v>
      </c>
      <c r="D51" s="795" t="s">
        <v>74</v>
      </c>
      <c r="E51" s="782"/>
      <c r="F51" s="782" t="s">
        <v>807</v>
      </c>
      <c r="G51" s="4930"/>
      <c r="H51" s="271"/>
    </row>
    <row r="52" spans="1:9" ht="43.5" x14ac:dyDescent="0.25">
      <c r="A52" s="843">
        <v>40</v>
      </c>
      <c r="B52" s="4917"/>
      <c r="C52" s="795" t="s">
        <v>133</v>
      </c>
      <c r="D52" s="795" t="s">
        <v>133</v>
      </c>
      <c r="E52" s="782"/>
      <c r="F52" s="782" t="s">
        <v>808</v>
      </c>
      <c r="G52" s="4873"/>
      <c r="H52" s="271"/>
    </row>
    <row r="53" spans="1:9" ht="43.5" x14ac:dyDescent="0.25">
      <c r="A53" s="843">
        <v>41</v>
      </c>
      <c r="B53" s="4917"/>
      <c r="C53" s="795" t="s">
        <v>121</v>
      </c>
      <c r="D53" s="795" t="s">
        <v>121</v>
      </c>
      <c r="E53" s="782"/>
      <c r="F53" s="782" t="s">
        <v>809</v>
      </c>
      <c r="G53" s="4931">
        <v>203</v>
      </c>
      <c r="H53" s="271"/>
    </row>
    <row r="54" spans="1:9" ht="43.5" x14ac:dyDescent="0.25">
      <c r="A54" s="843">
        <v>42</v>
      </c>
      <c r="B54" s="4918"/>
      <c r="C54" s="795" t="s">
        <v>391</v>
      </c>
      <c r="D54" s="795" t="s">
        <v>391</v>
      </c>
      <c r="E54" s="782"/>
      <c r="F54" s="782" t="s">
        <v>810</v>
      </c>
      <c r="G54" s="4932"/>
      <c r="H54" s="271"/>
    </row>
    <row r="55" spans="1:9" ht="43.5" customHeight="1" x14ac:dyDescent="0.25">
      <c r="A55" s="843">
        <v>43</v>
      </c>
      <c r="B55" s="4844" t="s">
        <v>726</v>
      </c>
      <c r="C55" s="807" t="s">
        <v>119</v>
      </c>
      <c r="D55" s="807" t="s">
        <v>119</v>
      </c>
      <c r="E55" s="69"/>
      <c r="F55" s="338" t="s">
        <v>811</v>
      </c>
      <c r="G55" s="4847">
        <v>202</v>
      </c>
      <c r="H55" s="271"/>
    </row>
    <row r="56" spans="1:9" ht="43.5" x14ac:dyDescent="0.25">
      <c r="A56" s="843">
        <v>44</v>
      </c>
      <c r="B56" s="4845"/>
      <c r="C56" s="795" t="s">
        <v>130</v>
      </c>
      <c r="D56" s="795" t="s">
        <v>130</v>
      </c>
      <c r="E56" s="782"/>
      <c r="F56" s="782" t="s">
        <v>812</v>
      </c>
      <c r="G56" s="4920"/>
      <c r="H56" s="271"/>
    </row>
    <row r="57" spans="1:9" ht="43.5" x14ac:dyDescent="0.25">
      <c r="A57" s="843">
        <v>45</v>
      </c>
      <c r="B57" s="4845"/>
      <c r="C57" s="795" t="s">
        <v>385</v>
      </c>
      <c r="D57" s="795" t="s">
        <v>385</v>
      </c>
      <c r="E57" s="782"/>
      <c r="F57" s="782" t="s">
        <v>813</v>
      </c>
      <c r="G57" s="4921"/>
      <c r="H57" s="271"/>
    </row>
    <row r="58" spans="1:9" ht="43.5" x14ac:dyDescent="0.25">
      <c r="A58" s="843">
        <v>46</v>
      </c>
      <c r="B58" s="4845"/>
      <c r="C58" s="945" t="s">
        <v>106</v>
      </c>
      <c r="D58" s="945" t="s">
        <v>106</v>
      </c>
      <c r="E58" s="944"/>
      <c r="F58" s="944" t="s">
        <v>862</v>
      </c>
      <c r="G58" s="946">
        <v>203</v>
      </c>
      <c r="H58" s="271"/>
    </row>
    <row r="59" spans="1:9" ht="43.5" x14ac:dyDescent="0.25">
      <c r="A59" s="843">
        <v>47</v>
      </c>
      <c r="B59" s="4846"/>
      <c r="C59" s="795" t="s">
        <v>79</v>
      </c>
      <c r="D59" s="795" t="s">
        <v>79</v>
      </c>
      <c r="E59" s="782"/>
      <c r="F59" s="782" t="s">
        <v>814</v>
      </c>
      <c r="G59" s="807">
        <v>203</v>
      </c>
      <c r="H59" s="271"/>
    </row>
    <row r="60" spans="1:9" ht="116.25" x14ac:dyDescent="0.25">
      <c r="A60" s="843">
        <v>48</v>
      </c>
      <c r="B60" s="319" t="s">
        <v>524</v>
      </c>
      <c r="C60" s="315" t="s">
        <v>391</v>
      </c>
      <c r="D60" s="315" t="s">
        <v>390</v>
      </c>
      <c r="E60" s="317" t="s">
        <v>824</v>
      </c>
      <c r="F60" s="410"/>
      <c r="G60" s="315" t="s">
        <v>521</v>
      </c>
      <c r="H60" s="368"/>
      <c r="I60" t="s">
        <v>270</v>
      </c>
    </row>
    <row r="61" spans="1:9" ht="117.75" thickBot="1" x14ac:dyDescent="0.3">
      <c r="A61" s="843">
        <v>49</v>
      </c>
      <c r="B61" s="363" t="s">
        <v>740</v>
      </c>
      <c r="C61" s="358" t="s">
        <v>119</v>
      </c>
      <c r="D61" s="358" t="s">
        <v>141</v>
      </c>
      <c r="E61" s="359" t="s">
        <v>823</v>
      </c>
      <c r="F61" s="634"/>
      <c r="G61" s="358" t="s">
        <v>521</v>
      </c>
      <c r="H61" s="360"/>
      <c r="I61" t="s">
        <v>270</v>
      </c>
    </row>
    <row r="62" spans="1:9" ht="21" thickBot="1" x14ac:dyDescent="0.3">
      <c r="A62" s="313" t="s">
        <v>248</v>
      </c>
      <c r="B62" s="4855" t="s">
        <v>249</v>
      </c>
      <c r="C62" s="4856"/>
      <c r="D62" s="4856"/>
      <c r="E62" s="4856"/>
      <c r="F62" s="4856"/>
      <c r="G62" s="4856"/>
      <c r="H62" s="4857"/>
    </row>
    <row r="63" spans="1:9" ht="21" thickBot="1" x14ac:dyDescent="0.3">
      <c r="A63" s="313" t="s">
        <v>475</v>
      </c>
      <c r="B63" s="4855" t="s">
        <v>476</v>
      </c>
      <c r="C63" s="4856"/>
      <c r="D63" s="4856"/>
      <c r="E63" s="4856"/>
      <c r="F63" s="4856"/>
      <c r="G63" s="4856"/>
      <c r="H63" s="4857"/>
    </row>
    <row r="64" spans="1:9" ht="21" thickBot="1" x14ac:dyDescent="0.3">
      <c r="A64" s="313" t="s">
        <v>477</v>
      </c>
      <c r="B64" s="4855" t="s">
        <v>478</v>
      </c>
      <c r="C64" s="4856"/>
      <c r="D64" s="4856"/>
      <c r="E64" s="4856"/>
      <c r="F64" s="4856"/>
      <c r="G64" s="4856"/>
      <c r="H64" s="4857"/>
    </row>
    <row r="65" spans="1:8" ht="16.5" thickBot="1" x14ac:dyDescent="0.3">
      <c r="A65" s="137"/>
      <c r="B65" s="4947" t="s">
        <v>89</v>
      </c>
      <c r="C65" s="4948"/>
      <c r="D65" s="4948"/>
      <c r="E65" s="84"/>
      <c r="F65" s="84"/>
      <c r="G65" s="85"/>
      <c r="H65" s="86"/>
    </row>
    <row r="66" spans="1:8" ht="16.5" thickBot="1" x14ac:dyDescent="0.3">
      <c r="A66" s="305"/>
      <c r="B66" s="4861" t="s">
        <v>394</v>
      </c>
      <c r="C66" s="4862"/>
      <c r="D66" s="4862"/>
      <c r="E66" s="4862"/>
      <c r="F66" s="4862"/>
      <c r="G66" s="4862"/>
      <c r="H66" s="4863"/>
    </row>
    <row r="67" spans="1:8" ht="45.75" customHeight="1" thickBot="1" x14ac:dyDescent="0.3">
      <c r="A67" s="308"/>
      <c r="B67" s="4864" t="s">
        <v>512</v>
      </c>
      <c r="C67" s="4865"/>
      <c r="D67" s="4865"/>
      <c r="E67" s="4865"/>
      <c r="F67" s="4865"/>
      <c r="G67" s="4865"/>
      <c r="H67" s="4866"/>
    </row>
    <row r="68" spans="1:8" ht="57" customHeight="1" thickBot="1" x14ac:dyDescent="0.3">
      <c r="A68" s="191"/>
      <c r="B68" s="4861" t="s">
        <v>434</v>
      </c>
      <c r="C68" s="4862"/>
      <c r="D68" s="4862"/>
      <c r="E68" s="4862"/>
      <c r="F68" s="4862"/>
      <c r="G68" s="4862"/>
      <c r="H68" s="4863"/>
    </row>
    <row r="70" spans="1:8" ht="15.75" customHeight="1" x14ac:dyDescent="0.25">
      <c r="A70" s="4867" t="s">
        <v>386</v>
      </c>
      <c r="B70" s="4867"/>
      <c r="C70" s="4867"/>
      <c r="D70" s="4867"/>
      <c r="E70" s="293"/>
      <c r="F70" s="4868" t="s">
        <v>320</v>
      </c>
      <c r="G70" s="4868"/>
      <c r="H70" s="4868"/>
    </row>
    <row r="71" spans="1:8" x14ac:dyDescent="0.25">
      <c r="A71" s="335"/>
      <c r="B71" s="801"/>
      <c r="C71" s="801"/>
      <c r="D71" s="801"/>
      <c r="E71" s="293"/>
      <c r="F71" s="802"/>
      <c r="G71" s="802"/>
      <c r="H71" s="802"/>
    </row>
    <row r="72" spans="1:8" ht="15.75" customHeight="1" x14ac:dyDescent="0.25">
      <c r="A72" s="4869" t="s">
        <v>336</v>
      </c>
      <c r="B72" s="4869"/>
      <c r="C72" s="4869"/>
      <c r="D72" s="4869"/>
      <c r="E72" s="4869"/>
      <c r="F72" s="4869"/>
      <c r="G72" s="4869"/>
      <c r="H72" s="4869"/>
    </row>
    <row r="73" spans="1:8" ht="15.75" customHeight="1" x14ac:dyDescent="0.25">
      <c r="A73" s="4869" t="s">
        <v>923</v>
      </c>
      <c r="B73" s="4869"/>
      <c r="C73" s="4869"/>
      <c r="D73" s="4869"/>
      <c r="E73" s="803"/>
      <c r="F73" s="803"/>
      <c r="G73" s="803"/>
      <c r="H73" s="803"/>
    </row>
    <row r="74" spans="1:8" x14ac:dyDescent="0.25">
      <c r="A74" s="4851" t="s">
        <v>458</v>
      </c>
      <c r="B74" s="4851"/>
      <c r="C74" s="115"/>
      <c r="D74" s="115"/>
      <c r="E74" s="114"/>
      <c r="F74" s="58"/>
      <c r="G74" s="804"/>
      <c r="H74" s="58"/>
    </row>
  </sheetData>
  <mergeCells count="41">
    <mergeCell ref="A74:B74"/>
    <mergeCell ref="B62:H62"/>
    <mergeCell ref="B63:H63"/>
    <mergeCell ref="B64:H64"/>
    <mergeCell ref="B65:D65"/>
    <mergeCell ref="B66:H66"/>
    <mergeCell ref="B67:H67"/>
    <mergeCell ref="B68:H68"/>
    <mergeCell ref="A70:D70"/>
    <mergeCell ref="F70:H70"/>
    <mergeCell ref="A72:H72"/>
    <mergeCell ref="A73:D73"/>
    <mergeCell ref="B55:B59"/>
    <mergeCell ref="A21:H21"/>
    <mergeCell ref="B36:B38"/>
    <mergeCell ref="B39:B47"/>
    <mergeCell ref="G39:G47"/>
    <mergeCell ref="G50:G52"/>
    <mergeCell ref="G53:G54"/>
    <mergeCell ref="B31:B35"/>
    <mergeCell ref="G31:G32"/>
    <mergeCell ref="G34:G35"/>
    <mergeCell ref="G36:G38"/>
    <mergeCell ref="B48:B54"/>
    <mergeCell ref="G55:G57"/>
    <mergeCell ref="I19:J19"/>
    <mergeCell ref="I20:J20"/>
    <mergeCell ref="B17:B18"/>
    <mergeCell ref="G17:G18"/>
    <mergeCell ref="A4:G4"/>
    <mergeCell ref="H4:H6"/>
    <mergeCell ref="A5:A6"/>
    <mergeCell ref="B5:B6"/>
    <mergeCell ref="C5:D5"/>
    <mergeCell ref="E5:F5"/>
    <mergeCell ref="G5:G6"/>
    <mergeCell ref="A7:H7"/>
    <mergeCell ref="A10:H10"/>
    <mergeCell ref="A15:H15"/>
    <mergeCell ref="A16:H16"/>
    <mergeCell ref="A8:H8"/>
  </mergeCells>
  <pageMargins left="0.23622047244094491" right="0.23622047244094491" top="0.74803149606299213" bottom="0.55118110236220474"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heetViews>
  <sheetFormatPr defaultRowHeight="15.75" x14ac:dyDescent="0.25"/>
  <cols>
    <col min="1" max="1" width="4.625" customWidth="1"/>
    <col min="2" max="2" width="24.625" customWidth="1"/>
    <col min="3" max="3" width="10.625" customWidth="1"/>
    <col min="4" max="4" width="11" customWidth="1"/>
    <col min="5" max="6" width="21.25" customWidth="1"/>
    <col min="7" max="7" width="7" customWidth="1"/>
    <col min="8" max="8" width="10.125" customWidth="1"/>
    <col min="9" max="9" width="13.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873</v>
      </c>
      <c r="F3" s="43"/>
      <c r="G3" s="43"/>
      <c r="H3" s="43"/>
    </row>
    <row r="4" spans="1:9" ht="33.75" customHeight="1" thickBot="1" x14ac:dyDescent="0.3">
      <c r="A4" s="4891" t="s">
        <v>907</v>
      </c>
      <c r="B4" s="4892"/>
      <c r="C4" s="4892"/>
      <c r="D4" s="4892"/>
      <c r="E4" s="4892"/>
      <c r="F4" s="4892"/>
      <c r="G4" s="4893"/>
      <c r="H4" s="4894" t="s">
        <v>90</v>
      </c>
    </row>
    <row r="5" spans="1:9" ht="16.5" thickBot="1" x14ac:dyDescent="0.3">
      <c r="A5" s="4897" t="s">
        <v>2</v>
      </c>
      <c r="B5" s="4899" t="s">
        <v>60</v>
      </c>
      <c r="C5" s="4901" t="s">
        <v>61</v>
      </c>
      <c r="D5" s="4902"/>
      <c r="E5" s="4903" t="s">
        <v>62</v>
      </c>
      <c r="F5" s="4904"/>
      <c r="G5" s="4905" t="s">
        <v>63</v>
      </c>
      <c r="H5" s="4895"/>
    </row>
    <row r="6" spans="1:9" ht="43.5" thickBot="1" x14ac:dyDescent="0.3">
      <c r="A6" s="4898"/>
      <c r="B6" s="4900"/>
      <c r="C6" s="161" t="s">
        <v>64</v>
      </c>
      <c r="D6" s="160" t="s">
        <v>278</v>
      </c>
      <c r="E6" s="777" t="s">
        <v>65</v>
      </c>
      <c r="F6" s="777" t="s">
        <v>66</v>
      </c>
      <c r="G6" s="4906"/>
      <c r="H6" s="4896"/>
    </row>
    <row r="7" spans="1:9" ht="16.5" thickBot="1" x14ac:dyDescent="0.3">
      <c r="A7" s="4922" t="s">
        <v>311</v>
      </c>
      <c r="B7" s="4923"/>
      <c r="C7" s="4923"/>
      <c r="D7" s="4923"/>
      <c r="E7" s="4923"/>
      <c r="F7" s="4923"/>
      <c r="G7" s="4923"/>
      <c r="H7" s="4924"/>
    </row>
    <row r="8" spans="1:9" ht="16.5" thickBot="1" x14ac:dyDescent="0.3">
      <c r="A8" s="4881" t="s">
        <v>516</v>
      </c>
      <c r="B8" s="4882"/>
      <c r="C8" s="4882"/>
      <c r="D8" s="4882"/>
      <c r="E8" s="4882"/>
      <c r="F8" s="4882"/>
      <c r="G8" s="4882"/>
      <c r="H8" s="4883"/>
    </row>
    <row r="9" spans="1:9" ht="42.75" x14ac:dyDescent="0.25">
      <c r="A9" s="809">
        <v>1</v>
      </c>
      <c r="B9" s="815" t="s">
        <v>545</v>
      </c>
      <c r="C9" s="67" t="s">
        <v>156</v>
      </c>
      <c r="D9" s="67" t="s">
        <v>393</v>
      </c>
      <c r="E9" s="135" t="s">
        <v>840</v>
      </c>
      <c r="F9" s="148"/>
      <c r="G9" s="67">
        <v>301</v>
      </c>
      <c r="H9" s="149"/>
    </row>
    <row r="10" spans="1:9" ht="42.75" x14ac:dyDescent="0.25">
      <c r="A10" s="80">
        <v>2</v>
      </c>
      <c r="B10" s="808" t="s">
        <v>88</v>
      </c>
      <c r="C10" s="820" t="s">
        <v>152</v>
      </c>
      <c r="D10" s="57" t="s">
        <v>396</v>
      </c>
      <c r="E10" s="288" t="s">
        <v>836</v>
      </c>
      <c r="F10" s="758"/>
      <c r="G10" s="816">
        <v>210</v>
      </c>
      <c r="H10" s="180"/>
    </row>
    <row r="11" spans="1:9" ht="48" customHeight="1" thickBot="1" x14ac:dyDescent="0.3">
      <c r="A11" s="78">
        <v>3</v>
      </c>
      <c r="B11" s="817" t="s">
        <v>67</v>
      </c>
      <c r="C11" s="56" t="s">
        <v>397</v>
      </c>
      <c r="D11" s="90" t="s">
        <v>127</v>
      </c>
      <c r="E11" s="819" t="s">
        <v>909</v>
      </c>
      <c r="F11" s="290" t="s">
        <v>930</v>
      </c>
      <c r="G11" s="761">
        <v>301</v>
      </c>
      <c r="H11" s="948" t="s">
        <v>910</v>
      </c>
    </row>
    <row r="12" spans="1:9" ht="16.5" thickBot="1" x14ac:dyDescent="0.3">
      <c r="A12" s="4878" t="s">
        <v>542</v>
      </c>
      <c r="B12" s="4879"/>
      <c r="C12" s="4879"/>
      <c r="D12" s="4879"/>
      <c r="E12" s="4879"/>
      <c r="F12" s="4879"/>
      <c r="G12" s="4879"/>
      <c r="H12" s="4880"/>
    </row>
    <row r="13" spans="1:9" ht="16.5" thickBot="1" x14ac:dyDescent="0.3">
      <c r="A13" s="4938" t="s">
        <v>461</v>
      </c>
      <c r="B13" s="4939"/>
      <c r="C13" s="4939"/>
      <c r="D13" s="4939"/>
      <c r="E13" s="4939"/>
      <c r="F13" s="4939"/>
      <c r="G13" s="4939"/>
      <c r="H13" s="4940"/>
    </row>
    <row r="14" spans="1:9" ht="42.75" x14ac:dyDescent="0.25">
      <c r="A14" s="111">
        <v>4</v>
      </c>
      <c r="B14" s="810" t="s">
        <v>67</v>
      </c>
      <c r="C14" s="40" t="s">
        <v>500</v>
      </c>
      <c r="D14" s="139" t="s">
        <v>816</v>
      </c>
      <c r="E14" s="812" t="s">
        <v>908</v>
      </c>
      <c r="F14" s="812" t="s">
        <v>837</v>
      </c>
      <c r="G14" s="813" t="s">
        <v>820</v>
      </c>
      <c r="H14" s="354"/>
      <c r="I14" s="366" t="s">
        <v>281</v>
      </c>
    </row>
    <row r="15" spans="1:9" ht="42.75" x14ac:dyDescent="0.25">
      <c r="A15" s="87">
        <v>5</v>
      </c>
      <c r="B15" s="808" t="s">
        <v>838</v>
      </c>
      <c r="C15" s="57" t="s">
        <v>842</v>
      </c>
      <c r="D15" s="873" t="s">
        <v>166</v>
      </c>
      <c r="E15" s="872" t="s">
        <v>874</v>
      </c>
      <c r="F15" s="872" t="s">
        <v>871</v>
      </c>
      <c r="G15" s="814">
        <v>214</v>
      </c>
      <c r="H15" s="93"/>
      <c r="I15" s="366" t="s">
        <v>281</v>
      </c>
    </row>
    <row r="16" spans="1:9" ht="57" customHeight="1" x14ac:dyDescent="0.25">
      <c r="A16" s="87">
        <v>6</v>
      </c>
      <c r="B16" s="808" t="s">
        <v>452</v>
      </c>
      <c r="C16" s="57" t="s">
        <v>149</v>
      </c>
      <c r="D16" s="814" t="s">
        <v>149</v>
      </c>
      <c r="E16" s="808" t="s">
        <v>149</v>
      </c>
      <c r="F16" s="808"/>
      <c r="G16" s="814">
        <v>214</v>
      </c>
      <c r="H16" s="93"/>
      <c r="I16" s="366" t="s">
        <v>281</v>
      </c>
    </row>
    <row r="17" spans="1:9" ht="72.75" thickBot="1" x14ac:dyDescent="0.3">
      <c r="A17" s="154">
        <v>7</v>
      </c>
      <c r="B17" s="811" t="s">
        <v>508</v>
      </c>
      <c r="C17" s="745" t="s">
        <v>151</v>
      </c>
      <c r="D17" s="818" t="s">
        <v>405</v>
      </c>
      <c r="E17" s="776" t="s">
        <v>955</v>
      </c>
      <c r="F17" s="402" t="s">
        <v>841</v>
      </c>
      <c r="G17" s="747">
        <v>101</v>
      </c>
      <c r="H17" s="130"/>
      <c r="I17" s="364" t="s">
        <v>885</v>
      </c>
    </row>
    <row r="18" spans="1:9" ht="16.5" thickBot="1" x14ac:dyDescent="0.3">
      <c r="A18" s="4881" t="s">
        <v>516</v>
      </c>
      <c r="B18" s="4882"/>
      <c r="C18" s="4882"/>
      <c r="D18" s="4882"/>
      <c r="E18" s="4882"/>
      <c r="F18" s="4882"/>
      <c r="G18" s="4882"/>
      <c r="H18" s="4883"/>
    </row>
    <row r="19" spans="1:9" ht="85.5" x14ac:dyDescent="0.25">
      <c r="A19" s="95">
        <v>8</v>
      </c>
      <c r="B19" s="823" t="s">
        <v>598</v>
      </c>
      <c r="C19" s="144" t="s">
        <v>151</v>
      </c>
      <c r="D19" s="832" t="s">
        <v>139</v>
      </c>
      <c r="E19" s="823" t="s">
        <v>839</v>
      </c>
      <c r="F19" s="823"/>
      <c r="G19" s="826">
        <v>104</v>
      </c>
      <c r="H19" s="354"/>
      <c r="I19" s="364" t="s">
        <v>281</v>
      </c>
    </row>
    <row r="20" spans="1:9" ht="42.75" x14ac:dyDescent="0.25">
      <c r="A20" s="835">
        <v>9</v>
      </c>
      <c r="B20" s="836" t="s">
        <v>285</v>
      </c>
      <c r="C20" s="59" t="s">
        <v>265</v>
      </c>
      <c r="D20" s="828" t="s">
        <v>393</v>
      </c>
      <c r="E20" s="60" t="s">
        <v>507</v>
      </c>
      <c r="F20" s="155"/>
      <c r="G20" s="831">
        <v>214</v>
      </c>
      <c r="H20" s="307"/>
      <c r="I20" s="364" t="s">
        <v>869</v>
      </c>
    </row>
    <row r="21" spans="1:9" ht="42.75" x14ac:dyDescent="0.25">
      <c r="A21" s="835">
        <v>10</v>
      </c>
      <c r="B21" s="834" t="s">
        <v>546</v>
      </c>
      <c r="C21" s="825" t="s">
        <v>506</v>
      </c>
      <c r="D21" s="833" t="s">
        <v>396</v>
      </c>
      <c r="E21" s="70" t="s">
        <v>843</v>
      </c>
      <c r="F21" s="155"/>
      <c r="G21" s="831">
        <v>214</v>
      </c>
      <c r="H21" s="307"/>
      <c r="I21" s="364" t="s">
        <v>281</v>
      </c>
    </row>
    <row r="22" spans="1:9" ht="39.75" customHeight="1" x14ac:dyDescent="0.25">
      <c r="A22" s="835">
        <v>11</v>
      </c>
      <c r="B22" s="829" t="s">
        <v>593</v>
      </c>
      <c r="C22" s="827" t="s">
        <v>156</v>
      </c>
      <c r="D22" s="830" t="s">
        <v>393</v>
      </c>
      <c r="E22" s="356" t="s">
        <v>840</v>
      </c>
      <c r="F22" s="156"/>
      <c r="G22" s="831">
        <v>104</v>
      </c>
      <c r="H22" s="307"/>
      <c r="I22" s="364" t="s">
        <v>723</v>
      </c>
    </row>
    <row r="23" spans="1:9" ht="33" customHeight="1" x14ac:dyDescent="0.25">
      <c r="A23" s="835">
        <v>12</v>
      </c>
      <c r="B23" s="146" t="s">
        <v>505</v>
      </c>
      <c r="C23" s="827" t="s">
        <v>156</v>
      </c>
      <c r="D23" s="830" t="s">
        <v>393</v>
      </c>
      <c r="E23" s="356" t="s">
        <v>840</v>
      </c>
      <c r="F23" s="156"/>
      <c r="G23" s="831">
        <v>105</v>
      </c>
      <c r="H23" s="307"/>
      <c r="I23" s="364" t="s">
        <v>281</v>
      </c>
    </row>
    <row r="24" spans="1:9" x14ac:dyDescent="0.25">
      <c r="A24" s="102">
        <v>13</v>
      </c>
      <c r="B24" s="4935" t="s">
        <v>488</v>
      </c>
      <c r="C24" s="863" t="s">
        <v>500</v>
      </c>
      <c r="D24" s="864" t="s">
        <v>139</v>
      </c>
      <c r="E24" s="70" t="s">
        <v>510</v>
      </c>
      <c r="F24" s="824"/>
      <c r="G24" s="4849">
        <v>101</v>
      </c>
      <c r="H24" s="93"/>
      <c r="I24" s="364" t="s">
        <v>723</v>
      </c>
    </row>
    <row r="25" spans="1:9" x14ac:dyDescent="0.25">
      <c r="A25" s="102">
        <v>14</v>
      </c>
      <c r="B25" s="4935"/>
      <c r="C25" s="825" t="s">
        <v>265</v>
      </c>
      <c r="D25" s="833" t="s">
        <v>153</v>
      </c>
      <c r="E25" s="70" t="s">
        <v>509</v>
      </c>
      <c r="F25" s="824"/>
      <c r="G25" s="4849"/>
      <c r="H25" s="93"/>
      <c r="I25" s="364" t="s">
        <v>281</v>
      </c>
    </row>
    <row r="26" spans="1:9" x14ac:dyDescent="0.25">
      <c r="A26" s="102">
        <v>15</v>
      </c>
      <c r="B26" s="4935"/>
      <c r="C26" s="151" t="s">
        <v>149</v>
      </c>
      <c r="D26" s="151" t="s">
        <v>842</v>
      </c>
      <c r="E26" s="289" t="s">
        <v>844</v>
      </c>
      <c r="F26" s="824"/>
      <c r="G26" s="4849"/>
      <c r="H26" s="93"/>
      <c r="I26" s="364" t="s">
        <v>281</v>
      </c>
    </row>
    <row r="27" spans="1:9" x14ac:dyDescent="0.25">
      <c r="A27" s="102">
        <v>16</v>
      </c>
      <c r="B27" s="4935"/>
      <c r="C27" s="825" t="s">
        <v>150</v>
      </c>
      <c r="D27" s="833" t="s">
        <v>397</v>
      </c>
      <c r="E27" s="70" t="s">
        <v>845</v>
      </c>
      <c r="F27" s="824"/>
      <c r="G27" s="4849"/>
      <c r="H27" s="93"/>
      <c r="I27" s="364" t="s">
        <v>723</v>
      </c>
    </row>
    <row r="28" spans="1:9" x14ac:dyDescent="0.25">
      <c r="A28" s="835">
        <v>17</v>
      </c>
      <c r="B28" s="4844" t="s">
        <v>424</v>
      </c>
      <c r="C28" s="827" t="s">
        <v>151</v>
      </c>
      <c r="D28" s="827" t="s">
        <v>500</v>
      </c>
      <c r="E28" s="64" t="s">
        <v>846</v>
      </c>
      <c r="F28" s="356"/>
      <c r="G28" s="4847">
        <v>102</v>
      </c>
      <c r="H28" s="304"/>
    </row>
    <row r="29" spans="1:9" x14ac:dyDescent="0.25">
      <c r="A29" s="835">
        <v>18</v>
      </c>
      <c r="B29" s="4845"/>
      <c r="C29" s="827" t="s">
        <v>156</v>
      </c>
      <c r="D29" s="830" t="s">
        <v>265</v>
      </c>
      <c r="E29" s="356" t="s">
        <v>847</v>
      </c>
      <c r="F29" s="356"/>
      <c r="G29" s="4870"/>
      <c r="H29" s="304"/>
    </row>
    <row r="30" spans="1:9" x14ac:dyDescent="0.25">
      <c r="A30" s="835">
        <v>19</v>
      </c>
      <c r="B30" s="4845"/>
      <c r="C30" s="827" t="s">
        <v>147</v>
      </c>
      <c r="D30" s="830" t="s">
        <v>393</v>
      </c>
      <c r="E30" s="356" t="s">
        <v>848</v>
      </c>
      <c r="F30" s="356"/>
      <c r="G30" s="4870"/>
      <c r="H30" s="304"/>
    </row>
    <row r="31" spans="1:9" x14ac:dyDescent="0.25">
      <c r="A31" s="835">
        <v>20</v>
      </c>
      <c r="B31" s="4845"/>
      <c r="C31" s="827" t="s">
        <v>149</v>
      </c>
      <c r="D31" s="827" t="s">
        <v>842</v>
      </c>
      <c r="E31" s="64" t="s">
        <v>844</v>
      </c>
      <c r="F31" s="356"/>
      <c r="G31" s="4873"/>
      <c r="H31" s="304"/>
    </row>
    <row r="32" spans="1:9" x14ac:dyDescent="0.25">
      <c r="A32" s="835">
        <v>21</v>
      </c>
      <c r="B32" s="4844" t="s">
        <v>423</v>
      </c>
      <c r="C32" s="417" t="s">
        <v>683</v>
      </c>
      <c r="D32" s="65" t="s">
        <v>151</v>
      </c>
      <c r="E32" s="64"/>
      <c r="F32" s="72" t="s">
        <v>151</v>
      </c>
      <c r="G32" s="4871">
        <v>212</v>
      </c>
      <c r="H32" s="404"/>
    </row>
    <row r="33" spans="1:8" x14ac:dyDescent="0.25">
      <c r="A33" s="835">
        <v>22</v>
      </c>
      <c r="B33" s="4845"/>
      <c r="C33" s="285" t="s">
        <v>500</v>
      </c>
      <c r="D33" s="839" t="s">
        <v>139</v>
      </c>
      <c r="E33" s="64"/>
      <c r="F33" s="297" t="s">
        <v>139</v>
      </c>
      <c r="G33" s="4871"/>
      <c r="H33" s="404"/>
    </row>
    <row r="34" spans="1:8" x14ac:dyDescent="0.25">
      <c r="A34" s="835">
        <v>23</v>
      </c>
      <c r="B34" s="4845"/>
      <c r="C34" s="285" t="s">
        <v>139</v>
      </c>
      <c r="D34" s="839" t="s">
        <v>156</v>
      </c>
      <c r="E34" s="64"/>
      <c r="F34" s="297" t="s">
        <v>156</v>
      </c>
      <c r="G34" s="4871"/>
      <c r="H34" s="404"/>
    </row>
    <row r="35" spans="1:8" x14ac:dyDescent="0.25">
      <c r="A35" s="835">
        <v>24</v>
      </c>
      <c r="B35" s="4845"/>
      <c r="C35" s="417" t="s">
        <v>265</v>
      </c>
      <c r="D35" s="65" t="s">
        <v>153</v>
      </c>
      <c r="E35" s="64"/>
      <c r="F35" s="72" t="s">
        <v>153</v>
      </c>
      <c r="G35" s="4871"/>
      <c r="H35" s="404"/>
    </row>
    <row r="36" spans="1:8" x14ac:dyDescent="0.25">
      <c r="A36" s="835">
        <v>25</v>
      </c>
      <c r="B36" s="4845"/>
      <c r="C36" s="417" t="s">
        <v>149</v>
      </c>
      <c r="D36" s="65" t="s">
        <v>842</v>
      </c>
      <c r="E36" s="64"/>
      <c r="F36" s="72" t="s">
        <v>842</v>
      </c>
      <c r="G36" s="4871"/>
      <c r="H36" s="404"/>
    </row>
    <row r="37" spans="1:8" x14ac:dyDescent="0.25">
      <c r="A37" s="835">
        <v>26</v>
      </c>
      <c r="B37" s="4845"/>
      <c r="C37" s="285" t="s">
        <v>397</v>
      </c>
      <c r="D37" s="839" t="s">
        <v>152</v>
      </c>
      <c r="E37" s="64"/>
      <c r="F37" s="297" t="s">
        <v>152</v>
      </c>
      <c r="G37" s="4871"/>
      <c r="H37" s="404"/>
    </row>
    <row r="38" spans="1:8" x14ac:dyDescent="0.25">
      <c r="A38" s="835">
        <v>27</v>
      </c>
      <c r="B38" s="4845"/>
      <c r="C38" s="285" t="s">
        <v>506</v>
      </c>
      <c r="D38" s="839" t="s">
        <v>279</v>
      </c>
      <c r="E38" s="64"/>
      <c r="F38" s="297" t="s">
        <v>279</v>
      </c>
      <c r="G38" s="4914"/>
      <c r="H38" s="669"/>
    </row>
    <row r="39" spans="1:8" ht="43.5" x14ac:dyDescent="0.25">
      <c r="A39" s="835">
        <v>28</v>
      </c>
      <c r="B39" s="4949" t="s">
        <v>725</v>
      </c>
      <c r="C39" s="839" t="s">
        <v>156</v>
      </c>
      <c r="D39" s="839" t="s">
        <v>156</v>
      </c>
      <c r="E39" s="64"/>
      <c r="F39" s="337" t="s">
        <v>849</v>
      </c>
      <c r="G39" s="838">
        <v>202</v>
      </c>
      <c r="H39" s="669"/>
    </row>
    <row r="40" spans="1:8" ht="43.5" x14ac:dyDescent="0.25">
      <c r="A40" s="835">
        <v>29</v>
      </c>
      <c r="B40" s="4950"/>
      <c r="C40" s="839" t="s">
        <v>265</v>
      </c>
      <c r="D40" s="839" t="s">
        <v>265</v>
      </c>
      <c r="E40" s="64"/>
      <c r="F40" s="337" t="s">
        <v>850</v>
      </c>
      <c r="G40" s="838">
        <v>202</v>
      </c>
      <c r="H40" s="669"/>
    </row>
    <row r="41" spans="1:8" ht="43.5" x14ac:dyDescent="0.25">
      <c r="A41" s="835">
        <v>30</v>
      </c>
      <c r="B41" s="4950"/>
      <c r="C41" s="839" t="s">
        <v>153</v>
      </c>
      <c r="D41" s="839" t="s">
        <v>153</v>
      </c>
      <c r="E41" s="64"/>
      <c r="F41" s="337" t="s">
        <v>860</v>
      </c>
      <c r="G41" s="838">
        <v>203</v>
      </c>
      <c r="H41" s="669"/>
    </row>
    <row r="42" spans="1:8" ht="43.5" x14ac:dyDescent="0.25">
      <c r="A42" s="835">
        <v>31</v>
      </c>
      <c r="B42" s="4950"/>
      <c r="C42" s="833" t="s">
        <v>147</v>
      </c>
      <c r="D42" s="833" t="s">
        <v>147</v>
      </c>
      <c r="E42" s="824"/>
      <c r="F42" s="337" t="s">
        <v>851</v>
      </c>
      <c r="G42" s="4847">
        <v>101</v>
      </c>
      <c r="H42" s="107"/>
    </row>
    <row r="43" spans="1:8" ht="43.5" x14ac:dyDescent="0.25">
      <c r="A43" s="835">
        <v>32</v>
      </c>
      <c r="B43" s="4950"/>
      <c r="C43" s="833" t="s">
        <v>393</v>
      </c>
      <c r="D43" s="833" t="s">
        <v>393</v>
      </c>
      <c r="E43" s="824"/>
      <c r="F43" s="824" t="s">
        <v>852</v>
      </c>
      <c r="G43" s="4919"/>
      <c r="H43" s="271"/>
    </row>
    <row r="44" spans="1:8" ht="43.5" x14ac:dyDescent="0.25">
      <c r="A44" s="835">
        <v>33</v>
      </c>
      <c r="B44" s="4950"/>
      <c r="C44" s="833" t="s">
        <v>149</v>
      </c>
      <c r="D44" s="833" t="s">
        <v>149</v>
      </c>
      <c r="E44" s="824"/>
      <c r="F44" s="824" t="s">
        <v>853</v>
      </c>
      <c r="G44" s="837">
        <v>203</v>
      </c>
      <c r="H44" s="271"/>
    </row>
    <row r="45" spans="1:8" ht="43.5" x14ac:dyDescent="0.25">
      <c r="A45" s="835">
        <v>35</v>
      </c>
      <c r="B45" s="4844" t="s">
        <v>726</v>
      </c>
      <c r="C45" s="821" t="s">
        <v>151</v>
      </c>
      <c r="D45" s="821" t="s">
        <v>151</v>
      </c>
      <c r="E45" s="69"/>
      <c r="F45" s="338" t="s">
        <v>856</v>
      </c>
      <c r="G45" s="4847">
        <v>202</v>
      </c>
      <c r="H45" s="271"/>
    </row>
    <row r="46" spans="1:8" ht="43.5" x14ac:dyDescent="0.25">
      <c r="A46" s="835">
        <v>36</v>
      </c>
      <c r="B46" s="4845"/>
      <c r="C46" s="822" t="s">
        <v>500</v>
      </c>
      <c r="D46" s="822" t="s">
        <v>500</v>
      </c>
      <c r="E46" s="824"/>
      <c r="F46" s="824" t="s">
        <v>857</v>
      </c>
      <c r="G46" s="4870"/>
      <c r="H46" s="271"/>
    </row>
    <row r="47" spans="1:8" ht="43.5" x14ac:dyDescent="0.25">
      <c r="A47" s="835">
        <v>37</v>
      </c>
      <c r="B47" s="4845"/>
      <c r="C47" s="833" t="s">
        <v>842</v>
      </c>
      <c r="D47" s="833" t="s">
        <v>842</v>
      </c>
      <c r="E47" s="824"/>
      <c r="F47" s="824" t="s">
        <v>854</v>
      </c>
      <c r="G47" s="4919"/>
      <c r="H47" s="271"/>
    </row>
    <row r="48" spans="1:8" ht="43.5" x14ac:dyDescent="0.25">
      <c r="A48" s="835">
        <v>38</v>
      </c>
      <c r="B48" s="4845"/>
      <c r="C48" s="833" t="s">
        <v>138</v>
      </c>
      <c r="D48" s="833" t="s">
        <v>138</v>
      </c>
      <c r="E48" s="824"/>
      <c r="F48" s="824" t="s">
        <v>855</v>
      </c>
      <c r="G48" s="4931">
        <v>102</v>
      </c>
      <c r="H48" s="271"/>
    </row>
    <row r="49" spans="1:8" ht="43.5" customHeight="1" x14ac:dyDescent="0.25">
      <c r="A49" s="835">
        <v>39</v>
      </c>
      <c r="B49" s="4845"/>
      <c r="C49" s="822" t="s">
        <v>150</v>
      </c>
      <c r="D49" s="822" t="s">
        <v>150</v>
      </c>
      <c r="E49" s="824"/>
      <c r="F49" s="824" t="s">
        <v>858</v>
      </c>
      <c r="G49" s="4951"/>
      <c r="H49" s="271"/>
    </row>
    <row r="50" spans="1:8" ht="43.5" x14ac:dyDescent="0.25">
      <c r="A50" s="835">
        <v>40</v>
      </c>
      <c r="B50" s="4845"/>
      <c r="C50" s="833" t="s">
        <v>397</v>
      </c>
      <c r="D50" s="833" t="s">
        <v>397</v>
      </c>
      <c r="E50" s="824"/>
      <c r="F50" s="824" t="s">
        <v>859</v>
      </c>
      <c r="G50" s="4932"/>
      <c r="H50" s="271"/>
    </row>
    <row r="51" spans="1:8" ht="73.5" thickBot="1" x14ac:dyDescent="0.3">
      <c r="A51" s="101">
        <v>41</v>
      </c>
      <c r="B51" s="893" t="s">
        <v>513</v>
      </c>
      <c r="C51" s="398" t="s">
        <v>149</v>
      </c>
      <c r="D51" s="398" t="s">
        <v>138</v>
      </c>
      <c r="E51" s="399" t="s">
        <v>861</v>
      </c>
      <c r="F51" s="894"/>
      <c r="G51" s="398" t="s">
        <v>521</v>
      </c>
      <c r="H51" s="895" t="s">
        <v>495</v>
      </c>
    </row>
    <row r="52" spans="1:8" ht="21" thickBot="1" x14ac:dyDescent="0.3">
      <c r="A52" s="145" t="s">
        <v>248</v>
      </c>
      <c r="B52" s="4911" t="s">
        <v>249</v>
      </c>
      <c r="C52" s="4912"/>
      <c r="D52" s="4912"/>
      <c r="E52" s="4912"/>
      <c r="F52" s="4912"/>
      <c r="G52" s="4912"/>
      <c r="H52" s="4913"/>
    </row>
    <row r="53" spans="1:8" ht="21" thickBot="1" x14ac:dyDescent="0.3">
      <c r="A53" s="313" t="s">
        <v>475</v>
      </c>
      <c r="B53" s="4852" t="s">
        <v>476</v>
      </c>
      <c r="C53" s="4853"/>
      <c r="D53" s="4853"/>
      <c r="E53" s="4853"/>
      <c r="F53" s="4853"/>
      <c r="G53" s="4853"/>
      <c r="H53" s="4854"/>
    </row>
    <row r="54" spans="1:8" ht="21" thickBot="1" x14ac:dyDescent="0.3">
      <c r="A54" s="313" t="s">
        <v>477</v>
      </c>
      <c r="B54" s="4855" t="s">
        <v>478</v>
      </c>
      <c r="C54" s="4856"/>
      <c r="D54" s="4856"/>
      <c r="E54" s="4856"/>
      <c r="F54" s="4856"/>
      <c r="G54" s="4856"/>
      <c r="H54" s="4857"/>
    </row>
    <row r="55" spans="1:8" ht="16.5" thickBot="1" x14ac:dyDescent="0.3">
      <c r="A55" s="137"/>
      <c r="B55" s="4858" t="s">
        <v>89</v>
      </c>
      <c r="C55" s="4859"/>
      <c r="D55" s="4860"/>
      <c r="E55" s="84"/>
      <c r="F55" s="84"/>
      <c r="G55" s="85"/>
      <c r="H55" s="86"/>
    </row>
    <row r="56" spans="1:8" ht="16.5" thickBot="1" x14ac:dyDescent="0.3">
      <c r="A56" s="305"/>
      <c r="B56" s="4861" t="s">
        <v>394</v>
      </c>
      <c r="C56" s="4862"/>
      <c r="D56" s="4862"/>
      <c r="E56" s="4862"/>
      <c r="F56" s="4862"/>
      <c r="G56" s="4862"/>
      <c r="H56" s="4863"/>
    </row>
    <row r="57" spans="1:8" ht="39" customHeight="1" thickBot="1" x14ac:dyDescent="0.3">
      <c r="A57" s="308"/>
      <c r="B57" s="4864" t="s">
        <v>512</v>
      </c>
      <c r="C57" s="4865"/>
      <c r="D57" s="4865"/>
      <c r="E57" s="4865"/>
      <c r="F57" s="4865"/>
      <c r="G57" s="4865"/>
      <c r="H57" s="4866"/>
    </row>
    <row r="58" spans="1:8" ht="66" customHeight="1" thickBot="1" x14ac:dyDescent="0.3">
      <c r="A58" s="191"/>
      <c r="B58" s="4861" t="s">
        <v>434</v>
      </c>
      <c r="C58" s="4862"/>
      <c r="D58" s="4862"/>
      <c r="E58" s="4862"/>
      <c r="F58" s="4862"/>
      <c r="G58" s="4862"/>
      <c r="H58" s="4863"/>
    </row>
    <row r="60" spans="1:8" x14ac:dyDescent="0.25">
      <c r="A60" s="4867" t="s">
        <v>386</v>
      </c>
      <c r="B60" s="4867"/>
      <c r="C60" s="4867"/>
      <c r="D60" s="4867"/>
      <c r="E60" s="293"/>
      <c r="F60" s="4868" t="s">
        <v>320</v>
      </c>
      <c r="G60" s="4868"/>
      <c r="H60" s="4868"/>
    </row>
    <row r="61" spans="1:8" x14ac:dyDescent="0.25">
      <c r="A61" s="335"/>
      <c r="B61" s="778"/>
      <c r="C61" s="778"/>
      <c r="D61" s="778"/>
      <c r="E61" s="293"/>
      <c r="F61" s="779"/>
      <c r="G61" s="779"/>
      <c r="H61" s="779"/>
    </row>
    <row r="62" spans="1:8" x14ac:dyDescent="0.25">
      <c r="A62" s="4869" t="s">
        <v>336</v>
      </c>
      <c r="B62" s="4869"/>
      <c r="C62" s="4869"/>
      <c r="D62" s="4869"/>
      <c r="E62" s="4869"/>
      <c r="F62" s="4869"/>
      <c r="G62" s="4869"/>
      <c r="H62" s="4869"/>
    </row>
    <row r="63" spans="1:8" x14ac:dyDescent="0.25">
      <c r="A63" s="4869" t="s">
        <v>911</v>
      </c>
      <c r="B63" s="4869"/>
      <c r="C63" s="4869"/>
      <c r="D63" s="4869"/>
      <c r="E63" s="780"/>
      <c r="F63" s="780"/>
      <c r="G63" s="780"/>
      <c r="H63" s="780"/>
    </row>
    <row r="64" spans="1:8" x14ac:dyDescent="0.25">
      <c r="A64" s="4851" t="s">
        <v>458</v>
      </c>
      <c r="B64" s="4851"/>
      <c r="C64" s="115"/>
      <c r="D64" s="115"/>
      <c r="E64" s="114"/>
      <c r="F64" s="58"/>
      <c r="G64" s="781"/>
      <c r="H64" s="58"/>
    </row>
  </sheetData>
  <mergeCells count="35">
    <mergeCell ref="A7:H7"/>
    <mergeCell ref="A8:H8"/>
    <mergeCell ref="A12:H12"/>
    <mergeCell ref="A13:H13"/>
    <mergeCell ref="A4:G4"/>
    <mergeCell ref="H4:H6"/>
    <mergeCell ref="A5:A6"/>
    <mergeCell ref="B5:B6"/>
    <mergeCell ref="C5:D5"/>
    <mergeCell ref="E5:F5"/>
    <mergeCell ref="G5:G6"/>
    <mergeCell ref="B45:B50"/>
    <mergeCell ref="A18:H18"/>
    <mergeCell ref="B24:B27"/>
    <mergeCell ref="B28:B31"/>
    <mergeCell ref="G28:G31"/>
    <mergeCell ref="B32:B38"/>
    <mergeCell ref="G32:G38"/>
    <mergeCell ref="B39:B44"/>
    <mergeCell ref="G24:G27"/>
    <mergeCell ref="G45:G47"/>
    <mergeCell ref="G48:G50"/>
    <mergeCell ref="G42:G43"/>
    <mergeCell ref="A64:B64"/>
    <mergeCell ref="B52:H52"/>
    <mergeCell ref="B53:H53"/>
    <mergeCell ref="B54:H54"/>
    <mergeCell ref="B55:D55"/>
    <mergeCell ref="B56:H56"/>
    <mergeCell ref="B57:H57"/>
    <mergeCell ref="B58:H58"/>
    <mergeCell ref="A60:D60"/>
    <mergeCell ref="F60:H60"/>
    <mergeCell ref="A62:H62"/>
    <mergeCell ref="A63:D63"/>
  </mergeCells>
  <pageMargins left="0.43307086614173229" right="0.23622047244094491" top="0.55118110236220474" bottom="0.55118110236220474" header="0.31496062992125984" footer="0.31496062992125984"/>
  <pageSetup paperSize="9" scale="80" orientation="portrait" r:id="rId1"/>
  <rowBreaks count="1" manualBreakCount="1">
    <brk id="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heetViews>
  <sheetFormatPr defaultRowHeight="15.75" x14ac:dyDescent="0.25"/>
  <cols>
    <col min="1" max="1" width="4.625" customWidth="1"/>
    <col min="2" max="2" width="24.625" customWidth="1"/>
    <col min="3" max="3" width="10.625" customWidth="1"/>
    <col min="4" max="4" width="11" customWidth="1"/>
    <col min="5" max="5" width="21.875" customWidth="1"/>
    <col min="6" max="6" width="21.25" customWidth="1"/>
    <col min="7" max="7" width="6" customWidth="1"/>
    <col min="8" max="8" width="10.375" customWidth="1"/>
    <col min="9" max="9" width="19"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979</v>
      </c>
      <c r="F3" s="43"/>
      <c r="G3" s="43"/>
      <c r="H3" s="43"/>
    </row>
    <row r="4" spans="1:10" ht="36" customHeight="1" thickBot="1" x14ac:dyDescent="0.3">
      <c r="A4" s="4891" t="s">
        <v>978</v>
      </c>
      <c r="B4" s="4892"/>
      <c r="C4" s="4892"/>
      <c r="D4" s="4892"/>
      <c r="E4" s="4892"/>
      <c r="F4" s="4892"/>
      <c r="G4" s="4893"/>
      <c r="H4" s="4894" t="s">
        <v>90</v>
      </c>
    </row>
    <row r="5" spans="1:10" ht="16.5" thickBot="1" x14ac:dyDescent="0.3">
      <c r="A5" s="4897" t="s">
        <v>2</v>
      </c>
      <c r="B5" s="4899" t="s">
        <v>60</v>
      </c>
      <c r="C5" s="4901" t="s">
        <v>61</v>
      </c>
      <c r="D5" s="4902"/>
      <c r="E5" s="4903" t="s">
        <v>62</v>
      </c>
      <c r="F5" s="4904"/>
      <c r="G5" s="4944" t="s">
        <v>63</v>
      </c>
      <c r="H5" s="4895"/>
    </row>
    <row r="6" spans="1:10" ht="43.5" thickBot="1" x14ac:dyDescent="0.3">
      <c r="A6" s="4898"/>
      <c r="B6" s="4900"/>
      <c r="C6" s="161" t="s">
        <v>64</v>
      </c>
      <c r="D6" s="160" t="s">
        <v>278</v>
      </c>
      <c r="E6" s="849" t="s">
        <v>65</v>
      </c>
      <c r="F6" s="849" t="s">
        <v>66</v>
      </c>
      <c r="G6" s="4945"/>
      <c r="H6" s="4896"/>
    </row>
    <row r="7" spans="1:10" ht="16.5" thickBot="1" x14ac:dyDescent="0.3">
      <c r="A7" s="4922" t="s">
        <v>311</v>
      </c>
      <c r="B7" s="4923"/>
      <c r="C7" s="4923"/>
      <c r="D7" s="4923"/>
      <c r="E7" s="4923"/>
      <c r="F7" s="4923"/>
      <c r="G7" s="4923"/>
      <c r="H7" s="4924"/>
    </row>
    <row r="8" spans="1:10" ht="16.5" thickBot="1" x14ac:dyDescent="0.3">
      <c r="A8" s="4938" t="s">
        <v>461</v>
      </c>
      <c r="B8" s="4939"/>
      <c r="C8" s="4939"/>
      <c r="D8" s="4939"/>
      <c r="E8" s="4939"/>
      <c r="F8" s="4939"/>
      <c r="G8" s="4939"/>
      <c r="H8" s="4940"/>
    </row>
    <row r="9" spans="1:10" ht="62.25" customHeight="1" x14ac:dyDescent="0.25">
      <c r="A9" s="876">
        <v>1</v>
      </c>
      <c r="B9" s="880" t="s">
        <v>160</v>
      </c>
      <c r="C9" s="885" t="s">
        <v>145</v>
      </c>
      <c r="D9" s="885" t="s">
        <v>527</v>
      </c>
      <c r="E9" s="880" t="s">
        <v>887</v>
      </c>
      <c r="F9" s="82"/>
      <c r="G9" s="885">
        <v>304</v>
      </c>
      <c r="H9" s="83"/>
      <c r="I9" s="364" t="s">
        <v>934</v>
      </c>
    </row>
    <row r="10" spans="1:10" ht="129.75" customHeight="1" thickBot="1" x14ac:dyDescent="0.3">
      <c r="A10" s="79">
        <v>2</v>
      </c>
      <c r="B10" s="963" t="s">
        <v>878</v>
      </c>
      <c r="C10" s="964" t="s">
        <v>127</v>
      </c>
      <c r="D10" s="998" t="s">
        <v>171</v>
      </c>
      <c r="E10" s="997" t="s">
        <v>977</v>
      </c>
      <c r="F10" s="989" t="s">
        <v>957</v>
      </c>
      <c r="G10" s="964">
        <v>303</v>
      </c>
      <c r="H10" s="948" t="s">
        <v>1001</v>
      </c>
      <c r="I10" s="4952" t="s">
        <v>933</v>
      </c>
      <c r="J10" s="4953"/>
    </row>
    <row r="11" spans="1:10" ht="66" customHeight="1" thickBot="1" x14ac:dyDescent="0.3">
      <c r="A11" s="369">
        <v>3</v>
      </c>
      <c r="B11" s="989" t="s">
        <v>928</v>
      </c>
      <c r="C11" s="995" t="s">
        <v>145</v>
      </c>
      <c r="D11" s="995" t="s">
        <v>399</v>
      </c>
      <c r="E11" s="991" t="s">
        <v>929</v>
      </c>
      <c r="F11" s="999"/>
      <c r="G11" s="995">
        <v>303</v>
      </c>
      <c r="H11" s="238"/>
      <c r="I11" t="s">
        <v>282</v>
      </c>
    </row>
    <row r="12" spans="1:10" ht="16.5" thickBot="1" x14ac:dyDescent="0.3">
      <c r="A12" s="4881" t="s">
        <v>516</v>
      </c>
      <c r="B12" s="4882"/>
      <c r="C12" s="4882"/>
      <c r="D12" s="4882"/>
      <c r="E12" s="4882"/>
      <c r="F12" s="4882"/>
      <c r="G12" s="4882"/>
      <c r="H12" s="4883"/>
    </row>
    <row r="13" spans="1:10" ht="114" x14ac:dyDescent="0.25">
      <c r="A13" s="95">
        <v>4</v>
      </c>
      <c r="B13" s="992" t="s">
        <v>863</v>
      </c>
      <c r="C13" s="144" t="s">
        <v>164</v>
      </c>
      <c r="D13" s="996" t="s">
        <v>467</v>
      </c>
      <c r="E13" s="992" t="s">
        <v>940</v>
      </c>
      <c r="F13" s="698" t="s">
        <v>939</v>
      </c>
      <c r="G13" s="144">
        <v>321</v>
      </c>
      <c r="H13" s="699"/>
    </row>
    <row r="14" spans="1:10" ht="42.75" x14ac:dyDescent="0.25">
      <c r="A14" s="80">
        <v>5</v>
      </c>
      <c r="B14" s="980" t="s">
        <v>545</v>
      </c>
      <c r="C14" s="982" t="s">
        <v>161</v>
      </c>
      <c r="D14" s="982" t="s">
        <v>401</v>
      </c>
      <c r="E14" s="55" t="s">
        <v>886</v>
      </c>
      <c r="F14" s="758"/>
      <c r="G14" s="982">
        <v>301</v>
      </c>
      <c r="H14" s="180"/>
    </row>
    <row r="15" spans="1:10" ht="29.25" customHeight="1" x14ac:dyDescent="0.25">
      <c r="A15" s="80">
        <v>6</v>
      </c>
      <c r="B15" s="4954" t="s">
        <v>488</v>
      </c>
      <c r="C15" s="982" t="s">
        <v>145</v>
      </c>
      <c r="D15" s="982" t="s">
        <v>291</v>
      </c>
      <c r="E15" s="55" t="s">
        <v>883</v>
      </c>
      <c r="F15" s="758"/>
      <c r="G15" s="982">
        <v>301</v>
      </c>
      <c r="H15" s="180"/>
      <c r="I15" t="s">
        <v>466</v>
      </c>
    </row>
    <row r="16" spans="1:10" ht="28.5" customHeight="1" x14ac:dyDescent="0.25">
      <c r="A16" s="80">
        <v>7</v>
      </c>
      <c r="B16" s="4872"/>
      <c r="C16" s="982" t="s">
        <v>115</v>
      </c>
      <c r="D16" s="982" t="s">
        <v>399</v>
      </c>
      <c r="E16" s="55" t="s">
        <v>515</v>
      </c>
      <c r="F16" s="758"/>
      <c r="G16" s="982">
        <v>301</v>
      </c>
      <c r="H16" s="180"/>
    </row>
    <row r="17" spans="1:10" ht="43.5" thickBot="1" x14ac:dyDescent="0.3">
      <c r="A17" s="78">
        <v>8</v>
      </c>
      <c r="B17" s="983" t="s">
        <v>88</v>
      </c>
      <c r="C17" s="292" t="s">
        <v>164</v>
      </c>
      <c r="D17" s="56" t="s">
        <v>400</v>
      </c>
      <c r="E17" s="373" t="s">
        <v>876</v>
      </c>
      <c r="F17" s="985"/>
      <c r="G17" s="761">
        <v>301</v>
      </c>
      <c r="H17" s="986"/>
    </row>
    <row r="18" spans="1:10" ht="16.5" thickBot="1" x14ac:dyDescent="0.3">
      <c r="A18" s="4878" t="s">
        <v>542</v>
      </c>
      <c r="B18" s="4879"/>
      <c r="C18" s="4879"/>
      <c r="D18" s="4879"/>
      <c r="E18" s="4879"/>
      <c r="F18" s="4879"/>
      <c r="G18" s="4879"/>
      <c r="H18" s="4880"/>
    </row>
    <row r="19" spans="1:10" ht="16.5" thickBot="1" x14ac:dyDescent="0.3">
      <c r="A19" s="4884" t="s">
        <v>461</v>
      </c>
      <c r="B19" s="4885"/>
      <c r="C19" s="4885"/>
      <c r="D19" s="4885"/>
      <c r="E19" s="4885"/>
      <c r="F19" s="4885"/>
      <c r="G19" s="4885"/>
      <c r="H19" s="4886"/>
    </row>
    <row r="20" spans="1:10" ht="72" thickBot="1" x14ac:dyDescent="0.3">
      <c r="A20" s="905">
        <v>9</v>
      </c>
      <c r="B20" s="877" t="s">
        <v>931</v>
      </c>
      <c r="C20" s="42" t="s">
        <v>145</v>
      </c>
      <c r="D20" s="882" t="s">
        <v>404</v>
      </c>
      <c r="E20" s="877" t="s">
        <v>877</v>
      </c>
      <c r="F20" s="973" t="s">
        <v>1002</v>
      </c>
      <c r="G20" s="907">
        <v>101</v>
      </c>
      <c r="H20" s="906"/>
      <c r="I20" s="364" t="s">
        <v>1003</v>
      </c>
      <c r="J20" t="s">
        <v>981</v>
      </c>
    </row>
    <row r="21" spans="1:10" ht="16.5" thickBot="1" x14ac:dyDescent="0.3">
      <c r="A21" s="4881" t="s">
        <v>516</v>
      </c>
      <c r="B21" s="4882"/>
      <c r="C21" s="4882"/>
      <c r="D21" s="4882"/>
      <c r="E21" s="4882"/>
      <c r="F21" s="4882"/>
      <c r="G21" s="4882"/>
      <c r="H21" s="4883"/>
    </row>
    <row r="22" spans="1:10" ht="42.75" x14ac:dyDescent="0.25">
      <c r="A22" s="857">
        <v>10</v>
      </c>
      <c r="B22" s="880" t="s">
        <v>555</v>
      </c>
      <c r="C22" s="59" t="s">
        <v>463</v>
      </c>
      <c r="D22" s="851" t="s">
        <v>163</v>
      </c>
      <c r="E22" s="60" t="s">
        <v>882</v>
      </c>
      <c r="F22" s="155"/>
      <c r="G22" s="855">
        <v>214</v>
      </c>
      <c r="H22" s="307"/>
      <c r="I22" t="s">
        <v>281</v>
      </c>
    </row>
    <row r="23" spans="1:10" ht="45" customHeight="1" x14ac:dyDescent="0.25">
      <c r="A23" s="884">
        <v>11</v>
      </c>
      <c r="B23" s="146" t="s">
        <v>637</v>
      </c>
      <c r="C23" s="59" t="s">
        <v>164</v>
      </c>
      <c r="D23" s="878" t="s">
        <v>127</v>
      </c>
      <c r="E23" s="60" t="s">
        <v>890</v>
      </c>
      <c r="F23" s="155"/>
      <c r="G23" s="881">
        <v>102</v>
      </c>
      <c r="H23" s="307"/>
      <c r="I23" t="s">
        <v>281</v>
      </c>
    </row>
    <row r="24" spans="1:10" ht="61.5" customHeight="1" x14ac:dyDescent="0.25">
      <c r="A24" s="857">
        <v>12</v>
      </c>
      <c r="B24" s="351" t="s">
        <v>879</v>
      </c>
      <c r="C24" s="442" t="s">
        <v>161</v>
      </c>
      <c r="D24" s="383" t="s">
        <v>464</v>
      </c>
      <c r="E24" s="291" t="s">
        <v>880</v>
      </c>
      <c r="F24" s="391"/>
      <c r="G24" s="183" t="s">
        <v>881</v>
      </c>
      <c r="H24" s="350" t="s">
        <v>495</v>
      </c>
      <c r="I24" s="978"/>
    </row>
    <row r="25" spans="1:10" ht="42.75" x14ac:dyDescent="0.25">
      <c r="A25" s="981">
        <v>13</v>
      </c>
      <c r="B25" s="853" t="s">
        <v>593</v>
      </c>
      <c r="C25" s="852" t="s">
        <v>164</v>
      </c>
      <c r="D25" s="854" t="s">
        <v>400</v>
      </c>
      <c r="E25" s="356" t="s">
        <v>876</v>
      </c>
      <c r="F25" s="156"/>
      <c r="G25" s="855">
        <v>104</v>
      </c>
      <c r="H25" s="307"/>
      <c r="I25" t="s">
        <v>723</v>
      </c>
    </row>
    <row r="26" spans="1:10" ht="29.25" customHeight="1" x14ac:dyDescent="0.25">
      <c r="A26" s="981">
        <v>14</v>
      </c>
      <c r="B26" s="4935" t="s">
        <v>488</v>
      </c>
      <c r="C26" s="850" t="s">
        <v>125</v>
      </c>
      <c r="D26" s="856" t="s">
        <v>816</v>
      </c>
      <c r="E26" s="70" t="s">
        <v>884</v>
      </c>
      <c r="F26" s="848"/>
      <c r="G26" s="4849">
        <v>101</v>
      </c>
      <c r="H26" s="93"/>
      <c r="I26" t="s">
        <v>281</v>
      </c>
    </row>
    <row r="27" spans="1:10" ht="33.75" customHeight="1" x14ac:dyDescent="0.25">
      <c r="A27" s="981">
        <v>15</v>
      </c>
      <c r="B27" s="4935"/>
      <c r="C27" s="850" t="s">
        <v>163</v>
      </c>
      <c r="D27" s="856" t="s">
        <v>168</v>
      </c>
      <c r="E27" s="70" t="s">
        <v>514</v>
      </c>
      <c r="F27" s="848"/>
      <c r="G27" s="4849"/>
      <c r="H27" s="93"/>
      <c r="I27" t="s">
        <v>723</v>
      </c>
    </row>
    <row r="28" spans="1:10" ht="45" customHeight="1" x14ac:dyDescent="0.25">
      <c r="A28" s="981">
        <v>16</v>
      </c>
      <c r="B28" s="879" t="s">
        <v>424</v>
      </c>
      <c r="C28" s="852" t="s">
        <v>463</v>
      </c>
      <c r="D28" s="852" t="s">
        <v>398</v>
      </c>
      <c r="E28" s="908" t="s">
        <v>888</v>
      </c>
      <c r="F28" s="356"/>
      <c r="G28" s="881">
        <v>202</v>
      </c>
      <c r="H28" s="304"/>
    </row>
    <row r="29" spans="1:10" ht="21.75" customHeight="1" x14ac:dyDescent="0.25">
      <c r="A29" s="981">
        <v>17</v>
      </c>
      <c r="B29" s="4844" t="s">
        <v>423</v>
      </c>
      <c r="C29" s="958" t="s">
        <v>396</v>
      </c>
      <c r="D29" s="936" t="s">
        <v>145</v>
      </c>
      <c r="E29" s="908"/>
      <c r="F29" s="356" t="s">
        <v>145</v>
      </c>
      <c r="G29" s="937">
        <v>102</v>
      </c>
      <c r="H29" s="304"/>
    </row>
    <row r="30" spans="1:10" ht="20.25" customHeight="1" x14ac:dyDescent="0.25">
      <c r="A30" s="981">
        <v>18</v>
      </c>
      <c r="B30" s="4934"/>
      <c r="C30" s="417" t="s">
        <v>399</v>
      </c>
      <c r="D30" s="65" t="s">
        <v>125</v>
      </c>
      <c r="E30" s="64"/>
      <c r="F30" s="72" t="s">
        <v>125</v>
      </c>
      <c r="G30" s="4871">
        <v>212</v>
      </c>
      <c r="H30" s="404"/>
    </row>
    <row r="31" spans="1:10" ht="21.75" customHeight="1" x14ac:dyDescent="0.25">
      <c r="A31" s="981">
        <v>19</v>
      </c>
      <c r="B31" s="4934"/>
      <c r="C31" s="285" t="s">
        <v>816</v>
      </c>
      <c r="D31" s="862" t="s">
        <v>463</v>
      </c>
      <c r="E31" s="64"/>
      <c r="F31" s="297" t="s">
        <v>463</v>
      </c>
      <c r="G31" s="4871"/>
      <c r="H31" s="404"/>
    </row>
    <row r="32" spans="1:10" ht="18.75" customHeight="1" x14ac:dyDescent="0.25">
      <c r="A32" s="981">
        <v>20</v>
      </c>
      <c r="B32" s="4934"/>
      <c r="C32" s="285" t="s">
        <v>398</v>
      </c>
      <c r="D32" s="862" t="s">
        <v>164</v>
      </c>
      <c r="E32" s="64"/>
      <c r="F32" s="297" t="s">
        <v>164</v>
      </c>
      <c r="G32" s="4871"/>
      <c r="H32" s="404"/>
    </row>
    <row r="33" spans="1:9" ht="17.25" customHeight="1" x14ac:dyDescent="0.25">
      <c r="A33" s="981">
        <v>21</v>
      </c>
      <c r="B33" s="4872"/>
      <c r="C33" s="417" t="s">
        <v>163</v>
      </c>
      <c r="D33" s="65" t="s">
        <v>168</v>
      </c>
      <c r="E33" s="64"/>
      <c r="F33" s="72" t="s">
        <v>168</v>
      </c>
      <c r="G33" s="4871"/>
      <c r="H33" s="404"/>
    </row>
    <row r="34" spans="1:9" ht="95.25" customHeight="1" x14ac:dyDescent="0.25">
      <c r="A34" s="981">
        <v>22</v>
      </c>
      <c r="B34" s="155" t="s">
        <v>763</v>
      </c>
      <c r="C34" s="190" t="s">
        <v>463</v>
      </c>
      <c r="D34" s="190" t="s">
        <v>463</v>
      </c>
      <c r="E34" s="64"/>
      <c r="F34" s="909" t="s">
        <v>463</v>
      </c>
      <c r="G34" s="886">
        <v>102</v>
      </c>
      <c r="H34" s="669"/>
      <c r="I34" s="364" t="s">
        <v>898</v>
      </c>
    </row>
    <row r="35" spans="1:9" ht="43.5" x14ac:dyDescent="0.25">
      <c r="A35" s="981">
        <v>23</v>
      </c>
      <c r="B35" s="4949" t="s">
        <v>725</v>
      </c>
      <c r="C35" s="862" t="s">
        <v>125</v>
      </c>
      <c r="D35" s="887" t="s">
        <v>125</v>
      </c>
      <c r="E35" s="64"/>
      <c r="F35" s="337" t="s">
        <v>891</v>
      </c>
      <c r="G35" s="4914">
        <v>102</v>
      </c>
      <c r="H35" s="669"/>
    </row>
    <row r="36" spans="1:9" ht="43.5" x14ac:dyDescent="0.25">
      <c r="A36" s="981">
        <v>24</v>
      </c>
      <c r="B36" s="4950"/>
      <c r="C36" s="862" t="s">
        <v>816</v>
      </c>
      <c r="D36" s="887" t="s">
        <v>816</v>
      </c>
      <c r="E36" s="64"/>
      <c r="F36" s="337" t="s">
        <v>899</v>
      </c>
      <c r="G36" s="4920"/>
      <c r="H36" s="669"/>
    </row>
    <row r="37" spans="1:9" ht="43.5" x14ac:dyDescent="0.25">
      <c r="A37" s="981">
        <v>25</v>
      </c>
      <c r="B37" s="4950"/>
      <c r="C37" s="862" t="s">
        <v>398</v>
      </c>
      <c r="D37" s="887" t="s">
        <v>398</v>
      </c>
      <c r="E37" s="64"/>
      <c r="F37" s="337" t="s">
        <v>892</v>
      </c>
      <c r="G37" s="4921"/>
      <c r="H37" s="669"/>
    </row>
    <row r="38" spans="1:9" ht="86.25" customHeight="1" x14ac:dyDescent="0.25">
      <c r="A38" s="981">
        <v>26</v>
      </c>
      <c r="B38" s="155" t="s">
        <v>889</v>
      </c>
      <c r="C38" s="887" t="s">
        <v>164</v>
      </c>
      <c r="D38" s="887" t="s">
        <v>164</v>
      </c>
      <c r="E38" s="64"/>
      <c r="F38" s="875" t="s">
        <v>164</v>
      </c>
      <c r="G38" s="886">
        <v>202</v>
      </c>
      <c r="H38" s="669"/>
      <c r="I38" s="364" t="s">
        <v>898</v>
      </c>
    </row>
    <row r="39" spans="1:9" ht="43.5" x14ac:dyDescent="0.25">
      <c r="A39" s="981">
        <v>27</v>
      </c>
      <c r="B39" s="4844" t="s">
        <v>726</v>
      </c>
      <c r="C39" s="821" t="s">
        <v>163</v>
      </c>
      <c r="D39" s="821" t="s">
        <v>163</v>
      </c>
      <c r="E39" s="69"/>
      <c r="F39" s="338" t="s">
        <v>518</v>
      </c>
      <c r="G39" s="4847">
        <v>202</v>
      </c>
      <c r="H39" s="271"/>
    </row>
    <row r="40" spans="1:9" ht="43.5" x14ac:dyDescent="0.25">
      <c r="A40" s="981">
        <v>28</v>
      </c>
      <c r="B40" s="4845"/>
      <c r="C40" s="822" t="s">
        <v>168</v>
      </c>
      <c r="D40" s="822" t="s">
        <v>168</v>
      </c>
      <c r="E40" s="848"/>
      <c r="F40" s="848" t="s">
        <v>893</v>
      </c>
      <c r="G40" s="4870"/>
      <c r="H40" s="271"/>
    </row>
    <row r="41" spans="1:9" ht="43.5" x14ac:dyDescent="0.25">
      <c r="A41" s="981">
        <v>29</v>
      </c>
      <c r="B41" s="4845"/>
      <c r="C41" s="856" t="s">
        <v>127</v>
      </c>
      <c r="D41" s="883" t="s">
        <v>127</v>
      </c>
      <c r="E41" s="848"/>
      <c r="F41" s="848" t="s">
        <v>894</v>
      </c>
      <c r="G41" s="4919"/>
      <c r="H41" s="271"/>
    </row>
    <row r="42" spans="1:9" ht="72.75" x14ac:dyDescent="0.25">
      <c r="A42" s="981">
        <v>30</v>
      </c>
      <c r="B42" s="314" t="s">
        <v>513</v>
      </c>
      <c r="C42" s="315" t="s">
        <v>125</v>
      </c>
      <c r="D42" s="315" t="s">
        <v>816</v>
      </c>
      <c r="E42" s="317" t="s">
        <v>884</v>
      </c>
      <c r="F42" s="410"/>
      <c r="G42" s="315" t="s">
        <v>521</v>
      </c>
      <c r="H42" s="318"/>
      <c r="I42" t="s">
        <v>270</v>
      </c>
    </row>
    <row r="43" spans="1:9" ht="117.75" thickBot="1" x14ac:dyDescent="0.3">
      <c r="A43" s="981">
        <v>31</v>
      </c>
      <c r="B43" s="938" t="s">
        <v>553</v>
      </c>
      <c r="C43" s="939" t="s">
        <v>398</v>
      </c>
      <c r="D43" s="939" t="s">
        <v>400</v>
      </c>
      <c r="E43" s="940" t="s">
        <v>895</v>
      </c>
      <c r="F43" s="941"/>
      <c r="G43" s="939" t="s">
        <v>521</v>
      </c>
      <c r="H43" s="942"/>
      <c r="I43" t="s">
        <v>270</v>
      </c>
    </row>
    <row r="44" spans="1:9" ht="21" thickBot="1" x14ac:dyDescent="0.3">
      <c r="A44" s="145" t="s">
        <v>248</v>
      </c>
      <c r="B44" s="4911" t="s">
        <v>249</v>
      </c>
      <c r="C44" s="4912"/>
      <c r="D44" s="4912"/>
      <c r="E44" s="4912"/>
      <c r="F44" s="4912"/>
      <c r="G44" s="4912"/>
      <c r="H44" s="4913"/>
    </row>
    <row r="45" spans="1:9" ht="21" thickBot="1" x14ac:dyDescent="0.3">
      <c r="A45" s="313" t="s">
        <v>475</v>
      </c>
      <c r="B45" s="4852" t="s">
        <v>476</v>
      </c>
      <c r="C45" s="4853"/>
      <c r="D45" s="4853"/>
      <c r="E45" s="4853"/>
      <c r="F45" s="4853"/>
      <c r="G45" s="4853"/>
      <c r="H45" s="4854"/>
    </row>
    <row r="46" spans="1:9" ht="21" thickBot="1" x14ac:dyDescent="0.3">
      <c r="A46" s="313" t="s">
        <v>477</v>
      </c>
      <c r="B46" s="4855" t="s">
        <v>478</v>
      </c>
      <c r="C46" s="4856"/>
      <c r="D46" s="4856"/>
      <c r="E46" s="4856"/>
      <c r="F46" s="4856"/>
      <c r="G46" s="4856"/>
      <c r="H46" s="4857"/>
    </row>
    <row r="47" spans="1:9" ht="16.5" thickBot="1" x14ac:dyDescent="0.3">
      <c r="A47" s="137"/>
      <c r="B47" s="4858" t="s">
        <v>89</v>
      </c>
      <c r="C47" s="4859"/>
      <c r="D47" s="4860"/>
      <c r="E47" s="84"/>
      <c r="F47" s="84"/>
      <c r="G47" s="85"/>
      <c r="H47" s="86"/>
    </row>
    <row r="48" spans="1:9" ht="16.5" thickBot="1" x14ac:dyDescent="0.3">
      <c r="A48" s="305"/>
      <c r="B48" s="4861" t="s">
        <v>394</v>
      </c>
      <c r="C48" s="4862"/>
      <c r="D48" s="4862"/>
      <c r="E48" s="4862"/>
      <c r="F48" s="4862"/>
      <c r="G48" s="4862"/>
      <c r="H48" s="4863"/>
    </row>
    <row r="49" spans="1:8" ht="35.25" customHeight="1" thickBot="1" x14ac:dyDescent="0.3">
      <c r="A49" s="308"/>
      <c r="B49" s="4864" t="s">
        <v>512</v>
      </c>
      <c r="C49" s="4865"/>
      <c r="D49" s="4865"/>
      <c r="E49" s="4865"/>
      <c r="F49" s="4865"/>
      <c r="G49" s="4865"/>
      <c r="H49" s="4866"/>
    </row>
    <row r="50" spans="1:8" ht="75" customHeight="1" thickBot="1" x14ac:dyDescent="0.3">
      <c r="A50" s="191"/>
      <c r="B50" s="4861" t="s">
        <v>434</v>
      </c>
      <c r="C50" s="4862"/>
      <c r="D50" s="4862"/>
      <c r="E50" s="4862"/>
      <c r="F50" s="4862"/>
      <c r="G50" s="4862"/>
      <c r="H50" s="4863"/>
    </row>
    <row r="52" spans="1:8" x14ac:dyDescent="0.25">
      <c r="A52" s="4867" t="s">
        <v>386</v>
      </c>
      <c r="B52" s="4867"/>
      <c r="C52" s="4867"/>
      <c r="D52" s="4867"/>
      <c r="E52" s="293"/>
      <c r="F52" s="4868" t="s">
        <v>320</v>
      </c>
      <c r="G52" s="4868"/>
      <c r="H52" s="4868"/>
    </row>
    <row r="53" spans="1:8" x14ac:dyDescent="0.25">
      <c r="A53" s="335"/>
      <c r="B53" s="858"/>
      <c r="C53" s="858"/>
      <c r="D53" s="858"/>
      <c r="E53" s="293"/>
      <c r="F53" s="859"/>
      <c r="G53" s="859"/>
      <c r="H53" s="859"/>
    </row>
    <row r="54" spans="1:8" x14ac:dyDescent="0.25">
      <c r="A54" s="4869" t="s">
        <v>336</v>
      </c>
      <c r="B54" s="4869"/>
      <c r="C54" s="4869"/>
      <c r="D54" s="4869"/>
      <c r="E54" s="4869"/>
      <c r="F54" s="4869"/>
      <c r="G54" s="4869"/>
      <c r="H54" s="4869"/>
    </row>
    <row r="55" spans="1:8" x14ac:dyDescent="0.25">
      <c r="A55" s="4869" t="s">
        <v>980</v>
      </c>
      <c r="B55" s="4869"/>
      <c r="C55" s="4869"/>
      <c r="D55" s="4869"/>
      <c r="E55" s="860"/>
      <c r="F55" s="860"/>
      <c r="G55" s="860"/>
      <c r="H55" s="860"/>
    </row>
    <row r="56" spans="1:8" x14ac:dyDescent="0.25">
      <c r="A56" s="4851" t="s">
        <v>458</v>
      </c>
      <c r="B56" s="4851"/>
      <c r="C56" s="115"/>
      <c r="D56" s="115"/>
      <c r="E56" s="114"/>
      <c r="F56" s="58"/>
      <c r="G56" s="861"/>
      <c r="H56" s="58"/>
    </row>
  </sheetData>
  <mergeCells count="35">
    <mergeCell ref="I10:J10"/>
    <mergeCell ref="A54:H54"/>
    <mergeCell ref="A55:D55"/>
    <mergeCell ref="A56:B56"/>
    <mergeCell ref="B47:D47"/>
    <mergeCell ref="B48:H48"/>
    <mergeCell ref="B49:H49"/>
    <mergeCell ref="B50:H50"/>
    <mergeCell ref="A52:D52"/>
    <mergeCell ref="F52:H52"/>
    <mergeCell ref="B15:B16"/>
    <mergeCell ref="B46:H46"/>
    <mergeCell ref="G30:G33"/>
    <mergeCell ref="B35:B37"/>
    <mergeCell ref="B39:B41"/>
    <mergeCell ref="G39:G41"/>
    <mergeCell ref="B44:H44"/>
    <mergeCell ref="B45:H45"/>
    <mergeCell ref="G35:G37"/>
    <mergeCell ref="B29:B33"/>
    <mergeCell ref="B26:B27"/>
    <mergeCell ref="G26:G27"/>
    <mergeCell ref="A4:G4"/>
    <mergeCell ref="H4:H6"/>
    <mergeCell ref="A5:A6"/>
    <mergeCell ref="B5:B6"/>
    <mergeCell ref="C5:D5"/>
    <mergeCell ref="E5:F5"/>
    <mergeCell ref="G5:G6"/>
    <mergeCell ref="A7:H7"/>
    <mergeCell ref="A12:H12"/>
    <mergeCell ref="A18:H18"/>
    <mergeCell ref="A8:H8"/>
    <mergeCell ref="A21:H21"/>
    <mergeCell ref="A19:H19"/>
  </mergeCells>
  <pageMargins left="0.25" right="0.25"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heetViews>
  <sheetFormatPr defaultRowHeight="15.75" x14ac:dyDescent="0.25"/>
  <cols>
    <col min="1" max="1" width="4.625" customWidth="1"/>
    <col min="2" max="2" width="23.125" customWidth="1"/>
    <col min="3" max="3" width="10.625" customWidth="1"/>
    <col min="4" max="4" width="11" customWidth="1"/>
    <col min="5" max="5" width="21.875" customWidth="1"/>
    <col min="6" max="6" width="21.25" customWidth="1"/>
    <col min="7" max="7" width="7" customWidth="1"/>
    <col min="8" max="8" width="9.5" customWidth="1"/>
    <col min="9" max="9" width="14.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1109</v>
      </c>
      <c r="F3" s="43"/>
      <c r="G3" s="43"/>
      <c r="H3" s="43"/>
    </row>
    <row r="4" spans="1:9" ht="27.75" customHeight="1" thickBot="1" x14ac:dyDescent="0.3">
      <c r="A4" s="4891" t="s">
        <v>1108</v>
      </c>
      <c r="B4" s="4892"/>
      <c r="C4" s="4892"/>
      <c r="D4" s="4892"/>
      <c r="E4" s="4892"/>
      <c r="F4" s="4892"/>
      <c r="G4" s="4893"/>
      <c r="H4" s="4894" t="s">
        <v>90</v>
      </c>
    </row>
    <row r="5" spans="1:9" ht="16.5" thickBot="1" x14ac:dyDescent="0.3">
      <c r="A5" s="4897" t="s">
        <v>2</v>
      </c>
      <c r="B5" s="4899" t="s">
        <v>60</v>
      </c>
      <c r="C5" s="4901" t="s">
        <v>61</v>
      </c>
      <c r="D5" s="4902"/>
      <c r="E5" s="4903" t="s">
        <v>62</v>
      </c>
      <c r="F5" s="4904"/>
      <c r="G5" s="4905" t="s">
        <v>63</v>
      </c>
      <c r="H5" s="4895"/>
    </row>
    <row r="6" spans="1:9" ht="26.25" thickBot="1" x14ac:dyDescent="0.3">
      <c r="A6" s="4898"/>
      <c r="B6" s="4900"/>
      <c r="C6" s="332" t="s">
        <v>64</v>
      </c>
      <c r="D6" s="333" t="s">
        <v>278</v>
      </c>
      <c r="E6" s="949" t="s">
        <v>65</v>
      </c>
      <c r="F6" s="949" t="s">
        <v>66</v>
      </c>
      <c r="G6" s="4906"/>
      <c r="H6" s="4896"/>
    </row>
    <row r="7" spans="1:9" ht="16.5" thickBot="1" x14ac:dyDescent="0.3">
      <c r="A7" s="4922" t="s">
        <v>311</v>
      </c>
      <c r="B7" s="4923"/>
      <c r="C7" s="4923"/>
      <c r="D7" s="4923"/>
      <c r="E7" s="4923"/>
      <c r="F7" s="4923"/>
      <c r="G7" s="4923"/>
      <c r="H7" s="4924"/>
    </row>
    <row r="8" spans="1:9" ht="16.5" thickBot="1" x14ac:dyDescent="0.3">
      <c r="A8" s="4884" t="s">
        <v>461</v>
      </c>
      <c r="B8" s="4885"/>
      <c r="C8" s="4885"/>
      <c r="D8" s="4885"/>
      <c r="E8" s="4885"/>
      <c r="F8" s="4885"/>
      <c r="G8" s="4885"/>
      <c r="H8" s="4886"/>
    </row>
    <row r="9" spans="1:9" ht="57.75" thickBot="1" x14ac:dyDescent="0.3">
      <c r="A9" s="38">
        <v>1</v>
      </c>
      <c r="B9" s="984" t="s">
        <v>936</v>
      </c>
      <c r="C9" s="103" t="s">
        <v>172</v>
      </c>
      <c r="D9" s="185" t="s">
        <v>195</v>
      </c>
      <c r="E9" s="1197" t="s">
        <v>1107</v>
      </c>
      <c r="F9" s="984" t="s">
        <v>915</v>
      </c>
      <c r="G9" s="103">
        <v>303</v>
      </c>
      <c r="H9" s="979"/>
      <c r="I9" s="364" t="s">
        <v>982</v>
      </c>
    </row>
    <row r="10" spans="1:9" ht="16.5" thickBot="1" x14ac:dyDescent="0.3">
      <c r="A10" s="4881" t="s">
        <v>516</v>
      </c>
      <c r="B10" s="4882"/>
      <c r="C10" s="4882"/>
      <c r="D10" s="4882"/>
      <c r="E10" s="4882"/>
      <c r="F10" s="4882"/>
      <c r="G10" s="4882"/>
      <c r="H10" s="4883"/>
    </row>
    <row r="11" spans="1:9" ht="42.75" x14ac:dyDescent="0.25">
      <c r="A11" s="80">
        <v>2</v>
      </c>
      <c r="B11" s="950" t="s">
        <v>545</v>
      </c>
      <c r="C11" s="951" t="s">
        <v>170</v>
      </c>
      <c r="D11" s="951" t="s">
        <v>405</v>
      </c>
      <c r="E11" s="55" t="s">
        <v>938</v>
      </c>
      <c r="F11" s="758"/>
      <c r="G11" s="951">
        <v>301</v>
      </c>
      <c r="H11" s="180"/>
    </row>
    <row r="12" spans="1:9" ht="31.5" customHeight="1" x14ac:dyDescent="0.25">
      <c r="A12" s="80">
        <v>3</v>
      </c>
      <c r="B12" s="970" t="s">
        <v>549</v>
      </c>
      <c r="C12" s="972" t="s">
        <v>172</v>
      </c>
      <c r="D12" s="972" t="s">
        <v>404</v>
      </c>
      <c r="E12" s="55" t="s">
        <v>954</v>
      </c>
      <c r="F12" s="758"/>
      <c r="G12" s="972">
        <v>301</v>
      </c>
      <c r="H12" s="180"/>
    </row>
    <row r="13" spans="1:9" ht="43.5" thickBot="1" x14ac:dyDescent="0.3">
      <c r="A13" s="80">
        <v>4</v>
      </c>
      <c r="B13" s="969" t="s">
        <v>88</v>
      </c>
      <c r="C13" s="956" t="s">
        <v>158</v>
      </c>
      <c r="D13" s="57" t="s">
        <v>403</v>
      </c>
      <c r="E13" s="288" t="s">
        <v>935</v>
      </c>
      <c r="F13" s="758"/>
      <c r="G13" s="951">
        <v>301</v>
      </c>
      <c r="H13" s="180"/>
    </row>
    <row r="14" spans="1:9" ht="16.5" thickBot="1" x14ac:dyDescent="0.3">
      <c r="A14" s="4878" t="s">
        <v>542</v>
      </c>
      <c r="B14" s="4879"/>
      <c r="C14" s="4879"/>
      <c r="D14" s="4879"/>
      <c r="E14" s="4879"/>
      <c r="F14" s="4879"/>
      <c r="G14" s="4879"/>
      <c r="H14" s="4880"/>
    </row>
    <row r="15" spans="1:9" ht="16.5" thickBot="1" x14ac:dyDescent="0.3">
      <c r="A15" s="4884" t="s">
        <v>461</v>
      </c>
      <c r="B15" s="4885"/>
      <c r="C15" s="4885"/>
      <c r="D15" s="4885"/>
      <c r="E15" s="4885"/>
      <c r="F15" s="4885"/>
      <c r="G15" s="4885"/>
      <c r="H15" s="4886"/>
    </row>
    <row r="16" spans="1:9" ht="134.25" customHeight="1" x14ac:dyDescent="0.25">
      <c r="A16" s="967">
        <v>5</v>
      </c>
      <c r="B16" s="1079" t="s">
        <v>557</v>
      </c>
      <c r="C16" s="1080" t="s">
        <v>403</v>
      </c>
      <c r="D16" s="1079" t="s">
        <v>409</v>
      </c>
      <c r="E16" s="1079" t="s">
        <v>916</v>
      </c>
      <c r="F16" s="1079" t="s">
        <v>919</v>
      </c>
      <c r="G16" s="1080">
        <v>314</v>
      </c>
      <c r="H16" s="1081" t="s">
        <v>495</v>
      </c>
    </row>
    <row r="17" spans="1:9" ht="66" customHeight="1" x14ac:dyDescent="0.25">
      <c r="A17" s="79">
        <v>6</v>
      </c>
      <c r="B17" s="990" t="s">
        <v>913</v>
      </c>
      <c r="C17" s="993" t="s">
        <v>172</v>
      </c>
      <c r="D17" s="994" t="s">
        <v>914</v>
      </c>
      <c r="E17" s="990" t="s">
        <v>956</v>
      </c>
      <c r="F17" s="968" t="s">
        <v>915</v>
      </c>
      <c r="G17" s="971">
        <v>111</v>
      </c>
      <c r="H17" s="906"/>
      <c r="I17" s="364" t="s">
        <v>1017</v>
      </c>
    </row>
    <row r="18" spans="1:9" ht="121.5" customHeight="1" x14ac:dyDescent="0.25">
      <c r="A18" s="1082">
        <v>7</v>
      </c>
      <c r="B18" s="155" t="s">
        <v>932</v>
      </c>
      <c r="C18" s="190" t="s">
        <v>173</v>
      </c>
      <c r="D18" s="239" t="s">
        <v>216</v>
      </c>
      <c r="E18" s="406" t="s">
        <v>1031</v>
      </c>
      <c r="F18" s="1084" t="s">
        <v>1030</v>
      </c>
      <c r="G18" s="1077">
        <v>111</v>
      </c>
      <c r="H18" s="153"/>
      <c r="I18" s="364" t="s">
        <v>281</v>
      </c>
    </row>
    <row r="19" spans="1:9" ht="64.5" customHeight="1" x14ac:dyDescent="0.25">
      <c r="A19" s="79">
        <v>8</v>
      </c>
      <c r="B19" s="155" t="s">
        <v>1015</v>
      </c>
      <c r="C19" s="190" t="s">
        <v>405</v>
      </c>
      <c r="D19" s="190" t="s">
        <v>405</v>
      </c>
      <c r="E19" s="155" t="s">
        <v>405</v>
      </c>
      <c r="F19" s="1083"/>
      <c r="G19" s="1093">
        <v>102</v>
      </c>
      <c r="H19" s="50"/>
      <c r="I19" s="364" t="s">
        <v>281</v>
      </c>
    </row>
    <row r="20" spans="1:9" ht="85.5" customHeight="1" thickBot="1" x14ac:dyDescent="0.3">
      <c r="A20" s="1082">
        <v>9</v>
      </c>
      <c r="B20" s="1091" t="s">
        <v>928</v>
      </c>
      <c r="C20" s="745" t="s">
        <v>170</v>
      </c>
      <c r="D20" s="745" t="s">
        <v>405</v>
      </c>
      <c r="E20" s="746" t="s">
        <v>938</v>
      </c>
      <c r="F20" s="1095"/>
      <c r="G20" s="1092">
        <v>208</v>
      </c>
      <c r="H20" s="1096"/>
      <c r="I20" t="s">
        <v>723</v>
      </c>
    </row>
    <row r="21" spans="1:9" ht="16.5" thickBot="1" x14ac:dyDescent="0.3">
      <c r="A21" s="4881" t="s">
        <v>516</v>
      </c>
      <c r="B21" s="4882"/>
      <c r="C21" s="4882"/>
      <c r="D21" s="4882"/>
      <c r="E21" s="4882"/>
      <c r="F21" s="4882"/>
      <c r="G21" s="4882"/>
      <c r="H21" s="4883"/>
    </row>
    <row r="22" spans="1:9" ht="42.75" x14ac:dyDescent="0.25">
      <c r="A22" s="95">
        <v>9</v>
      </c>
      <c r="B22" s="1005" t="s">
        <v>546</v>
      </c>
      <c r="C22" s="67" t="s">
        <v>142</v>
      </c>
      <c r="D22" s="1011" t="s">
        <v>158</v>
      </c>
      <c r="E22" s="135" t="s">
        <v>917</v>
      </c>
      <c r="F22" s="1021"/>
      <c r="G22" s="1004">
        <v>214</v>
      </c>
      <c r="H22" s="354"/>
      <c r="I22" t="s">
        <v>723</v>
      </c>
    </row>
    <row r="23" spans="1:9" ht="99.75" x14ac:dyDescent="0.25">
      <c r="A23" s="1010">
        <v>10</v>
      </c>
      <c r="B23" s="1000" t="s">
        <v>525</v>
      </c>
      <c r="C23" s="59" t="s">
        <v>173</v>
      </c>
      <c r="D23" s="1002" t="s">
        <v>410</v>
      </c>
      <c r="E23" s="1006" t="s">
        <v>918</v>
      </c>
      <c r="F23" s="155"/>
      <c r="G23" s="1007">
        <v>214</v>
      </c>
      <c r="H23" s="307"/>
      <c r="I23" t="s">
        <v>723</v>
      </c>
    </row>
    <row r="24" spans="1:9" ht="29.25" customHeight="1" x14ac:dyDescent="0.25">
      <c r="A24" s="1010">
        <v>11</v>
      </c>
      <c r="B24" s="4935" t="s">
        <v>488</v>
      </c>
      <c r="C24" s="1001" t="s">
        <v>178</v>
      </c>
      <c r="D24" s="1008" t="s">
        <v>142</v>
      </c>
      <c r="E24" s="70" t="s">
        <v>952</v>
      </c>
      <c r="F24" s="1000"/>
      <c r="G24" s="4849">
        <v>101</v>
      </c>
      <c r="H24" s="100"/>
      <c r="I24" s="768" t="s">
        <v>1014</v>
      </c>
    </row>
    <row r="25" spans="1:9" ht="29.25" customHeight="1" x14ac:dyDescent="0.25">
      <c r="A25" s="1078">
        <v>12</v>
      </c>
      <c r="B25" s="4935"/>
      <c r="C25" s="1001" t="s">
        <v>158</v>
      </c>
      <c r="D25" s="1008" t="s">
        <v>177</v>
      </c>
      <c r="E25" s="70" t="s">
        <v>953</v>
      </c>
      <c r="F25" s="1000"/>
      <c r="G25" s="4849"/>
      <c r="H25" s="93"/>
      <c r="I25" t="s">
        <v>723</v>
      </c>
    </row>
    <row r="26" spans="1:9" ht="29.25" customHeight="1" x14ac:dyDescent="0.25">
      <c r="A26" s="1078">
        <v>13</v>
      </c>
      <c r="B26" s="4935"/>
      <c r="C26" s="1001" t="s">
        <v>174</v>
      </c>
      <c r="D26" s="1008" t="s">
        <v>175</v>
      </c>
      <c r="E26" s="70" t="s">
        <v>528</v>
      </c>
      <c r="F26" s="1000"/>
      <c r="G26" s="4849"/>
      <c r="H26" s="100"/>
      <c r="I26" s="768" t="s">
        <v>1014</v>
      </c>
    </row>
    <row r="27" spans="1:9" ht="34.5" customHeight="1" x14ac:dyDescent="0.25">
      <c r="A27" s="1078">
        <v>14</v>
      </c>
      <c r="B27" s="4935"/>
      <c r="C27" s="1001" t="s">
        <v>296</v>
      </c>
      <c r="D27" s="1008" t="s">
        <v>181</v>
      </c>
      <c r="E27" s="70" t="s">
        <v>531</v>
      </c>
      <c r="F27" s="1000"/>
      <c r="G27" s="4849"/>
      <c r="H27" s="93"/>
      <c r="I27" t="s">
        <v>281</v>
      </c>
    </row>
    <row r="28" spans="1:9" ht="24.75" customHeight="1" x14ac:dyDescent="0.25">
      <c r="A28" s="1078">
        <v>15</v>
      </c>
      <c r="B28" s="4844" t="s">
        <v>424</v>
      </c>
      <c r="C28" s="1003" t="s">
        <v>177</v>
      </c>
      <c r="D28" s="1003" t="s">
        <v>146</v>
      </c>
      <c r="E28" s="908" t="s">
        <v>949</v>
      </c>
      <c r="F28" s="356"/>
      <c r="G28" s="4847">
        <v>202</v>
      </c>
      <c r="H28" s="304"/>
    </row>
    <row r="29" spans="1:9" ht="24" customHeight="1" x14ac:dyDescent="0.25">
      <c r="A29" s="1078">
        <v>16</v>
      </c>
      <c r="B29" s="4845"/>
      <c r="C29" s="1003" t="s">
        <v>175</v>
      </c>
      <c r="D29" s="1003" t="s">
        <v>159</v>
      </c>
      <c r="E29" s="908" t="s">
        <v>950</v>
      </c>
      <c r="F29" s="356"/>
      <c r="G29" s="4870"/>
      <c r="H29" s="304"/>
    </row>
    <row r="30" spans="1:9" ht="24" customHeight="1" x14ac:dyDescent="0.25">
      <c r="A30" s="1078">
        <v>17</v>
      </c>
      <c r="B30" s="4845"/>
      <c r="C30" s="1003" t="s">
        <v>170</v>
      </c>
      <c r="D30" s="1003" t="s">
        <v>526</v>
      </c>
      <c r="E30" s="908" t="s">
        <v>951</v>
      </c>
      <c r="F30" s="356"/>
      <c r="G30" s="4870"/>
      <c r="H30" s="304"/>
    </row>
    <row r="31" spans="1:9" ht="24.75" customHeight="1" x14ac:dyDescent="0.25">
      <c r="A31" s="1078">
        <v>18</v>
      </c>
      <c r="B31" s="4846"/>
      <c r="C31" s="1003" t="s">
        <v>181</v>
      </c>
      <c r="D31" s="1003" t="s">
        <v>405</v>
      </c>
      <c r="E31" s="908" t="s">
        <v>406</v>
      </c>
      <c r="F31" s="356"/>
      <c r="G31" s="4919"/>
      <c r="H31" s="304"/>
    </row>
    <row r="32" spans="1:9" ht="15" customHeight="1" x14ac:dyDescent="0.25">
      <c r="A32" s="1078">
        <v>19</v>
      </c>
      <c r="B32" s="4844" t="s">
        <v>423</v>
      </c>
      <c r="C32" s="958" t="s">
        <v>464</v>
      </c>
      <c r="D32" s="1003" t="s">
        <v>158</v>
      </c>
      <c r="E32" s="908"/>
      <c r="F32" s="356" t="s">
        <v>158</v>
      </c>
      <c r="G32" s="1007">
        <v>102</v>
      </c>
      <c r="H32" s="304"/>
    </row>
    <row r="33" spans="1:8" ht="15.75" customHeight="1" x14ac:dyDescent="0.25">
      <c r="A33" s="1078">
        <v>20</v>
      </c>
      <c r="B33" s="4934"/>
      <c r="C33" s="417" t="s">
        <v>177</v>
      </c>
      <c r="D33" s="65" t="s">
        <v>146</v>
      </c>
      <c r="E33" s="64"/>
      <c r="F33" s="72" t="s">
        <v>146</v>
      </c>
      <c r="G33" s="4871">
        <v>212</v>
      </c>
      <c r="H33" s="404"/>
    </row>
    <row r="34" spans="1:8" ht="15.75" customHeight="1" x14ac:dyDescent="0.25">
      <c r="A34" s="1078">
        <v>21</v>
      </c>
      <c r="B34" s="4934"/>
      <c r="C34" s="417" t="s">
        <v>146</v>
      </c>
      <c r="D34" s="65" t="s">
        <v>166</v>
      </c>
      <c r="E34" s="64"/>
      <c r="F34" s="72" t="s">
        <v>166</v>
      </c>
      <c r="G34" s="4871"/>
      <c r="H34" s="404"/>
    </row>
    <row r="35" spans="1:8" ht="15.75" customHeight="1" x14ac:dyDescent="0.25">
      <c r="A35" s="1078">
        <v>22</v>
      </c>
      <c r="B35" s="4934"/>
      <c r="C35" s="417" t="s">
        <v>404</v>
      </c>
      <c r="D35" s="65" t="s">
        <v>170</v>
      </c>
      <c r="E35" s="64"/>
      <c r="F35" s="72" t="s">
        <v>170</v>
      </c>
      <c r="G35" s="4871"/>
      <c r="H35" s="404"/>
    </row>
    <row r="36" spans="1:8" ht="16.5" customHeight="1" x14ac:dyDescent="0.25">
      <c r="A36" s="1078">
        <v>23</v>
      </c>
      <c r="B36" s="4934"/>
      <c r="C36" s="417" t="s">
        <v>170</v>
      </c>
      <c r="D36" s="65" t="s">
        <v>526</v>
      </c>
      <c r="E36" s="64"/>
      <c r="F36" s="72" t="s">
        <v>526</v>
      </c>
      <c r="G36" s="4871"/>
      <c r="H36" s="404"/>
    </row>
    <row r="37" spans="1:8" ht="15.75" customHeight="1" x14ac:dyDescent="0.25">
      <c r="A37" s="1078">
        <v>24</v>
      </c>
      <c r="B37" s="4934"/>
      <c r="C37" s="417" t="s">
        <v>296</v>
      </c>
      <c r="D37" s="65" t="s">
        <v>181</v>
      </c>
      <c r="E37" s="64"/>
      <c r="F37" s="72" t="s">
        <v>181</v>
      </c>
      <c r="G37" s="4871"/>
      <c r="H37" s="404"/>
    </row>
    <row r="38" spans="1:8" ht="17.25" customHeight="1" x14ac:dyDescent="0.25">
      <c r="A38" s="1078">
        <v>25</v>
      </c>
      <c r="B38" s="4934"/>
      <c r="C38" s="668" t="s">
        <v>405</v>
      </c>
      <c r="D38" s="385" t="s">
        <v>173</v>
      </c>
      <c r="E38" s="1020"/>
      <c r="F38" s="386" t="s">
        <v>173</v>
      </c>
      <c r="G38" s="4914"/>
      <c r="H38" s="669"/>
    </row>
    <row r="39" spans="1:8" ht="29.25" customHeight="1" x14ac:dyDescent="0.25">
      <c r="A39" s="1078">
        <v>26</v>
      </c>
      <c r="B39" s="4935" t="s">
        <v>708</v>
      </c>
      <c r="C39" s="1094" t="s">
        <v>166</v>
      </c>
      <c r="D39" s="1094" t="s">
        <v>166</v>
      </c>
      <c r="E39" s="289"/>
      <c r="F39" s="1094" t="s">
        <v>166</v>
      </c>
      <c r="G39" s="190">
        <v>101</v>
      </c>
      <c r="H39" s="405"/>
    </row>
    <row r="40" spans="1:8" ht="25.5" customHeight="1" x14ac:dyDescent="0.25">
      <c r="A40" s="1078">
        <v>27</v>
      </c>
      <c r="B40" s="4935"/>
      <c r="C40" s="1094" t="s">
        <v>403</v>
      </c>
      <c r="D40" s="1094" t="s">
        <v>403</v>
      </c>
      <c r="E40" s="289"/>
      <c r="F40" s="1094" t="s">
        <v>403</v>
      </c>
      <c r="G40" s="4955">
        <v>102</v>
      </c>
      <c r="H40" s="405"/>
    </row>
    <row r="41" spans="1:8" ht="25.5" customHeight="1" x14ac:dyDescent="0.25">
      <c r="A41" s="1078">
        <v>28</v>
      </c>
      <c r="B41" s="4935"/>
      <c r="C41" s="396" t="s">
        <v>172</v>
      </c>
      <c r="D41" s="396" t="s">
        <v>172</v>
      </c>
      <c r="E41" s="1074"/>
      <c r="F41" s="396" t="s">
        <v>172</v>
      </c>
      <c r="G41" s="4956"/>
      <c r="H41" s="1075" t="s">
        <v>495</v>
      </c>
    </row>
    <row r="42" spans="1:8" ht="25.5" customHeight="1" x14ac:dyDescent="0.25">
      <c r="A42" s="1078">
        <v>29</v>
      </c>
      <c r="B42" s="4935"/>
      <c r="C42" s="396" t="s">
        <v>174</v>
      </c>
      <c r="D42" s="396" t="s">
        <v>174</v>
      </c>
      <c r="E42" s="1074"/>
      <c r="F42" s="396" t="s">
        <v>174</v>
      </c>
      <c r="G42" s="4956"/>
      <c r="H42" s="1075" t="s">
        <v>495</v>
      </c>
    </row>
    <row r="43" spans="1:8" ht="25.5" customHeight="1" x14ac:dyDescent="0.25">
      <c r="A43" s="1078">
        <v>30</v>
      </c>
      <c r="B43" s="4935"/>
      <c r="C43" s="396" t="s">
        <v>181</v>
      </c>
      <c r="D43" s="396" t="s">
        <v>181</v>
      </c>
      <c r="E43" s="1074"/>
      <c r="F43" s="396" t="s">
        <v>181</v>
      </c>
      <c r="G43" s="4956"/>
      <c r="H43" s="1075" t="s">
        <v>495</v>
      </c>
    </row>
    <row r="44" spans="1:8" ht="30.75" customHeight="1" x14ac:dyDescent="0.25">
      <c r="A44" s="1078">
        <v>31</v>
      </c>
      <c r="B44" s="4935"/>
      <c r="C44" s="1094" t="s">
        <v>405</v>
      </c>
      <c r="D44" s="1094" t="s">
        <v>405</v>
      </c>
      <c r="E44" s="289"/>
      <c r="F44" s="1094" t="s">
        <v>405</v>
      </c>
      <c r="G44" s="4957"/>
      <c r="H44" s="405"/>
    </row>
    <row r="45" spans="1:8" ht="40.5" customHeight="1" x14ac:dyDescent="0.25">
      <c r="A45" s="1078">
        <v>32</v>
      </c>
      <c r="B45" s="4844" t="s">
        <v>725</v>
      </c>
      <c r="C45" s="1013" t="s">
        <v>178</v>
      </c>
      <c r="D45" s="1013" t="s">
        <v>178</v>
      </c>
      <c r="E45" s="297"/>
      <c r="F45" s="337" t="s">
        <v>941</v>
      </c>
      <c r="G45" s="4914">
        <v>102</v>
      </c>
      <c r="H45" s="669"/>
    </row>
    <row r="46" spans="1:8" ht="41.25" customHeight="1" x14ac:dyDescent="0.25">
      <c r="A46" s="1078">
        <v>33</v>
      </c>
      <c r="B46" s="4934"/>
      <c r="C46" s="1013" t="s">
        <v>142</v>
      </c>
      <c r="D46" s="1013" t="s">
        <v>142</v>
      </c>
      <c r="E46" s="297"/>
      <c r="F46" s="337" t="s">
        <v>997</v>
      </c>
      <c r="G46" s="4920"/>
      <c r="H46" s="669"/>
    </row>
    <row r="47" spans="1:8" ht="43.5" customHeight="1" x14ac:dyDescent="0.25">
      <c r="A47" s="1078">
        <v>34</v>
      </c>
      <c r="B47" s="4934"/>
      <c r="C47" s="1013" t="s">
        <v>179</v>
      </c>
      <c r="D47" s="1013" t="s">
        <v>179</v>
      </c>
      <c r="E47" s="297"/>
      <c r="F47" s="337" t="s">
        <v>942</v>
      </c>
      <c r="G47" s="4920"/>
      <c r="H47" s="669"/>
    </row>
    <row r="48" spans="1:8" ht="41.25" customHeight="1" x14ac:dyDescent="0.25">
      <c r="A48" s="1078">
        <v>35</v>
      </c>
      <c r="B48" s="4934"/>
      <c r="C48" s="1013" t="s">
        <v>464</v>
      </c>
      <c r="D48" s="1013" t="s">
        <v>464</v>
      </c>
      <c r="E48" s="297"/>
      <c r="F48" s="337" t="s">
        <v>998</v>
      </c>
      <c r="G48" s="4920"/>
      <c r="H48" s="669"/>
    </row>
    <row r="49" spans="1:8" ht="42" customHeight="1" x14ac:dyDescent="0.25">
      <c r="A49" s="1078">
        <v>36</v>
      </c>
      <c r="B49" s="4934"/>
      <c r="C49" s="1094" t="s">
        <v>172</v>
      </c>
      <c r="D49" s="1094" t="s">
        <v>172</v>
      </c>
      <c r="E49" s="297"/>
      <c r="F49" s="337" t="s">
        <v>1004</v>
      </c>
      <c r="G49" s="4920"/>
      <c r="H49" s="669"/>
    </row>
    <row r="50" spans="1:8" ht="43.5" customHeight="1" x14ac:dyDescent="0.25">
      <c r="A50" s="1078">
        <v>37</v>
      </c>
      <c r="B50" s="4934"/>
      <c r="C50" s="1094" t="s">
        <v>174</v>
      </c>
      <c r="D50" s="1094" t="s">
        <v>174</v>
      </c>
      <c r="E50" s="297"/>
      <c r="F50" s="337" t="s">
        <v>1005</v>
      </c>
      <c r="G50" s="4920"/>
      <c r="H50" s="669"/>
    </row>
    <row r="51" spans="1:8" ht="41.25" customHeight="1" x14ac:dyDescent="0.25">
      <c r="A51" s="1078">
        <v>38</v>
      </c>
      <c r="B51" s="4934"/>
      <c r="C51" s="1094" t="s">
        <v>181</v>
      </c>
      <c r="D51" s="1094" t="s">
        <v>181</v>
      </c>
      <c r="E51" s="297"/>
      <c r="F51" s="337" t="s">
        <v>519</v>
      </c>
      <c r="G51" s="4920"/>
      <c r="H51" s="669"/>
    </row>
    <row r="52" spans="1:8" ht="43.5" x14ac:dyDescent="0.25">
      <c r="A52" s="1078">
        <v>39</v>
      </c>
      <c r="B52" s="4845" t="s">
        <v>1016</v>
      </c>
      <c r="C52" s="1013" t="s">
        <v>173</v>
      </c>
      <c r="D52" s="1013" t="s">
        <v>173</v>
      </c>
      <c r="E52" s="297"/>
      <c r="F52" s="337" t="s">
        <v>943</v>
      </c>
      <c r="G52" s="4921"/>
      <c r="H52" s="669"/>
    </row>
    <row r="53" spans="1:8" ht="53.25" customHeight="1" x14ac:dyDescent="0.25">
      <c r="A53" s="1078">
        <v>40</v>
      </c>
      <c r="B53" s="4934"/>
      <c r="C53" s="1094" t="s">
        <v>527</v>
      </c>
      <c r="D53" s="1094" t="s">
        <v>527</v>
      </c>
      <c r="E53" s="297"/>
      <c r="F53" s="337" t="s">
        <v>999</v>
      </c>
      <c r="G53" s="1097"/>
      <c r="H53" s="669"/>
    </row>
    <row r="54" spans="1:8" ht="54.75" customHeight="1" x14ac:dyDescent="0.25">
      <c r="A54" s="1078">
        <v>41</v>
      </c>
      <c r="B54" s="4872"/>
      <c r="C54" s="1094" t="s">
        <v>299</v>
      </c>
      <c r="D54" s="1094" t="s">
        <v>299</v>
      </c>
      <c r="E54" s="297"/>
      <c r="F54" s="337" t="s">
        <v>1000</v>
      </c>
      <c r="G54" s="1098"/>
      <c r="H54" s="669"/>
    </row>
    <row r="55" spans="1:8" ht="41.25" customHeight="1" x14ac:dyDescent="0.25">
      <c r="A55" s="1078">
        <v>42</v>
      </c>
      <c r="B55" s="4844" t="s">
        <v>726</v>
      </c>
      <c r="C55" s="821" t="s">
        <v>158</v>
      </c>
      <c r="D55" s="821" t="s">
        <v>158</v>
      </c>
      <c r="E55" s="987"/>
      <c r="F55" s="338" t="s">
        <v>945</v>
      </c>
      <c r="G55" s="4847">
        <v>202</v>
      </c>
      <c r="H55" s="271"/>
    </row>
    <row r="56" spans="1:8" ht="42.75" customHeight="1" x14ac:dyDescent="0.25">
      <c r="A56" s="1078">
        <v>43</v>
      </c>
      <c r="B56" s="4845"/>
      <c r="C56" s="822" t="s">
        <v>177</v>
      </c>
      <c r="D56" s="822" t="s">
        <v>177</v>
      </c>
      <c r="E56" s="988"/>
      <c r="F56" s="1000" t="s">
        <v>946</v>
      </c>
      <c r="G56" s="4870"/>
      <c r="H56" s="271"/>
    </row>
    <row r="57" spans="1:8" ht="42.75" customHeight="1" x14ac:dyDescent="0.25">
      <c r="A57" s="1078">
        <v>44</v>
      </c>
      <c r="B57" s="4845"/>
      <c r="C57" s="822" t="s">
        <v>146</v>
      </c>
      <c r="D57" s="822" t="s">
        <v>146</v>
      </c>
      <c r="E57" s="988"/>
      <c r="F57" s="1000" t="s">
        <v>947</v>
      </c>
      <c r="G57" s="4870"/>
      <c r="H57" s="271"/>
    </row>
    <row r="58" spans="1:8" ht="44.25" customHeight="1" x14ac:dyDescent="0.25">
      <c r="A58" s="1078">
        <v>45</v>
      </c>
      <c r="B58" s="4845"/>
      <c r="C58" s="822" t="s">
        <v>166</v>
      </c>
      <c r="D58" s="822" t="s">
        <v>166</v>
      </c>
      <c r="E58" s="988"/>
      <c r="F58" s="1000" t="s">
        <v>948</v>
      </c>
      <c r="G58" s="4870"/>
      <c r="H58" s="271"/>
    </row>
    <row r="59" spans="1:8" ht="44.25" thickBot="1" x14ac:dyDescent="0.3">
      <c r="A59" s="1078">
        <v>46</v>
      </c>
      <c r="B59" s="4859"/>
      <c r="C59" s="1009" t="s">
        <v>527</v>
      </c>
      <c r="D59" s="1009" t="s">
        <v>527</v>
      </c>
      <c r="E59" s="1012"/>
      <c r="F59" s="1012" t="s">
        <v>944</v>
      </c>
      <c r="G59" s="4890"/>
      <c r="H59" s="273"/>
    </row>
    <row r="60" spans="1:8" ht="15.75" customHeight="1" thickBot="1" x14ac:dyDescent="0.3">
      <c r="A60" s="145" t="s">
        <v>248</v>
      </c>
      <c r="B60" s="4852" t="s">
        <v>249</v>
      </c>
      <c r="C60" s="4853"/>
      <c r="D60" s="4853"/>
      <c r="E60" s="4853"/>
      <c r="F60" s="4853"/>
      <c r="G60" s="4853"/>
      <c r="H60" s="4854"/>
    </row>
    <row r="61" spans="1:8" ht="16.5" customHeight="1" thickBot="1" x14ac:dyDescent="0.3">
      <c r="A61" s="313" t="s">
        <v>475</v>
      </c>
      <c r="B61" s="4852" t="s">
        <v>476</v>
      </c>
      <c r="C61" s="4853"/>
      <c r="D61" s="4853"/>
      <c r="E61" s="4853"/>
      <c r="F61" s="4853"/>
      <c r="G61" s="4853"/>
      <c r="H61" s="4854"/>
    </row>
    <row r="62" spans="1:8" ht="15.75" customHeight="1" thickBot="1" x14ac:dyDescent="0.3">
      <c r="A62" s="313" t="s">
        <v>477</v>
      </c>
      <c r="B62" s="4855" t="s">
        <v>478</v>
      </c>
      <c r="C62" s="4856"/>
      <c r="D62" s="4856"/>
      <c r="E62" s="4856"/>
      <c r="F62" s="4856"/>
      <c r="G62" s="4856"/>
      <c r="H62" s="4857"/>
    </row>
    <row r="63" spans="1:8" ht="16.5" thickBot="1" x14ac:dyDescent="0.3">
      <c r="A63" s="137"/>
      <c r="B63" s="4858" t="s">
        <v>89</v>
      </c>
      <c r="C63" s="4859"/>
      <c r="D63" s="4860"/>
      <c r="E63" s="84"/>
      <c r="F63" s="84"/>
      <c r="G63" s="85"/>
      <c r="H63" s="86"/>
    </row>
    <row r="64" spans="1:8" ht="16.5" thickBot="1" x14ac:dyDescent="0.3">
      <c r="A64" s="305"/>
      <c r="B64" s="4861" t="s">
        <v>394</v>
      </c>
      <c r="C64" s="4862"/>
      <c r="D64" s="4862"/>
      <c r="E64" s="4862"/>
      <c r="F64" s="4862"/>
      <c r="G64" s="4862"/>
      <c r="H64" s="4863"/>
    </row>
    <row r="65" spans="1:8" x14ac:dyDescent="0.25">
      <c r="A65" s="4867" t="s">
        <v>386</v>
      </c>
      <c r="B65" s="4867"/>
      <c r="C65" s="4867"/>
      <c r="D65" s="4867"/>
      <c r="E65" s="293"/>
      <c r="F65" s="4868" t="s">
        <v>320</v>
      </c>
      <c r="G65" s="4868"/>
      <c r="H65" s="4868"/>
    </row>
    <row r="66" spans="1:8" x14ac:dyDescent="0.25">
      <c r="A66" s="335"/>
      <c r="B66" s="952"/>
      <c r="C66" s="952"/>
      <c r="D66" s="952"/>
      <c r="E66" s="293"/>
      <c r="F66" s="953"/>
      <c r="G66" s="953"/>
      <c r="H66" s="953"/>
    </row>
    <row r="67" spans="1:8" x14ac:dyDescent="0.25">
      <c r="A67" s="4869" t="s">
        <v>336</v>
      </c>
      <c r="B67" s="4869"/>
      <c r="C67" s="4869"/>
      <c r="D67" s="4869"/>
      <c r="E67" s="4869"/>
      <c r="F67" s="4869"/>
      <c r="G67" s="4869"/>
      <c r="H67" s="4869"/>
    </row>
    <row r="68" spans="1:8" x14ac:dyDescent="0.25">
      <c r="A68" s="4869" t="s">
        <v>1110</v>
      </c>
      <c r="B68" s="4869"/>
      <c r="C68" s="4869"/>
      <c r="D68" s="4869"/>
      <c r="E68" s="954"/>
      <c r="F68" s="954"/>
      <c r="G68" s="954"/>
      <c r="H68" s="954"/>
    </row>
    <row r="69" spans="1:8" x14ac:dyDescent="0.25">
      <c r="A69" s="4851" t="s">
        <v>458</v>
      </c>
      <c r="B69" s="4851"/>
      <c r="C69" s="115"/>
      <c r="D69" s="115"/>
      <c r="E69" s="114"/>
      <c r="F69" s="58"/>
      <c r="G69" s="955"/>
      <c r="H69" s="58"/>
    </row>
  </sheetData>
  <mergeCells count="36">
    <mergeCell ref="A69:B69"/>
    <mergeCell ref="B55:B59"/>
    <mergeCell ref="G55:G59"/>
    <mergeCell ref="B60:H60"/>
    <mergeCell ref="B61:H61"/>
    <mergeCell ref="B62:H62"/>
    <mergeCell ref="B63:D63"/>
    <mergeCell ref="B64:H64"/>
    <mergeCell ref="A65:D65"/>
    <mergeCell ref="F65:H65"/>
    <mergeCell ref="A67:H67"/>
    <mergeCell ref="A68:D68"/>
    <mergeCell ref="B32:B38"/>
    <mergeCell ref="G33:G38"/>
    <mergeCell ref="B28:B31"/>
    <mergeCell ref="G28:G31"/>
    <mergeCell ref="G45:G52"/>
    <mergeCell ref="B39:B44"/>
    <mergeCell ref="G40:G44"/>
    <mergeCell ref="B45:B51"/>
    <mergeCell ref="B52:B54"/>
    <mergeCell ref="A7:H7"/>
    <mergeCell ref="A4:G4"/>
    <mergeCell ref="H4:H6"/>
    <mergeCell ref="A5:A6"/>
    <mergeCell ref="B5:B6"/>
    <mergeCell ref="C5:D5"/>
    <mergeCell ref="E5:F5"/>
    <mergeCell ref="G5:G6"/>
    <mergeCell ref="B24:B27"/>
    <mergeCell ref="G24:G27"/>
    <mergeCell ref="A8:H8"/>
    <mergeCell ref="A10:H10"/>
    <mergeCell ref="A14:H14"/>
    <mergeCell ref="A15:H15"/>
    <mergeCell ref="A21:H21"/>
  </mergeCells>
  <pageMargins left="0.23622047244094491" right="3.937007874015748E-2" top="0.55118110236220474" bottom="0.35433070866141736"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heetViews>
  <sheetFormatPr defaultRowHeight="15.75" x14ac:dyDescent="0.25"/>
  <cols>
    <col min="1" max="1" width="4.625" customWidth="1"/>
    <col min="2" max="2" width="24.375" customWidth="1"/>
    <col min="3" max="3" width="10.625" customWidth="1"/>
    <col min="4" max="4" width="11" customWidth="1"/>
    <col min="5" max="5" width="21.875" customWidth="1"/>
    <col min="6" max="6" width="21.25" customWidth="1"/>
    <col min="7" max="7" width="7" customWidth="1"/>
    <col min="8" max="8" width="10" customWidth="1"/>
    <col min="9" max="9" width="18" customWidth="1"/>
    <col min="13" max="13" width="21"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1087</v>
      </c>
      <c r="F3" s="43"/>
      <c r="G3" s="43"/>
      <c r="H3" s="43"/>
    </row>
    <row r="4" spans="1:10" ht="31.5" customHeight="1" thickBot="1" x14ac:dyDescent="0.3">
      <c r="A4" s="4891" t="s">
        <v>1086</v>
      </c>
      <c r="B4" s="4892"/>
      <c r="C4" s="4892"/>
      <c r="D4" s="4892"/>
      <c r="E4" s="4892"/>
      <c r="F4" s="4892"/>
      <c r="G4" s="4893"/>
      <c r="H4" s="4894" t="s">
        <v>90</v>
      </c>
    </row>
    <row r="5" spans="1:10" ht="16.5" customHeight="1" thickBot="1" x14ac:dyDescent="0.3">
      <c r="A5" s="4944" t="s">
        <v>2</v>
      </c>
      <c r="B5" s="4944" t="s">
        <v>60</v>
      </c>
      <c r="C5" s="4901" t="s">
        <v>61</v>
      </c>
      <c r="D5" s="4902"/>
      <c r="E5" s="4903" t="s">
        <v>62</v>
      </c>
      <c r="F5" s="4904"/>
      <c r="G5" s="4905" t="s">
        <v>63</v>
      </c>
      <c r="H5" s="4895"/>
    </row>
    <row r="6" spans="1:10" ht="43.5" thickBot="1" x14ac:dyDescent="0.3">
      <c r="A6" s="4945"/>
      <c r="B6" s="4945"/>
      <c r="C6" s="161" t="s">
        <v>64</v>
      </c>
      <c r="D6" s="160" t="s">
        <v>278</v>
      </c>
      <c r="E6" s="1102" t="s">
        <v>65</v>
      </c>
      <c r="F6" s="1102" t="s">
        <v>66</v>
      </c>
      <c r="G6" s="4906"/>
      <c r="H6" s="4896"/>
    </row>
    <row r="7" spans="1:10" ht="16.5" customHeight="1" thickBot="1" x14ac:dyDescent="0.3">
      <c r="A7" s="4878" t="s">
        <v>311</v>
      </c>
      <c r="B7" s="4879"/>
      <c r="C7" s="4879"/>
      <c r="D7" s="4879"/>
      <c r="E7" s="4879"/>
      <c r="F7" s="4879"/>
      <c r="G7" s="4879"/>
      <c r="H7" s="4880"/>
    </row>
    <row r="8" spans="1:10" ht="16.5" customHeight="1" thickBot="1" x14ac:dyDescent="0.3">
      <c r="A8" s="4884" t="s">
        <v>461</v>
      </c>
      <c r="B8" s="4885"/>
      <c r="C8" s="4885"/>
      <c r="D8" s="4885"/>
      <c r="E8" s="4885"/>
      <c r="F8" s="4885"/>
      <c r="G8" s="4885"/>
      <c r="H8" s="4886"/>
    </row>
    <row r="9" spans="1:10" ht="48" customHeight="1" x14ac:dyDescent="0.25">
      <c r="A9" s="618">
        <v>1</v>
      </c>
      <c r="B9" s="700" t="s">
        <v>67</v>
      </c>
      <c r="C9" s="1125" t="s">
        <v>154</v>
      </c>
      <c r="D9" s="1125" t="s">
        <v>309</v>
      </c>
      <c r="E9" s="1125" t="s">
        <v>1026</v>
      </c>
      <c r="F9" s="1177" t="s">
        <v>1032</v>
      </c>
      <c r="G9" s="1125">
        <v>301</v>
      </c>
      <c r="H9" s="187"/>
      <c r="I9" s="366" t="s">
        <v>1027</v>
      </c>
    </row>
    <row r="10" spans="1:10" ht="43.5" customHeight="1" thickBot="1" x14ac:dyDescent="0.3">
      <c r="A10" s="369">
        <v>2</v>
      </c>
      <c r="B10" s="370" t="s">
        <v>1042</v>
      </c>
      <c r="C10" s="1164" t="s">
        <v>167</v>
      </c>
      <c r="D10" s="1164" t="s">
        <v>197</v>
      </c>
      <c r="E10" s="1163" t="s">
        <v>1043</v>
      </c>
      <c r="F10" s="311" t="s">
        <v>1084</v>
      </c>
      <c r="G10" s="1164">
        <v>303</v>
      </c>
      <c r="H10" s="1178"/>
      <c r="I10" s="366" t="s">
        <v>1027</v>
      </c>
    </row>
    <row r="11" spans="1:10" ht="16.5" customHeight="1" thickBot="1" x14ac:dyDescent="0.3">
      <c r="A11" s="4968" t="s">
        <v>516</v>
      </c>
      <c r="B11" s="4969"/>
      <c r="C11" s="4969"/>
      <c r="D11" s="4969"/>
      <c r="E11" s="4969"/>
      <c r="F11" s="4969"/>
      <c r="G11" s="4969"/>
      <c r="H11" s="4970"/>
    </row>
    <row r="12" spans="1:10" ht="47.25" customHeight="1" x14ac:dyDescent="0.25">
      <c r="A12" s="111">
        <v>3</v>
      </c>
      <c r="B12" s="357" t="s">
        <v>631</v>
      </c>
      <c r="C12" s="144" t="s">
        <v>190</v>
      </c>
      <c r="D12" s="144" t="s">
        <v>169</v>
      </c>
      <c r="E12" s="698" t="s">
        <v>1013</v>
      </c>
      <c r="F12" s="1113"/>
      <c r="G12" s="144">
        <v>303</v>
      </c>
      <c r="H12" s="699"/>
    </row>
    <row r="13" spans="1:10" ht="45.75" customHeight="1" x14ac:dyDescent="0.25">
      <c r="A13" s="108">
        <v>4</v>
      </c>
      <c r="B13" s="1104" t="s">
        <v>88</v>
      </c>
      <c r="C13" s="190" t="s">
        <v>167</v>
      </c>
      <c r="D13" s="1103" t="s">
        <v>411</v>
      </c>
      <c r="E13" s="420" t="s">
        <v>937</v>
      </c>
      <c r="F13" s="1114"/>
      <c r="G13" s="1108">
        <v>301</v>
      </c>
      <c r="H13" s="421"/>
    </row>
    <row r="14" spans="1:10" ht="58.5" customHeight="1" thickBot="1" x14ac:dyDescent="0.3">
      <c r="A14" s="98">
        <v>5</v>
      </c>
      <c r="B14" s="1110" t="s">
        <v>488</v>
      </c>
      <c r="C14" s="91" t="s">
        <v>192</v>
      </c>
      <c r="D14" s="1107" t="s">
        <v>185</v>
      </c>
      <c r="E14" s="131" t="s">
        <v>994</v>
      </c>
      <c r="F14" s="1110"/>
      <c r="G14" s="116">
        <v>301</v>
      </c>
      <c r="H14" s="1115"/>
      <c r="I14" s="4952" t="s">
        <v>1025</v>
      </c>
      <c r="J14" s="4966"/>
    </row>
    <row r="15" spans="1:10" ht="16.5" customHeight="1" thickBot="1" x14ac:dyDescent="0.3">
      <c r="A15" s="4971" t="s">
        <v>542</v>
      </c>
      <c r="B15" s="4972"/>
      <c r="C15" s="4972"/>
      <c r="D15" s="4972"/>
      <c r="E15" s="4972"/>
      <c r="F15" s="4972"/>
      <c r="G15" s="4972"/>
      <c r="H15" s="4973"/>
    </row>
    <row r="16" spans="1:10" ht="16.5" customHeight="1" thickBot="1" x14ac:dyDescent="0.3">
      <c r="A16" s="4938" t="s">
        <v>461</v>
      </c>
      <c r="B16" s="4939"/>
      <c r="C16" s="4939"/>
      <c r="D16" s="4939"/>
      <c r="E16" s="4939"/>
      <c r="F16" s="4939"/>
      <c r="G16" s="4939"/>
      <c r="H16" s="4940"/>
    </row>
    <row r="17" spans="1:9" ht="45" customHeight="1" x14ac:dyDescent="0.25">
      <c r="A17" s="1100">
        <v>6</v>
      </c>
      <c r="B17" s="4942" t="s">
        <v>67</v>
      </c>
      <c r="C17" s="1109" t="s">
        <v>169</v>
      </c>
      <c r="D17" s="1105" t="s">
        <v>544</v>
      </c>
      <c r="E17" s="1105" t="s">
        <v>973</v>
      </c>
      <c r="F17" s="1105" t="s">
        <v>975</v>
      </c>
      <c r="G17" s="4964">
        <v>208</v>
      </c>
      <c r="H17" s="83"/>
      <c r="I17" s="1117" t="s">
        <v>281</v>
      </c>
    </row>
    <row r="18" spans="1:9" ht="59.25" customHeight="1" x14ac:dyDescent="0.25">
      <c r="A18" s="79">
        <v>7</v>
      </c>
      <c r="B18" s="4846"/>
      <c r="C18" s="57" t="s">
        <v>180</v>
      </c>
      <c r="D18" s="1106" t="s">
        <v>197</v>
      </c>
      <c r="E18" s="1099" t="s">
        <v>974</v>
      </c>
      <c r="F18" s="1099" t="s">
        <v>976</v>
      </c>
      <c r="G18" s="4965"/>
      <c r="H18" s="143"/>
      <c r="I18" t="s">
        <v>281</v>
      </c>
    </row>
    <row r="19" spans="1:9" ht="73.5" customHeight="1" x14ac:dyDescent="0.25">
      <c r="A19" s="1161">
        <v>8</v>
      </c>
      <c r="B19" s="1167" t="s">
        <v>1081</v>
      </c>
      <c r="C19" s="99" t="s">
        <v>180</v>
      </c>
      <c r="D19" s="1173" t="s">
        <v>219</v>
      </c>
      <c r="E19" s="1166" t="s">
        <v>1083</v>
      </c>
      <c r="F19" s="1166" t="s">
        <v>1082</v>
      </c>
      <c r="G19" s="1173">
        <v>214</v>
      </c>
      <c r="H19" s="1186"/>
    </row>
    <row r="20" spans="1:9" ht="93" customHeight="1" x14ac:dyDescent="0.25">
      <c r="A20" s="1176">
        <v>9</v>
      </c>
      <c r="B20" s="1168" t="s">
        <v>1085</v>
      </c>
      <c r="C20" s="99" t="s">
        <v>183</v>
      </c>
      <c r="D20" s="1173" t="s">
        <v>183</v>
      </c>
      <c r="E20" s="1166" t="s">
        <v>183</v>
      </c>
      <c r="F20" s="1166"/>
      <c r="G20" s="1173">
        <v>203</v>
      </c>
      <c r="H20" s="1186"/>
      <c r="I20" t="s">
        <v>281</v>
      </c>
    </row>
    <row r="21" spans="1:9" ht="59.25" customHeight="1" thickBot="1" x14ac:dyDescent="0.3">
      <c r="A21" s="1101">
        <v>10</v>
      </c>
      <c r="B21" s="1175" t="s">
        <v>1038</v>
      </c>
      <c r="C21" s="1182" t="s">
        <v>182</v>
      </c>
      <c r="D21" s="1182" t="s">
        <v>182</v>
      </c>
      <c r="E21" s="1183" t="s">
        <v>182</v>
      </c>
      <c r="F21" s="371"/>
      <c r="G21" s="1184">
        <v>209</v>
      </c>
      <c r="H21" s="1185"/>
      <c r="I21" t="s">
        <v>281</v>
      </c>
    </row>
    <row r="22" spans="1:9" ht="16.5" customHeight="1" thickBot="1" x14ac:dyDescent="0.3">
      <c r="A22" s="4881" t="s">
        <v>516</v>
      </c>
      <c r="B22" s="4882"/>
      <c r="C22" s="4882"/>
      <c r="D22" s="4882"/>
      <c r="E22" s="4882"/>
      <c r="F22" s="4882"/>
      <c r="G22" s="4882"/>
      <c r="H22" s="4883"/>
    </row>
    <row r="23" spans="1:9" ht="49.5" customHeight="1" x14ac:dyDescent="0.25">
      <c r="A23" s="95">
        <v>11</v>
      </c>
      <c r="B23" s="4942" t="s">
        <v>1045</v>
      </c>
      <c r="C23" s="144" t="s">
        <v>411</v>
      </c>
      <c r="D23" s="144" t="s">
        <v>411</v>
      </c>
      <c r="E23" s="698" t="s">
        <v>411</v>
      </c>
      <c r="F23" s="1113"/>
      <c r="G23" s="1179" t="s">
        <v>1044</v>
      </c>
      <c r="H23" s="699"/>
      <c r="I23" t="s">
        <v>281</v>
      </c>
    </row>
    <row r="24" spans="1:9" ht="53.25" customHeight="1" x14ac:dyDescent="0.25">
      <c r="A24" s="102">
        <v>12</v>
      </c>
      <c r="B24" s="4959"/>
      <c r="C24" s="81" t="s">
        <v>412</v>
      </c>
      <c r="D24" s="81" t="s">
        <v>412</v>
      </c>
      <c r="E24" s="141" t="s">
        <v>412</v>
      </c>
      <c r="F24" s="1180"/>
      <c r="G24" s="1181" t="s">
        <v>1044</v>
      </c>
      <c r="H24" s="237"/>
      <c r="I24" t="s">
        <v>723</v>
      </c>
    </row>
    <row r="25" spans="1:9" ht="78.75" customHeight="1" x14ac:dyDescent="0.25">
      <c r="A25" s="1157">
        <v>13</v>
      </c>
      <c r="B25" s="1152" t="s">
        <v>298</v>
      </c>
      <c r="C25" s="1158" t="s">
        <v>167</v>
      </c>
      <c r="D25" s="1148" t="s">
        <v>411</v>
      </c>
      <c r="E25" s="55" t="s">
        <v>1009</v>
      </c>
      <c r="F25" s="156" t="s">
        <v>1010</v>
      </c>
      <c r="G25" s="1153">
        <v>102</v>
      </c>
      <c r="H25" s="307"/>
      <c r="I25" t="s">
        <v>281</v>
      </c>
    </row>
    <row r="26" spans="1:9" ht="103.5" customHeight="1" x14ac:dyDescent="0.25">
      <c r="A26" s="102">
        <v>14</v>
      </c>
      <c r="B26" s="1149" t="s">
        <v>525</v>
      </c>
      <c r="C26" s="59" t="s">
        <v>167</v>
      </c>
      <c r="D26" s="1151" t="s">
        <v>411</v>
      </c>
      <c r="E26" s="1154" t="s">
        <v>937</v>
      </c>
      <c r="F26" s="155"/>
      <c r="G26" s="1155">
        <v>214</v>
      </c>
      <c r="H26" s="93"/>
      <c r="I26" s="364" t="s">
        <v>1034</v>
      </c>
    </row>
    <row r="27" spans="1:9" ht="42.75" customHeight="1" x14ac:dyDescent="0.25">
      <c r="A27" s="1169">
        <v>15</v>
      </c>
      <c r="B27" s="140" t="s">
        <v>637</v>
      </c>
      <c r="C27" s="59" t="s">
        <v>192</v>
      </c>
      <c r="D27" s="1151" t="s">
        <v>183</v>
      </c>
      <c r="E27" s="1154" t="s">
        <v>1011</v>
      </c>
      <c r="F27" s="155"/>
      <c r="G27" s="1165">
        <v>214</v>
      </c>
      <c r="H27" s="93"/>
      <c r="I27" t="s">
        <v>723</v>
      </c>
    </row>
    <row r="28" spans="1:9" ht="51.75" customHeight="1" x14ac:dyDescent="0.25">
      <c r="A28" s="102">
        <v>16</v>
      </c>
      <c r="B28" s="4935" t="s">
        <v>598</v>
      </c>
      <c r="C28" s="59" t="s">
        <v>167</v>
      </c>
      <c r="D28" s="1151" t="s">
        <v>180</v>
      </c>
      <c r="E28" s="1154" t="s">
        <v>1012</v>
      </c>
      <c r="F28" s="155"/>
      <c r="G28" s="1155">
        <v>104</v>
      </c>
      <c r="H28" s="93"/>
      <c r="I28" s="364" t="s">
        <v>1033</v>
      </c>
    </row>
    <row r="29" spans="1:9" ht="41.25" customHeight="1" x14ac:dyDescent="0.25">
      <c r="A29" s="1169">
        <v>17</v>
      </c>
      <c r="B29" s="4967"/>
      <c r="C29" s="81" t="s">
        <v>309</v>
      </c>
      <c r="D29" s="1155" t="s">
        <v>412</v>
      </c>
      <c r="E29" s="1149" t="s">
        <v>1024</v>
      </c>
      <c r="F29" s="155"/>
      <c r="G29" s="1155">
        <v>104</v>
      </c>
      <c r="H29" s="93"/>
      <c r="I29" s="364" t="s">
        <v>1035</v>
      </c>
    </row>
    <row r="30" spans="1:9" ht="24" customHeight="1" x14ac:dyDescent="0.25">
      <c r="A30" s="102">
        <v>18</v>
      </c>
      <c r="B30" s="4935" t="s">
        <v>488</v>
      </c>
      <c r="C30" s="65" t="s">
        <v>154</v>
      </c>
      <c r="D30" s="65" t="s">
        <v>410</v>
      </c>
      <c r="E30" s="72" t="s">
        <v>996</v>
      </c>
      <c r="F30" s="1149"/>
      <c r="G30" s="4849">
        <v>101</v>
      </c>
      <c r="H30" s="93"/>
      <c r="I30" t="s">
        <v>723</v>
      </c>
    </row>
    <row r="31" spans="1:9" ht="30" customHeight="1" x14ac:dyDescent="0.25">
      <c r="A31" s="1169">
        <v>19</v>
      </c>
      <c r="B31" s="4935"/>
      <c r="C31" s="1150" t="s">
        <v>188</v>
      </c>
      <c r="D31" s="1155" t="s">
        <v>182</v>
      </c>
      <c r="E31" s="70" t="s">
        <v>308</v>
      </c>
      <c r="F31" s="1149"/>
      <c r="G31" s="4849"/>
      <c r="H31" s="100"/>
      <c r="I31" s="1162" t="s">
        <v>1036</v>
      </c>
    </row>
    <row r="32" spans="1:9" ht="29.25" customHeight="1" x14ac:dyDescent="0.25">
      <c r="A32" s="102">
        <v>20</v>
      </c>
      <c r="B32" s="4935"/>
      <c r="C32" s="1150" t="s">
        <v>187</v>
      </c>
      <c r="D32" s="1155" t="s">
        <v>186</v>
      </c>
      <c r="E32" s="70" t="s">
        <v>995</v>
      </c>
      <c r="F32" s="1149"/>
      <c r="G32" s="4849"/>
      <c r="H32" s="100"/>
      <c r="I32" s="1162" t="s">
        <v>1037</v>
      </c>
    </row>
    <row r="33" spans="1:9" ht="20.25" customHeight="1" x14ac:dyDescent="0.25">
      <c r="A33" s="1169">
        <v>21</v>
      </c>
      <c r="B33" s="4935"/>
      <c r="C33" s="1150" t="s">
        <v>191</v>
      </c>
      <c r="D33" s="1155" t="s">
        <v>180</v>
      </c>
      <c r="E33" s="70" t="s">
        <v>993</v>
      </c>
      <c r="F33" s="1149"/>
      <c r="G33" s="4849"/>
      <c r="H33" s="93"/>
      <c r="I33" s="364" t="s">
        <v>281</v>
      </c>
    </row>
    <row r="34" spans="1:9" ht="18.75" customHeight="1" x14ac:dyDescent="0.25">
      <c r="A34" s="102">
        <v>22</v>
      </c>
      <c r="B34" s="4935" t="s">
        <v>424</v>
      </c>
      <c r="C34" s="1150" t="s">
        <v>190</v>
      </c>
      <c r="D34" s="1150" t="s">
        <v>188</v>
      </c>
      <c r="E34" s="908"/>
      <c r="F34" s="70" t="s">
        <v>1006</v>
      </c>
      <c r="G34" s="1155">
        <v>202</v>
      </c>
      <c r="H34" s="1123"/>
    </row>
    <row r="35" spans="1:9" ht="18.75" customHeight="1" x14ac:dyDescent="0.25">
      <c r="A35" s="1169">
        <v>23</v>
      </c>
      <c r="B35" s="4935"/>
      <c r="C35" s="1150" t="s">
        <v>169</v>
      </c>
      <c r="D35" s="1150" t="s">
        <v>465</v>
      </c>
      <c r="E35" s="908"/>
      <c r="F35" s="70" t="s">
        <v>537</v>
      </c>
      <c r="G35" s="1155">
        <v>101</v>
      </c>
      <c r="H35" s="1123"/>
      <c r="I35" t="s">
        <v>1008</v>
      </c>
    </row>
    <row r="36" spans="1:9" ht="21.75" customHeight="1" x14ac:dyDescent="0.25">
      <c r="A36" s="102">
        <v>24</v>
      </c>
      <c r="B36" s="4935"/>
      <c r="C36" s="1150" t="s">
        <v>185</v>
      </c>
      <c r="D36" s="1150" t="s">
        <v>309</v>
      </c>
      <c r="E36" s="908"/>
      <c r="F36" s="70" t="s">
        <v>1007</v>
      </c>
      <c r="G36" s="1155">
        <v>202</v>
      </c>
      <c r="H36" s="1123"/>
    </row>
    <row r="37" spans="1:9" ht="15.75" customHeight="1" x14ac:dyDescent="0.25">
      <c r="A37" s="1169">
        <v>25</v>
      </c>
      <c r="B37" s="4935" t="s">
        <v>423</v>
      </c>
      <c r="C37" s="192" t="s">
        <v>299</v>
      </c>
      <c r="D37" s="1150" t="s">
        <v>154</v>
      </c>
      <c r="E37" s="908"/>
      <c r="F37" s="1150" t="s">
        <v>154</v>
      </c>
      <c r="G37" s="4871">
        <v>212</v>
      </c>
      <c r="H37" s="1123"/>
    </row>
    <row r="38" spans="1:9" x14ac:dyDescent="0.25">
      <c r="A38" s="102">
        <v>26</v>
      </c>
      <c r="B38" s="4935"/>
      <c r="C38" s="417" t="s">
        <v>154</v>
      </c>
      <c r="D38" s="65" t="s">
        <v>410</v>
      </c>
      <c r="E38" s="64"/>
      <c r="F38" s="65" t="s">
        <v>410</v>
      </c>
      <c r="G38" s="4871"/>
      <c r="H38" s="404"/>
    </row>
    <row r="39" spans="1:9" x14ac:dyDescent="0.25">
      <c r="A39" s="1169">
        <v>27</v>
      </c>
      <c r="B39" s="4935"/>
      <c r="C39" s="417" t="s">
        <v>410</v>
      </c>
      <c r="D39" s="65" t="s">
        <v>190</v>
      </c>
      <c r="E39" s="64"/>
      <c r="F39" s="65" t="s">
        <v>190</v>
      </c>
      <c r="G39" s="4871"/>
      <c r="H39" s="404"/>
    </row>
    <row r="40" spans="1:9" x14ac:dyDescent="0.25">
      <c r="A40" s="102">
        <v>28</v>
      </c>
      <c r="B40" s="4935"/>
      <c r="C40" s="417" t="s">
        <v>188</v>
      </c>
      <c r="D40" s="65" t="s">
        <v>182</v>
      </c>
      <c r="E40" s="64"/>
      <c r="F40" s="65" t="s">
        <v>182</v>
      </c>
      <c r="G40" s="4871"/>
      <c r="H40" s="404"/>
    </row>
    <row r="41" spans="1:9" x14ac:dyDescent="0.25">
      <c r="A41" s="1169">
        <v>29</v>
      </c>
      <c r="B41" s="4935"/>
      <c r="C41" s="417" t="s">
        <v>182</v>
      </c>
      <c r="D41" s="65" t="s">
        <v>169</v>
      </c>
      <c r="E41" s="64"/>
      <c r="F41" s="65" t="s">
        <v>169</v>
      </c>
      <c r="G41" s="4871"/>
      <c r="H41" s="404"/>
    </row>
    <row r="42" spans="1:9" x14ac:dyDescent="0.25">
      <c r="A42" s="102">
        <v>30</v>
      </c>
      <c r="B42" s="4935"/>
      <c r="C42" s="417" t="s">
        <v>465</v>
      </c>
      <c r="D42" s="65" t="s">
        <v>187</v>
      </c>
      <c r="E42" s="64"/>
      <c r="F42" s="65" t="s">
        <v>187</v>
      </c>
      <c r="G42" s="4871"/>
      <c r="H42" s="404"/>
    </row>
    <row r="43" spans="1:9" x14ac:dyDescent="0.25">
      <c r="A43" s="1169">
        <v>31</v>
      </c>
      <c r="B43" s="4935"/>
      <c r="C43" s="285" t="s">
        <v>155</v>
      </c>
      <c r="D43" s="1159" t="s">
        <v>171</v>
      </c>
      <c r="E43" s="64"/>
      <c r="F43" s="1159" t="s">
        <v>171</v>
      </c>
      <c r="G43" s="4871"/>
      <c r="H43" s="404"/>
    </row>
    <row r="44" spans="1:9" x14ac:dyDescent="0.25">
      <c r="A44" s="102">
        <v>32</v>
      </c>
      <c r="B44" s="4935"/>
      <c r="C44" s="285" t="s">
        <v>413</v>
      </c>
      <c r="D44" s="1159" t="s">
        <v>167</v>
      </c>
      <c r="E44" s="64"/>
      <c r="F44" s="1159" t="s">
        <v>167</v>
      </c>
      <c r="G44" s="4871"/>
      <c r="H44" s="404"/>
    </row>
    <row r="45" spans="1:9" x14ac:dyDescent="0.25">
      <c r="A45" s="1169">
        <v>33</v>
      </c>
      <c r="B45" s="4935"/>
      <c r="C45" s="417" t="s">
        <v>180</v>
      </c>
      <c r="D45" s="65" t="s">
        <v>184</v>
      </c>
      <c r="E45" s="64"/>
      <c r="F45" s="65" t="s">
        <v>184</v>
      </c>
      <c r="G45" s="4871"/>
      <c r="H45" s="404"/>
    </row>
    <row r="46" spans="1:9" ht="15.75" customHeight="1" x14ac:dyDescent="0.25">
      <c r="A46" s="102">
        <v>34</v>
      </c>
      <c r="B46" s="4935" t="s">
        <v>708</v>
      </c>
      <c r="C46" s="151" t="s">
        <v>182</v>
      </c>
      <c r="D46" s="151" t="s">
        <v>182</v>
      </c>
      <c r="E46" s="64"/>
      <c r="F46" s="1073" t="s">
        <v>182</v>
      </c>
      <c r="G46" s="4871">
        <v>203</v>
      </c>
      <c r="H46" s="404"/>
      <c r="I46" t="s">
        <v>800</v>
      </c>
    </row>
    <row r="47" spans="1:9" ht="15.75" customHeight="1" x14ac:dyDescent="0.25">
      <c r="A47" s="1169">
        <v>35</v>
      </c>
      <c r="B47" s="4935"/>
      <c r="C47" s="151" t="s">
        <v>169</v>
      </c>
      <c r="D47" s="151" t="s">
        <v>169</v>
      </c>
      <c r="E47" s="64"/>
      <c r="F47" s="1073" t="s">
        <v>169</v>
      </c>
      <c r="G47" s="4871"/>
      <c r="H47" s="404"/>
      <c r="I47" t="s">
        <v>800</v>
      </c>
    </row>
    <row r="48" spans="1:9" ht="13.5" customHeight="1" x14ac:dyDescent="0.25">
      <c r="A48" s="102">
        <v>36</v>
      </c>
      <c r="B48" s="4935"/>
      <c r="C48" s="151" t="s">
        <v>155</v>
      </c>
      <c r="D48" s="151" t="s">
        <v>155</v>
      </c>
      <c r="E48" s="64"/>
      <c r="F48" s="1073" t="s">
        <v>155</v>
      </c>
      <c r="G48" s="4871"/>
      <c r="H48" s="404"/>
      <c r="I48" t="s">
        <v>800</v>
      </c>
    </row>
    <row r="49" spans="1:9" ht="16.5" customHeight="1" x14ac:dyDescent="0.25">
      <c r="A49" s="1169">
        <v>37</v>
      </c>
      <c r="B49" s="4935"/>
      <c r="C49" s="151" t="s">
        <v>171</v>
      </c>
      <c r="D49" s="151" t="s">
        <v>171</v>
      </c>
      <c r="E49" s="64"/>
      <c r="F49" s="1073" t="s">
        <v>171</v>
      </c>
      <c r="G49" s="4871"/>
      <c r="H49" s="404"/>
      <c r="I49" t="s">
        <v>1051</v>
      </c>
    </row>
    <row r="50" spans="1:9" ht="16.5" customHeight="1" x14ac:dyDescent="0.25">
      <c r="A50" s="102">
        <v>38</v>
      </c>
      <c r="B50" s="4935"/>
      <c r="C50" s="151" t="s">
        <v>180</v>
      </c>
      <c r="D50" s="151" t="s">
        <v>180</v>
      </c>
      <c r="E50" s="64"/>
      <c r="F50" s="1073" t="s">
        <v>180</v>
      </c>
      <c r="G50" s="4871">
        <v>202</v>
      </c>
      <c r="H50" s="404"/>
      <c r="I50" t="s">
        <v>1051</v>
      </c>
    </row>
    <row r="51" spans="1:9" ht="15.75" customHeight="1" x14ac:dyDescent="0.25">
      <c r="A51" s="1169">
        <v>39</v>
      </c>
      <c r="B51" s="4935"/>
      <c r="C51" s="1126" t="s">
        <v>184</v>
      </c>
      <c r="D51" s="1126" t="s">
        <v>184</v>
      </c>
      <c r="E51" s="1074"/>
      <c r="F51" s="1127" t="s">
        <v>184</v>
      </c>
      <c r="G51" s="4871"/>
      <c r="H51" s="411" t="s">
        <v>495</v>
      </c>
    </row>
    <row r="52" spans="1:9" ht="96" customHeight="1" x14ac:dyDescent="0.25">
      <c r="A52" s="102">
        <v>40</v>
      </c>
      <c r="B52" s="155" t="s">
        <v>763</v>
      </c>
      <c r="C52" s="1141" t="s">
        <v>185</v>
      </c>
      <c r="D52" s="1141" t="s">
        <v>185</v>
      </c>
      <c r="E52" s="289"/>
      <c r="F52" s="909" t="s">
        <v>185</v>
      </c>
      <c r="G52" s="1141">
        <v>102</v>
      </c>
      <c r="H52" s="405"/>
      <c r="I52" t="s">
        <v>1027</v>
      </c>
    </row>
    <row r="53" spans="1:9" ht="43.5" customHeight="1" x14ac:dyDescent="0.25">
      <c r="A53" s="1169">
        <v>41</v>
      </c>
      <c r="B53" s="4844" t="s">
        <v>725</v>
      </c>
      <c r="C53" s="1159" t="s">
        <v>154</v>
      </c>
      <c r="D53" s="1159" t="s">
        <v>154</v>
      </c>
      <c r="E53" s="64"/>
      <c r="F53" s="337" t="s">
        <v>984</v>
      </c>
      <c r="G53" s="4871">
        <v>102</v>
      </c>
      <c r="H53" s="404"/>
    </row>
    <row r="54" spans="1:9" ht="43.5" x14ac:dyDescent="0.25">
      <c r="A54" s="102">
        <v>42</v>
      </c>
      <c r="B54" s="4934"/>
      <c r="C54" s="1159" t="s">
        <v>410</v>
      </c>
      <c r="D54" s="1159" t="s">
        <v>410</v>
      </c>
      <c r="E54" s="64"/>
      <c r="F54" s="337" t="s">
        <v>985</v>
      </c>
      <c r="G54" s="4871"/>
      <c r="H54" s="404"/>
    </row>
    <row r="55" spans="1:9" ht="43.5" x14ac:dyDescent="0.25">
      <c r="A55" s="1169">
        <v>43</v>
      </c>
      <c r="B55" s="4934"/>
      <c r="C55" s="1159" t="s">
        <v>190</v>
      </c>
      <c r="D55" s="1159" t="s">
        <v>190</v>
      </c>
      <c r="E55" s="64"/>
      <c r="F55" s="337" t="s">
        <v>986</v>
      </c>
      <c r="G55" s="4871"/>
      <c r="H55" s="404"/>
    </row>
    <row r="56" spans="1:9" ht="46.5" customHeight="1" x14ac:dyDescent="0.25">
      <c r="A56" s="102">
        <v>44</v>
      </c>
      <c r="B56" s="4872"/>
      <c r="C56" s="1159" t="s">
        <v>188</v>
      </c>
      <c r="D56" s="1159" t="s">
        <v>188</v>
      </c>
      <c r="E56" s="64"/>
      <c r="F56" s="337" t="s">
        <v>987</v>
      </c>
      <c r="G56" s="4871"/>
      <c r="H56" s="404"/>
    </row>
    <row r="57" spans="1:9" ht="46.5" customHeight="1" x14ac:dyDescent="0.25">
      <c r="A57" s="1169">
        <v>45</v>
      </c>
      <c r="B57" s="4844" t="s">
        <v>1046</v>
      </c>
      <c r="C57" s="1112" t="s">
        <v>187</v>
      </c>
      <c r="D57" s="1112" t="s">
        <v>187</v>
      </c>
      <c r="E57" s="1156"/>
      <c r="F57" s="1156" t="s">
        <v>991</v>
      </c>
      <c r="G57" s="4871">
        <v>213</v>
      </c>
      <c r="H57" s="693"/>
    </row>
    <row r="58" spans="1:9" ht="49.5" customHeight="1" x14ac:dyDescent="0.25">
      <c r="A58" s="102">
        <v>46</v>
      </c>
      <c r="B58" s="4845"/>
      <c r="C58" s="1159" t="s">
        <v>155</v>
      </c>
      <c r="D58" s="1159" t="s">
        <v>155</v>
      </c>
      <c r="E58" s="69"/>
      <c r="F58" s="337" t="s">
        <v>990</v>
      </c>
      <c r="G58" s="4958"/>
      <c r="H58" s="404"/>
    </row>
    <row r="59" spans="1:9" ht="49.5" customHeight="1" x14ac:dyDescent="0.25">
      <c r="A59" s="1169">
        <v>47</v>
      </c>
      <c r="B59" s="4845"/>
      <c r="C59" s="1159" t="s">
        <v>171</v>
      </c>
      <c r="D59" s="1159" t="s">
        <v>171</v>
      </c>
      <c r="E59" s="64"/>
      <c r="F59" s="337" t="s">
        <v>988</v>
      </c>
      <c r="G59" s="4958"/>
      <c r="H59" s="404"/>
    </row>
    <row r="60" spans="1:9" ht="43.5" x14ac:dyDescent="0.25">
      <c r="A60" s="102">
        <v>48</v>
      </c>
      <c r="B60" s="4845"/>
      <c r="C60" s="1159" t="s">
        <v>413</v>
      </c>
      <c r="D60" s="1159" t="s">
        <v>413</v>
      </c>
      <c r="E60" s="64"/>
      <c r="F60" s="337" t="s">
        <v>989</v>
      </c>
      <c r="G60" s="1160">
        <v>202</v>
      </c>
      <c r="H60" s="404"/>
    </row>
    <row r="61" spans="1:9" ht="43.5" x14ac:dyDescent="0.25">
      <c r="A61" s="1169">
        <v>49</v>
      </c>
      <c r="B61" s="4845"/>
      <c r="C61" s="286" t="s">
        <v>167</v>
      </c>
      <c r="D61" s="286" t="s">
        <v>167</v>
      </c>
      <c r="E61" s="159"/>
      <c r="F61" s="1116" t="s">
        <v>1039</v>
      </c>
      <c r="G61" s="239">
        <v>101</v>
      </c>
      <c r="H61" s="693"/>
    </row>
    <row r="62" spans="1:9" ht="41.25" customHeight="1" x14ac:dyDescent="0.25">
      <c r="A62" s="102">
        <v>50</v>
      </c>
      <c r="B62" s="4846"/>
      <c r="C62" s="239" t="s">
        <v>184</v>
      </c>
      <c r="D62" s="239" t="s">
        <v>184</v>
      </c>
      <c r="E62" s="159"/>
      <c r="F62" s="193" t="s">
        <v>1050</v>
      </c>
      <c r="G62" s="239">
        <v>202</v>
      </c>
      <c r="H62" s="1128"/>
      <c r="I62" t="s">
        <v>800</v>
      </c>
    </row>
    <row r="63" spans="1:9" ht="91.5" customHeight="1" x14ac:dyDescent="0.25">
      <c r="A63" s="1169">
        <v>51</v>
      </c>
      <c r="B63" s="155" t="s">
        <v>889</v>
      </c>
      <c r="C63" s="1159" t="s">
        <v>183</v>
      </c>
      <c r="D63" s="1159" t="s">
        <v>183</v>
      </c>
      <c r="E63" s="289"/>
      <c r="F63" s="297" t="s">
        <v>183</v>
      </c>
      <c r="G63" s="1141">
        <v>102</v>
      </c>
      <c r="H63" s="405"/>
      <c r="I63" t="s">
        <v>1027</v>
      </c>
    </row>
    <row r="64" spans="1:9" ht="43.5" customHeight="1" x14ac:dyDescent="0.25">
      <c r="A64" s="102">
        <v>52</v>
      </c>
      <c r="B64" s="4935" t="s">
        <v>726</v>
      </c>
      <c r="C64" s="821" t="s">
        <v>182</v>
      </c>
      <c r="D64" s="821" t="s">
        <v>182</v>
      </c>
      <c r="E64" s="69"/>
      <c r="F64" s="338" t="s">
        <v>539</v>
      </c>
      <c r="G64" s="4849">
        <v>213</v>
      </c>
      <c r="H64" s="107"/>
    </row>
    <row r="65" spans="1:9" ht="43.5" x14ac:dyDescent="0.25">
      <c r="A65" s="1169">
        <v>53</v>
      </c>
      <c r="B65" s="4935"/>
      <c r="C65" s="821" t="s">
        <v>169</v>
      </c>
      <c r="D65" s="821" t="s">
        <v>169</v>
      </c>
      <c r="E65" s="69"/>
      <c r="F65" s="338" t="s">
        <v>540</v>
      </c>
      <c r="G65" s="4849"/>
      <c r="H65" s="107"/>
    </row>
    <row r="66" spans="1:9" ht="43.5" x14ac:dyDescent="0.25">
      <c r="A66" s="102">
        <v>54</v>
      </c>
      <c r="B66" s="4935"/>
      <c r="C66" s="821" t="s">
        <v>465</v>
      </c>
      <c r="D66" s="821" t="s">
        <v>465</v>
      </c>
      <c r="E66" s="69"/>
      <c r="F66" s="338" t="s">
        <v>541</v>
      </c>
      <c r="G66" s="4849"/>
      <c r="H66" s="107"/>
    </row>
    <row r="67" spans="1:9" ht="43.5" x14ac:dyDescent="0.25">
      <c r="A67" s="1169">
        <v>55</v>
      </c>
      <c r="B67" s="4935"/>
      <c r="C67" s="1111" t="s">
        <v>187</v>
      </c>
      <c r="D67" s="1111" t="s">
        <v>187</v>
      </c>
      <c r="E67" s="725"/>
      <c r="F67" s="725" t="s">
        <v>991</v>
      </c>
      <c r="G67" s="4849"/>
      <c r="H67" s="1124" t="s">
        <v>495</v>
      </c>
    </row>
    <row r="68" spans="1:9" ht="43.5" x14ac:dyDescent="0.25">
      <c r="A68" s="102">
        <v>56</v>
      </c>
      <c r="B68" s="4935"/>
      <c r="C68" s="1155" t="s">
        <v>186</v>
      </c>
      <c r="D68" s="1155" t="s">
        <v>186</v>
      </c>
      <c r="E68" s="1149"/>
      <c r="F68" s="1149" t="s">
        <v>992</v>
      </c>
      <c r="G68" s="4849"/>
      <c r="H68" s="107"/>
    </row>
    <row r="69" spans="1:9" ht="125.25" customHeight="1" thickBot="1" x14ac:dyDescent="0.3">
      <c r="A69" s="1169">
        <v>57</v>
      </c>
      <c r="B69" s="1118" t="s">
        <v>983</v>
      </c>
      <c r="C69" s="1119" t="s">
        <v>180</v>
      </c>
      <c r="D69" s="1119" t="s">
        <v>309</v>
      </c>
      <c r="E69" s="1120" t="s">
        <v>1028</v>
      </c>
      <c r="F69" s="1121"/>
      <c r="G69" s="1119" t="s">
        <v>521</v>
      </c>
      <c r="H69" s="1122"/>
      <c r="I69" t="s">
        <v>1029</v>
      </c>
    </row>
    <row r="70" spans="1:9" ht="21" thickBot="1" x14ac:dyDescent="0.3">
      <c r="A70" s="378" t="s">
        <v>248</v>
      </c>
      <c r="B70" s="4960" t="s">
        <v>249</v>
      </c>
      <c r="C70" s="4961"/>
      <c r="D70" s="4961"/>
      <c r="E70" s="4961"/>
      <c r="F70" s="4961"/>
      <c r="G70" s="4961"/>
      <c r="H70" s="4962"/>
    </row>
    <row r="71" spans="1:9" ht="21" thickBot="1" x14ac:dyDescent="0.3">
      <c r="A71" s="313" t="s">
        <v>475</v>
      </c>
      <c r="B71" s="4855" t="s">
        <v>476</v>
      </c>
      <c r="C71" s="4856"/>
      <c r="D71" s="4856"/>
      <c r="E71" s="4856"/>
      <c r="F71" s="4856"/>
      <c r="G71" s="4856"/>
      <c r="H71" s="4857"/>
    </row>
    <row r="72" spans="1:9" ht="21" thickBot="1" x14ac:dyDescent="0.3">
      <c r="A72" s="313" t="s">
        <v>477</v>
      </c>
      <c r="B72" s="4855" t="s">
        <v>478</v>
      </c>
      <c r="C72" s="4856"/>
      <c r="D72" s="4856"/>
      <c r="E72" s="4856"/>
      <c r="F72" s="4856"/>
      <c r="G72" s="4856"/>
      <c r="H72" s="4857"/>
    </row>
    <row r="73" spans="1:9" ht="16.5" thickBot="1" x14ac:dyDescent="0.3">
      <c r="A73" s="137"/>
      <c r="B73" s="4947" t="s">
        <v>89</v>
      </c>
      <c r="C73" s="4948"/>
      <c r="D73" s="4948"/>
      <c r="E73" s="84"/>
      <c r="F73" s="84"/>
      <c r="G73" s="85"/>
      <c r="H73" s="86"/>
    </row>
    <row r="74" spans="1:9" ht="16.5" thickBot="1" x14ac:dyDescent="0.3">
      <c r="A74" s="305"/>
      <c r="B74" s="4861" t="s">
        <v>394</v>
      </c>
      <c r="C74" s="4862"/>
      <c r="D74" s="4862"/>
      <c r="E74" s="4862"/>
      <c r="F74" s="4862"/>
      <c r="G74" s="4862"/>
      <c r="H74" s="4863"/>
    </row>
    <row r="76" spans="1:9" x14ac:dyDescent="0.25">
      <c r="A76" s="4867" t="s">
        <v>386</v>
      </c>
      <c r="B76" s="4867"/>
      <c r="C76" s="4867"/>
      <c r="D76" s="4867"/>
      <c r="E76" s="293"/>
      <c r="F76" s="4868" t="s">
        <v>320</v>
      </c>
      <c r="G76" s="4868"/>
      <c r="H76" s="4868"/>
    </row>
    <row r="77" spans="1:9" x14ac:dyDescent="0.25">
      <c r="A77" s="335"/>
      <c r="B77" s="974"/>
      <c r="C77" s="974"/>
      <c r="D77" s="974"/>
      <c r="E77" s="293"/>
      <c r="F77" s="975"/>
      <c r="G77" s="975"/>
      <c r="H77" s="975"/>
    </row>
    <row r="78" spans="1:9" x14ac:dyDescent="0.25">
      <c r="A78" s="4963" t="s">
        <v>1078</v>
      </c>
      <c r="B78" s="4869"/>
      <c r="C78" s="4869"/>
      <c r="D78" s="4869"/>
      <c r="E78" s="4869"/>
      <c r="F78" s="4869"/>
      <c r="G78" s="4869"/>
      <c r="H78" s="4869"/>
    </row>
    <row r="79" spans="1:9" ht="33" customHeight="1" x14ac:dyDescent="0.25">
      <c r="A79" s="4963" t="s">
        <v>1077</v>
      </c>
      <c r="B79" s="4869"/>
      <c r="C79" s="4869"/>
      <c r="D79" s="4869"/>
      <c r="E79" s="976"/>
      <c r="F79" s="976"/>
      <c r="G79" s="976"/>
      <c r="H79" s="976"/>
    </row>
    <row r="80" spans="1:9" ht="15.75" customHeight="1" x14ac:dyDescent="0.25">
      <c r="A80" s="4851"/>
      <c r="B80" s="4851"/>
      <c r="C80" s="115"/>
      <c r="D80" s="115"/>
      <c r="E80" s="114"/>
      <c r="F80" s="58"/>
      <c r="G80" s="977"/>
      <c r="H80" s="58"/>
    </row>
  </sheetData>
  <mergeCells count="42">
    <mergeCell ref="I14:J14"/>
    <mergeCell ref="G50:G51"/>
    <mergeCell ref="A4:G4"/>
    <mergeCell ref="H4:H6"/>
    <mergeCell ref="A5:A6"/>
    <mergeCell ref="B5:B6"/>
    <mergeCell ref="C5:D5"/>
    <mergeCell ref="E5:F5"/>
    <mergeCell ref="G5:G6"/>
    <mergeCell ref="B28:B29"/>
    <mergeCell ref="A8:H8"/>
    <mergeCell ref="B17:B18"/>
    <mergeCell ref="B46:B51"/>
    <mergeCell ref="A7:H7"/>
    <mergeCell ref="A11:H11"/>
    <mergeCell ref="A15:H15"/>
    <mergeCell ref="A16:H16"/>
    <mergeCell ref="A22:H22"/>
    <mergeCell ref="B30:B33"/>
    <mergeCell ref="G30:G33"/>
    <mergeCell ref="B34:B36"/>
    <mergeCell ref="B37:B45"/>
    <mergeCell ref="G37:G45"/>
    <mergeCell ref="G46:G49"/>
    <mergeCell ref="G17:G18"/>
    <mergeCell ref="G53:G56"/>
    <mergeCell ref="G57:G59"/>
    <mergeCell ref="B23:B24"/>
    <mergeCell ref="B53:B56"/>
    <mergeCell ref="B57:B62"/>
    <mergeCell ref="A80:B80"/>
    <mergeCell ref="B64:B68"/>
    <mergeCell ref="G64:G68"/>
    <mergeCell ref="B70:H70"/>
    <mergeCell ref="B71:H71"/>
    <mergeCell ref="B72:H72"/>
    <mergeCell ref="B73:D73"/>
    <mergeCell ref="B74:H74"/>
    <mergeCell ref="A76:D76"/>
    <mergeCell ref="F76:H76"/>
    <mergeCell ref="A78:H78"/>
    <mergeCell ref="A79:D79"/>
  </mergeCells>
  <pageMargins left="0.25" right="0.25" top="0.75" bottom="0.75" header="0.3" footer="0.3"/>
  <pageSetup paperSize="9" scale="80" orientation="portrait" r:id="rId1"/>
  <rowBreaks count="2" manualBreakCount="2">
    <brk id="52" max="16383" man="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sheetViews>
  <sheetFormatPr defaultRowHeight="15.75" x14ac:dyDescent="0.25"/>
  <cols>
    <col min="1" max="1" width="4.625" customWidth="1"/>
    <col min="2" max="2" width="23.625" customWidth="1"/>
    <col min="3" max="3" width="10.625" customWidth="1"/>
    <col min="4" max="4" width="11" customWidth="1"/>
    <col min="5" max="5" width="21.875" customWidth="1"/>
    <col min="6" max="6" width="21.25" customWidth="1"/>
    <col min="7" max="7" width="7" customWidth="1"/>
    <col min="8" max="8" width="8" customWidth="1"/>
    <col min="9" max="9" width="11.75" customWidth="1"/>
    <col min="15" max="15" width="14.875"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1160</v>
      </c>
      <c r="F3" s="43"/>
      <c r="G3" s="43"/>
      <c r="H3" s="43"/>
    </row>
    <row r="4" spans="1:10" ht="36.75" customHeight="1" thickBot="1" x14ac:dyDescent="0.3">
      <c r="A4" s="4891" t="s">
        <v>1161</v>
      </c>
      <c r="B4" s="4892"/>
      <c r="C4" s="4892"/>
      <c r="D4" s="4892"/>
      <c r="E4" s="4892"/>
      <c r="F4" s="4892"/>
      <c r="G4" s="4893"/>
      <c r="H4" s="4894" t="s">
        <v>90</v>
      </c>
      <c r="I4" s="4986" t="s">
        <v>1097</v>
      </c>
    </row>
    <row r="5" spans="1:10" ht="16.5" thickBot="1" x14ac:dyDescent="0.3">
      <c r="A5" s="4944" t="s">
        <v>2</v>
      </c>
      <c r="B5" s="4944" t="s">
        <v>60</v>
      </c>
      <c r="C5" s="4901" t="s">
        <v>61</v>
      </c>
      <c r="D5" s="4902"/>
      <c r="E5" s="4903" t="s">
        <v>62</v>
      </c>
      <c r="F5" s="4904"/>
      <c r="G5" s="4905" t="s">
        <v>63</v>
      </c>
      <c r="H5" s="4895"/>
      <c r="I5" s="4987"/>
    </row>
    <row r="6" spans="1:10" ht="43.5" thickBot="1" x14ac:dyDescent="0.3">
      <c r="A6" s="4945"/>
      <c r="B6" s="4945"/>
      <c r="C6" s="161" t="s">
        <v>64</v>
      </c>
      <c r="D6" s="160" t="s">
        <v>278</v>
      </c>
      <c r="E6" s="1187" t="s">
        <v>65</v>
      </c>
      <c r="F6" s="1187" t="s">
        <v>66</v>
      </c>
      <c r="G6" s="4906"/>
      <c r="H6" s="4896"/>
      <c r="I6" s="4987"/>
    </row>
    <row r="7" spans="1:10" ht="16.5" thickBot="1" x14ac:dyDescent="0.3">
      <c r="A7" s="4878" t="s">
        <v>311</v>
      </c>
      <c r="B7" s="4879"/>
      <c r="C7" s="4879"/>
      <c r="D7" s="4879"/>
      <c r="E7" s="4879"/>
      <c r="F7" s="4879"/>
      <c r="G7" s="4879"/>
      <c r="H7" s="4880"/>
      <c r="I7" s="1188"/>
    </row>
    <row r="8" spans="1:10" ht="16.5" thickBot="1" x14ac:dyDescent="0.3">
      <c r="A8" s="4881" t="s">
        <v>516</v>
      </c>
      <c r="B8" s="4882"/>
      <c r="C8" s="4882"/>
      <c r="D8" s="4882"/>
      <c r="E8" s="4882"/>
      <c r="F8" s="4882"/>
      <c r="G8" s="4882"/>
      <c r="H8" s="4883"/>
      <c r="I8" s="132"/>
    </row>
    <row r="9" spans="1:10" ht="45" customHeight="1" x14ac:dyDescent="0.25">
      <c r="A9" s="1207">
        <v>1</v>
      </c>
      <c r="B9" s="1215" t="s">
        <v>545</v>
      </c>
      <c r="C9" s="67" t="s">
        <v>408</v>
      </c>
      <c r="D9" s="67" t="s">
        <v>417</v>
      </c>
      <c r="E9" s="135" t="s">
        <v>1066</v>
      </c>
      <c r="F9" s="148"/>
      <c r="G9" s="67">
        <v>301</v>
      </c>
      <c r="H9" s="149"/>
      <c r="I9" s="1235" t="s">
        <v>1088</v>
      </c>
      <c r="J9" s="113" t="s">
        <v>466</v>
      </c>
    </row>
    <row r="10" spans="1:10" ht="45" customHeight="1" x14ac:dyDescent="0.25">
      <c r="A10" s="80">
        <v>2</v>
      </c>
      <c r="B10" s="1223" t="s">
        <v>285</v>
      </c>
      <c r="C10" s="1222" t="s">
        <v>209</v>
      </c>
      <c r="D10" s="1222" t="s">
        <v>204</v>
      </c>
      <c r="E10" s="55" t="s">
        <v>1075</v>
      </c>
      <c r="F10" s="758"/>
      <c r="G10" s="1222">
        <v>301</v>
      </c>
      <c r="H10" s="180"/>
      <c r="I10" s="1231" t="s">
        <v>1089</v>
      </c>
      <c r="J10" s="113" t="s">
        <v>282</v>
      </c>
    </row>
    <row r="11" spans="1:10" ht="47.25" customHeight="1" x14ac:dyDescent="0.25">
      <c r="A11" s="80">
        <v>3</v>
      </c>
      <c r="B11" s="1216" t="s">
        <v>546</v>
      </c>
      <c r="C11" s="81" t="s">
        <v>543</v>
      </c>
      <c r="D11" s="1214" t="s">
        <v>416</v>
      </c>
      <c r="E11" s="1204" t="s">
        <v>1074</v>
      </c>
      <c r="F11" s="155"/>
      <c r="G11" s="1214">
        <v>303</v>
      </c>
      <c r="H11" s="93"/>
      <c r="I11" s="1231" t="s">
        <v>1090</v>
      </c>
      <c r="J11" s="113" t="s">
        <v>466</v>
      </c>
    </row>
    <row r="12" spans="1:10" ht="34.5" customHeight="1" thickBot="1" x14ac:dyDescent="0.3">
      <c r="A12" s="78">
        <v>4</v>
      </c>
      <c r="B12" s="1217" t="s">
        <v>549</v>
      </c>
      <c r="C12" s="292" t="s">
        <v>210</v>
      </c>
      <c r="D12" s="56" t="s">
        <v>418</v>
      </c>
      <c r="E12" s="373" t="s">
        <v>1068</v>
      </c>
      <c r="F12" s="985"/>
      <c r="G12" s="761">
        <v>301</v>
      </c>
      <c r="H12" s="986"/>
      <c r="I12" s="1234" t="s">
        <v>1091</v>
      </c>
      <c r="J12" s="113" t="s">
        <v>466</v>
      </c>
    </row>
    <row r="13" spans="1:10" ht="16.5" thickBot="1" x14ac:dyDescent="0.3">
      <c r="A13" s="4878" t="s">
        <v>542</v>
      </c>
      <c r="B13" s="4879"/>
      <c r="C13" s="4879"/>
      <c r="D13" s="4879"/>
      <c r="E13" s="4879"/>
      <c r="F13" s="4879"/>
      <c r="G13" s="4879"/>
      <c r="H13" s="4880"/>
      <c r="I13" s="1188"/>
      <c r="J13" s="113"/>
    </row>
    <row r="14" spans="1:10" ht="16.5" thickBot="1" x14ac:dyDescent="0.3">
      <c r="A14" s="4994" t="s">
        <v>461</v>
      </c>
      <c r="B14" s="4995"/>
      <c r="C14" s="4995"/>
      <c r="D14" s="4995"/>
      <c r="E14" s="4995"/>
      <c r="F14" s="4995"/>
      <c r="G14" s="4995"/>
      <c r="H14" s="4996"/>
      <c r="I14" s="132"/>
      <c r="J14" s="113"/>
    </row>
    <row r="15" spans="1:10" ht="42.75" x14ac:dyDescent="0.25">
      <c r="A15" s="1207">
        <v>5</v>
      </c>
      <c r="B15" s="4942" t="s">
        <v>67</v>
      </c>
      <c r="C15" s="128" t="s">
        <v>212</v>
      </c>
      <c r="D15" s="1221" t="s">
        <v>206</v>
      </c>
      <c r="E15" s="1215" t="s">
        <v>1019</v>
      </c>
      <c r="F15" s="1215" t="s">
        <v>1020</v>
      </c>
      <c r="G15" s="4964">
        <v>208</v>
      </c>
      <c r="H15" s="83"/>
      <c r="I15" s="1236" t="s">
        <v>1102</v>
      </c>
      <c r="J15" s="113" t="s">
        <v>281</v>
      </c>
    </row>
    <row r="16" spans="1:10" ht="42.75" x14ac:dyDescent="0.25">
      <c r="A16" s="80">
        <v>6</v>
      </c>
      <c r="B16" s="4846"/>
      <c r="C16" s="1224" t="s">
        <v>213</v>
      </c>
      <c r="D16" s="1210" t="s">
        <v>221</v>
      </c>
      <c r="E16" s="1218" t="s">
        <v>1022</v>
      </c>
      <c r="F16" s="1218" t="s">
        <v>1021</v>
      </c>
      <c r="G16" s="4965"/>
      <c r="H16" s="143"/>
      <c r="I16" s="1237" t="s">
        <v>1102</v>
      </c>
      <c r="J16" s="113" t="s">
        <v>723</v>
      </c>
    </row>
    <row r="17" spans="1:11" ht="116.25" customHeight="1" x14ac:dyDescent="0.25">
      <c r="A17" s="79">
        <v>7</v>
      </c>
      <c r="B17" s="1204" t="s">
        <v>72</v>
      </c>
      <c r="C17" s="1097" t="s">
        <v>212</v>
      </c>
      <c r="D17" s="1214" t="s">
        <v>233</v>
      </c>
      <c r="E17" s="1229" t="s">
        <v>1095</v>
      </c>
      <c r="F17" s="1204" t="s">
        <v>1096</v>
      </c>
      <c r="G17" s="1214">
        <v>102</v>
      </c>
      <c r="H17" s="143"/>
      <c r="I17" s="1237" t="s">
        <v>1098</v>
      </c>
      <c r="J17" s="113" t="s">
        <v>281</v>
      </c>
    </row>
    <row r="18" spans="1:11" ht="87" x14ac:dyDescent="0.25">
      <c r="A18" s="1226">
        <v>8</v>
      </c>
      <c r="B18" s="1211" t="s">
        <v>511</v>
      </c>
      <c r="C18" s="42" t="s">
        <v>543</v>
      </c>
      <c r="D18" s="1245" t="s">
        <v>426</v>
      </c>
      <c r="E18" s="1243" t="s">
        <v>1158</v>
      </c>
      <c r="F18" s="1203" t="s">
        <v>1023</v>
      </c>
      <c r="G18" s="1206">
        <v>105</v>
      </c>
      <c r="H18" s="178"/>
      <c r="I18" s="1232" t="s">
        <v>1092</v>
      </c>
      <c r="J18" s="113" t="s">
        <v>723</v>
      </c>
    </row>
    <row r="19" spans="1:11" ht="90" customHeight="1" x14ac:dyDescent="0.25">
      <c r="A19" s="79">
        <v>9</v>
      </c>
      <c r="B19" s="1213" t="s">
        <v>508</v>
      </c>
      <c r="C19" s="63" t="s">
        <v>914</v>
      </c>
      <c r="D19" s="1244" t="s">
        <v>253</v>
      </c>
      <c r="E19" s="1242" t="s">
        <v>1159</v>
      </c>
      <c r="F19" s="1213" t="s">
        <v>1040</v>
      </c>
      <c r="G19" s="1209">
        <v>105</v>
      </c>
      <c r="H19" s="906"/>
      <c r="I19" s="1238" t="s">
        <v>1103</v>
      </c>
      <c r="J19" s="113" t="s">
        <v>281</v>
      </c>
    </row>
    <row r="20" spans="1:11" ht="54.75" customHeight="1" x14ac:dyDescent="0.25">
      <c r="A20" s="1225">
        <v>10</v>
      </c>
      <c r="B20" s="4844" t="s">
        <v>1153</v>
      </c>
      <c r="C20" s="1239" t="s">
        <v>195</v>
      </c>
      <c r="D20" s="1241" t="s">
        <v>195</v>
      </c>
      <c r="E20" s="1240" t="s">
        <v>195</v>
      </c>
      <c r="F20" s="1240"/>
      <c r="G20" s="4847">
        <v>101</v>
      </c>
      <c r="H20" s="150"/>
      <c r="I20" s="1238"/>
      <c r="J20" s="113" t="s">
        <v>281</v>
      </c>
    </row>
    <row r="21" spans="1:11" ht="66" customHeight="1" thickBot="1" x14ac:dyDescent="0.3">
      <c r="A21" s="1208">
        <v>11</v>
      </c>
      <c r="B21" s="4859"/>
      <c r="C21" s="91" t="s">
        <v>1155</v>
      </c>
      <c r="D21" s="91" t="s">
        <v>1155</v>
      </c>
      <c r="E21" s="131" t="s">
        <v>1155</v>
      </c>
      <c r="F21" s="1246"/>
      <c r="G21" s="4890"/>
      <c r="H21" s="1185"/>
      <c r="I21" s="1234"/>
      <c r="J21" s="4985" t="s">
        <v>1156</v>
      </c>
      <c r="K21" s="4908"/>
    </row>
    <row r="22" spans="1:11" ht="16.5" thickBot="1" x14ac:dyDescent="0.3">
      <c r="A22" s="4927" t="s">
        <v>516</v>
      </c>
      <c r="B22" s="4928"/>
      <c r="C22" s="4928"/>
      <c r="D22" s="4928"/>
      <c r="E22" s="4928"/>
      <c r="F22" s="4928"/>
      <c r="G22" s="4928"/>
      <c r="H22" s="4929"/>
      <c r="I22" s="1230"/>
    </row>
    <row r="23" spans="1:11" ht="29.25" customHeight="1" x14ac:dyDescent="0.25">
      <c r="A23" s="95">
        <v>11</v>
      </c>
      <c r="B23" s="4983" t="s">
        <v>598</v>
      </c>
      <c r="C23" s="67" t="s">
        <v>414</v>
      </c>
      <c r="D23" s="1221" t="s">
        <v>211</v>
      </c>
      <c r="E23" s="135" t="s">
        <v>1047</v>
      </c>
      <c r="F23" s="1021"/>
      <c r="G23" s="4984">
        <v>104</v>
      </c>
      <c r="H23" s="354"/>
      <c r="I23" s="4991" t="s">
        <v>1094</v>
      </c>
      <c r="J23" s="113" t="s">
        <v>723</v>
      </c>
    </row>
    <row r="24" spans="1:11" ht="33.75" customHeight="1" x14ac:dyDescent="0.25">
      <c r="A24" s="1219">
        <v>12</v>
      </c>
      <c r="B24" s="4935"/>
      <c r="C24" s="1193" t="s">
        <v>176</v>
      </c>
      <c r="D24" s="179" t="s">
        <v>408</v>
      </c>
      <c r="E24" s="1194" t="s">
        <v>1048</v>
      </c>
      <c r="F24" s="1195"/>
      <c r="G24" s="4849"/>
      <c r="H24" s="1196" t="s">
        <v>495</v>
      </c>
      <c r="I24" s="4992"/>
      <c r="J24" s="113"/>
    </row>
    <row r="25" spans="1:11" ht="26.25" customHeight="1" x14ac:dyDescent="0.25">
      <c r="A25" s="102">
        <v>13</v>
      </c>
      <c r="B25" s="4967"/>
      <c r="C25" s="59" t="s">
        <v>197</v>
      </c>
      <c r="D25" s="1212" t="s">
        <v>207</v>
      </c>
      <c r="E25" s="1216" t="s">
        <v>1049</v>
      </c>
      <c r="F25" s="155"/>
      <c r="G25" s="4849"/>
      <c r="H25" s="93"/>
      <c r="I25" s="4993"/>
      <c r="J25" s="113" t="s">
        <v>723</v>
      </c>
    </row>
    <row r="26" spans="1:11" ht="40.5" customHeight="1" x14ac:dyDescent="0.25">
      <c r="A26" s="102">
        <v>14</v>
      </c>
      <c r="B26" s="1213" t="s">
        <v>593</v>
      </c>
      <c r="C26" s="59" t="s">
        <v>210</v>
      </c>
      <c r="D26" s="1212" t="s">
        <v>418</v>
      </c>
      <c r="E26" s="1216" t="s">
        <v>1068</v>
      </c>
      <c r="F26" s="155"/>
      <c r="G26" s="1214">
        <v>104</v>
      </c>
      <c r="H26" s="93"/>
      <c r="I26" s="1231" t="s">
        <v>1094</v>
      </c>
      <c r="J26" s="1190" t="s">
        <v>281</v>
      </c>
    </row>
    <row r="27" spans="1:11" ht="48" customHeight="1" x14ac:dyDescent="0.25">
      <c r="A27" s="1220">
        <v>15</v>
      </c>
      <c r="B27" s="362" t="s">
        <v>440</v>
      </c>
      <c r="C27" s="1089" t="s">
        <v>914</v>
      </c>
      <c r="D27" s="403" t="s">
        <v>409</v>
      </c>
      <c r="E27" s="362" t="s">
        <v>1069</v>
      </c>
      <c r="F27" s="1090"/>
      <c r="G27" s="403">
        <v>104</v>
      </c>
      <c r="H27" s="1135"/>
      <c r="I27" s="1231" t="s">
        <v>1094</v>
      </c>
      <c r="J27" s="1190" t="s">
        <v>281</v>
      </c>
    </row>
    <row r="28" spans="1:11" ht="99.75" x14ac:dyDescent="0.25">
      <c r="A28" s="1219">
        <v>16</v>
      </c>
      <c r="B28" s="362" t="s">
        <v>402</v>
      </c>
      <c r="C28" s="1089" t="s">
        <v>209</v>
      </c>
      <c r="D28" s="403" t="s">
        <v>196</v>
      </c>
      <c r="E28" s="362" t="s">
        <v>1018</v>
      </c>
      <c r="F28" s="1090"/>
      <c r="G28" s="403">
        <v>106</v>
      </c>
      <c r="H28" s="1135"/>
      <c r="I28" s="1231" t="s">
        <v>1093</v>
      </c>
      <c r="J28" s="1190" t="s">
        <v>723</v>
      </c>
    </row>
    <row r="29" spans="1:11" x14ac:dyDescent="0.25">
      <c r="A29" s="102">
        <v>17</v>
      </c>
      <c r="B29" s="4935" t="s">
        <v>488</v>
      </c>
      <c r="C29" s="65" t="s">
        <v>209</v>
      </c>
      <c r="D29" s="65" t="s">
        <v>544</v>
      </c>
      <c r="E29" s="72" t="s">
        <v>1071</v>
      </c>
      <c r="F29" s="1204"/>
      <c r="G29" s="4849">
        <v>101</v>
      </c>
      <c r="H29" s="93"/>
      <c r="I29" s="1231" t="s">
        <v>1079</v>
      </c>
      <c r="J29" s="1190" t="s">
        <v>281</v>
      </c>
    </row>
    <row r="30" spans="1:11" ht="23.25" customHeight="1" x14ac:dyDescent="0.25">
      <c r="A30" s="102">
        <v>18</v>
      </c>
      <c r="B30" s="4935"/>
      <c r="C30" s="1205" t="s">
        <v>204</v>
      </c>
      <c r="D30" s="1214" t="s">
        <v>407</v>
      </c>
      <c r="E30" s="70" t="s">
        <v>419</v>
      </c>
      <c r="F30" s="1204"/>
      <c r="G30" s="4849"/>
      <c r="H30" s="93"/>
      <c r="I30" s="1231" t="s">
        <v>1079</v>
      </c>
      <c r="J30" s="1190" t="s">
        <v>281</v>
      </c>
    </row>
    <row r="31" spans="1:11" ht="22.5" customHeight="1" x14ac:dyDescent="0.25">
      <c r="A31" s="102">
        <v>19</v>
      </c>
      <c r="B31" s="4935"/>
      <c r="C31" s="1205" t="s">
        <v>211</v>
      </c>
      <c r="D31" s="1214" t="s">
        <v>176</v>
      </c>
      <c r="E31" s="70" t="s">
        <v>1072</v>
      </c>
      <c r="F31" s="1204"/>
      <c r="G31" s="4849"/>
      <c r="H31" s="93"/>
      <c r="I31" s="1231" t="s">
        <v>1080</v>
      </c>
      <c r="J31" s="1190" t="s">
        <v>723</v>
      </c>
    </row>
    <row r="32" spans="1:11" ht="21" customHeight="1" x14ac:dyDescent="0.25">
      <c r="A32" s="102">
        <v>20</v>
      </c>
      <c r="B32" s="4935"/>
      <c r="C32" s="1189" t="s">
        <v>408</v>
      </c>
      <c r="D32" s="1214" t="s">
        <v>197</v>
      </c>
      <c r="E32" s="70" t="s">
        <v>1073</v>
      </c>
      <c r="F32" s="1204"/>
      <c r="G32" s="4849"/>
      <c r="H32" s="93"/>
      <c r="I32" s="1231" t="s">
        <v>1080</v>
      </c>
      <c r="J32" s="1190" t="s">
        <v>723</v>
      </c>
    </row>
    <row r="33" spans="1:10" ht="20.25" customHeight="1" x14ac:dyDescent="0.25">
      <c r="A33" s="102">
        <v>21</v>
      </c>
      <c r="B33" s="4935"/>
      <c r="C33" s="1205" t="s">
        <v>210</v>
      </c>
      <c r="D33" s="1214" t="s">
        <v>201</v>
      </c>
      <c r="E33" s="70" t="s">
        <v>1076</v>
      </c>
      <c r="F33" s="1204"/>
      <c r="G33" s="4849"/>
      <c r="H33" s="93"/>
      <c r="I33" s="1231" t="s">
        <v>1080</v>
      </c>
      <c r="J33" s="1190" t="s">
        <v>281</v>
      </c>
    </row>
    <row r="34" spans="1:10" ht="21" customHeight="1" x14ac:dyDescent="0.25">
      <c r="A34" s="102">
        <v>22</v>
      </c>
      <c r="B34" s="4935" t="s">
        <v>424</v>
      </c>
      <c r="C34" s="1205" t="s">
        <v>196</v>
      </c>
      <c r="D34" s="1205" t="s">
        <v>543</v>
      </c>
      <c r="E34" s="908"/>
      <c r="F34" s="70" t="s">
        <v>1070</v>
      </c>
      <c r="G34" s="4847">
        <v>101</v>
      </c>
      <c r="H34" s="1123"/>
      <c r="I34" s="4975" t="s">
        <v>503</v>
      </c>
      <c r="J34" s="4974" t="s">
        <v>128</v>
      </c>
    </row>
    <row r="35" spans="1:10" ht="24" customHeight="1" x14ac:dyDescent="0.25">
      <c r="A35" s="102">
        <v>23</v>
      </c>
      <c r="B35" s="4935"/>
      <c r="C35" s="1205" t="s">
        <v>213</v>
      </c>
      <c r="D35" s="1205" t="s">
        <v>207</v>
      </c>
      <c r="E35" s="908"/>
      <c r="F35" s="70" t="s">
        <v>468</v>
      </c>
      <c r="G35" s="4919"/>
      <c r="H35" s="1123"/>
      <c r="I35" s="4976"/>
      <c r="J35" s="4974"/>
    </row>
    <row r="36" spans="1:10" x14ac:dyDescent="0.25">
      <c r="A36" s="102">
        <v>24</v>
      </c>
      <c r="B36" s="4935" t="s">
        <v>423</v>
      </c>
      <c r="C36" s="192" t="s">
        <v>412</v>
      </c>
      <c r="D36" s="1205" t="s">
        <v>209</v>
      </c>
      <c r="E36" s="908"/>
      <c r="F36" s="70" t="s">
        <v>209</v>
      </c>
      <c r="G36" s="4871">
        <v>212</v>
      </c>
      <c r="H36" s="1123"/>
      <c r="I36" s="4988" t="s">
        <v>496</v>
      </c>
      <c r="J36" s="4974"/>
    </row>
    <row r="37" spans="1:10" x14ac:dyDescent="0.25">
      <c r="A37" s="102">
        <v>25</v>
      </c>
      <c r="B37" s="4935"/>
      <c r="C37" s="417" t="s">
        <v>544</v>
      </c>
      <c r="D37" s="65" t="s">
        <v>212</v>
      </c>
      <c r="E37" s="64"/>
      <c r="F37" s="72" t="s">
        <v>212</v>
      </c>
      <c r="G37" s="4871"/>
      <c r="H37" s="404"/>
      <c r="I37" s="4989"/>
      <c r="J37" s="4974"/>
    </row>
    <row r="38" spans="1:10" x14ac:dyDescent="0.25">
      <c r="A38" s="102">
        <v>26</v>
      </c>
      <c r="B38" s="4935"/>
      <c r="C38" s="417" t="s">
        <v>212</v>
      </c>
      <c r="D38" s="65" t="s">
        <v>204</v>
      </c>
      <c r="E38" s="64"/>
      <c r="F38" s="72" t="s">
        <v>204</v>
      </c>
      <c r="G38" s="4871"/>
      <c r="H38" s="404"/>
      <c r="I38" s="4989"/>
      <c r="J38" s="4974"/>
    </row>
    <row r="39" spans="1:10" x14ac:dyDescent="0.25">
      <c r="A39" s="102">
        <v>27</v>
      </c>
      <c r="B39" s="4935"/>
      <c r="C39" s="417" t="s">
        <v>407</v>
      </c>
      <c r="D39" s="65" t="s">
        <v>196</v>
      </c>
      <c r="E39" s="64"/>
      <c r="F39" s="72" t="s">
        <v>196</v>
      </c>
      <c r="G39" s="4871"/>
      <c r="H39" s="404"/>
      <c r="I39" s="4989"/>
      <c r="J39" s="4974"/>
    </row>
    <row r="40" spans="1:10" x14ac:dyDescent="0.25">
      <c r="A40" s="102">
        <v>28</v>
      </c>
      <c r="B40" s="4935"/>
      <c r="C40" s="417" t="s">
        <v>196</v>
      </c>
      <c r="D40" s="65" t="s">
        <v>543</v>
      </c>
      <c r="E40" s="64"/>
      <c r="F40" s="72" t="s">
        <v>543</v>
      </c>
      <c r="G40" s="4871"/>
      <c r="H40" s="404"/>
      <c r="I40" s="4989"/>
      <c r="J40" s="4974"/>
    </row>
    <row r="41" spans="1:10" x14ac:dyDescent="0.25">
      <c r="A41" s="102">
        <v>29</v>
      </c>
      <c r="B41" s="4935"/>
      <c r="C41" s="417" t="s">
        <v>176</v>
      </c>
      <c r="D41" s="65" t="s">
        <v>416</v>
      </c>
      <c r="E41" s="64"/>
      <c r="F41" s="72" t="s">
        <v>416</v>
      </c>
      <c r="G41" s="4871"/>
      <c r="H41" s="404"/>
      <c r="I41" s="4989"/>
      <c r="J41" s="4974"/>
    </row>
    <row r="42" spans="1:10" x14ac:dyDescent="0.25">
      <c r="A42" s="102">
        <v>30</v>
      </c>
      <c r="B42" s="4935"/>
      <c r="C42" s="285" t="s">
        <v>417</v>
      </c>
      <c r="D42" s="1227" t="s">
        <v>210</v>
      </c>
      <c r="E42" s="64"/>
      <c r="F42" s="297" t="s">
        <v>210</v>
      </c>
      <c r="G42" s="4871"/>
      <c r="H42" s="404"/>
      <c r="I42" s="4989"/>
      <c r="J42" s="4974"/>
    </row>
    <row r="43" spans="1:10" ht="20.25" customHeight="1" x14ac:dyDescent="0.25">
      <c r="A43" s="102">
        <v>31</v>
      </c>
      <c r="B43" s="4935"/>
      <c r="C43" s="285" t="s">
        <v>210</v>
      </c>
      <c r="D43" s="1227" t="s">
        <v>201</v>
      </c>
      <c r="E43" s="289"/>
      <c r="F43" s="140" t="s">
        <v>1106</v>
      </c>
      <c r="G43" s="4871"/>
      <c r="H43" s="404"/>
      <c r="I43" s="4989"/>
      <c r="J43" s="4974"/>
    </row>
    <row r="44" spans="1:10" x14ac:dyDescent="0.25">
      <c r="A44" s="102">
        <v>32</v>
      </c>
      <c r="B44" s="4935"/>
      <c r="C44" s="285" t="s">
        <v>201</v>
      </c>
      <c r="D44" s="1227" t="s">
        <v>198</v>
      </c>
      <c r="E44" s="64"/>
      <c r="F44" s="297" t="s">
        <v>198</v>
      </c>
      <c r="G44" s="4871"/>
      <c r="H44" s="404"/>
      <c r="I44" s="4990"/>
      <c r="J44" s="4974"/>
    </row>
    <row r="45" spans="1:10" ht="29.25" customHeight="1" x14ac:dyDescent="0.25">
      <c r="A45" s="102">
        <v>33</v>
      </c>
      <c r="B45" s="4935" t="s">
        <v>708</v>
      </c>
      <c r="C45" s="1141" t="s">
        <v>212</v>
      </c>
      <c r="D45" s="1141" t="s">
        <v>212</v>
      </c>
      <c r="E45" s="64"/>
      <c r="F45" s="909" t="s">
        <v>212</v>
      </c>
      <c r="G45" s="1141">
        <v>209</v>
      </c>
      <c r="H45" s="404"/>
      <c r="I45" s="1231" t="s">
        <v>800</v>
      </c>
      <c r="J45" s="4974"/>
    </row>
    <row r="46" spans="1:10" ht="28.5" customHeight="1" x14ac:dyDescent="0.25">
      <c r="A46" s="102">
        <v>34</v>
      </c>
      <c r="B46" s="4935"/>
      <c r="C46" s="1141" t="s">
        <v>543</v>
      </c>
      <c r="D46" s="1141" t="s">
        <v>543</v>
      </c>
      <c r="E46" s="64"/>
      <c r="F46" s="909" t="s">
        <v>543</v>
      </c>
      <c r="G46" s="4936">
        <v>203</v>
      </c>
      <c r="H46" s="404"/>
      <c r="I46" s="1231" t="s">
        <v>800</v>
      </c>
      <c r="J46" s="4974"/>
    </row>
    <row r="47" spans="1:10" ht="31.5" customHeight="1" x14ac:dyDescent="0.25">
      <c r="A47" s="102">
        <v>35</v>
      </c>
      <c r="B47" s="4935"/>
      <c r="C47" s="1141" t="s">
        <v>207</v>
      </c>
      <c r="D47" s="1141" t="s">
        <v>207</v>
      </c>
      <c r="E47" s="64"/>
      <c r="F47" s="909" t="s">
        <v>207</v>
      </c>
      <c r="G47" s="4937"/>
      <c r="H47" s="404"/>
      <c r="I47" s="1231" t="s">
        <v>800</v>
      </c>
      <c r="J47" s="4974"/>
    </row>
    <row r="48" spans="1:10" ht="90" customHeight="1" x14ac:dyDescent="0.25">
      <c r="A48" s="102">
        <v>36</v>
      </c>
      <c r="B48" s="155" t="s">
        <v>763</v>
      </c>
      <c r="C48" s="1141" t="s">
        <v>408</v>
      </c>
      <c r="D48" s="1141" t="s">
        <v>408</v>
      </c>
      <c r="E48" s="289"/>
      <c r="F48" s="909" t="s">
        <v>408</v>
      </c>
      <c r="G48" s="1141">
        <v>102</v>
      </c>
      <c r="H48" s="405"/>
      <c r="I48" s="1232" t="s">
        <v>1099</v>
      </c>
      <c r="J48" s="4974"/>
    </row>
    <row r="49" spans="1:10" ht="43.5" x14ac:dyDescent="0.25">
      <c r="A49" s="102">
        <v>37</v>
      </c>
      <c r="B49" s="4915" t="s">
        <v>725</v>
      </c>
      <c r="C49" s="1227" t="s">
        <v>209</v>
      </c>
      <c r="D49" s="1227" t="s">
        <v>209</v>
      </c>
      <c r="E49" s="64"/>
      <c r="F49" s="337" t="s">
        <v>1052</v>
      </c>
      <c r="G49" s="4871">
        <v>102</v>
      </c>
      <c r="H49" s="404"/>
      <c r="I49" s="1231" t="s">
        <v>460</v>
      </c>
      <c r="J49" s="4974"/>
    </row>
    <row r="50" spans="1:10" ht="43.5" x14ac:dyDescent="0.25">
      <c r="A50" s="102">
        <v>38</v>
      </c>
      <c r="B50" s="4917"/>
      <c r="C50" s="1227" t="s">
        <v>544</v>
      </c>
      <c r="D50" s="1227" t="s">
        <v>544</v>
      </c>
      <c r="E50" s="64"/>
      <c r="F50" s="337" t="s">
        <v>1053</v>
      </c>
      <c r="G50" s="4871"/>
      <c r="H50" s="404"/>
      <c r="I50" s="1231" t="s">
        <v>460</v>
      </c>
      <c r="J50" s="4974"/>
    </row>
    <row r="51" spans="1:10" ht="43.5" x14ac:dyDescent="0.25">
      <c r="A51" s="102">
        <v>39</v>
      </c>
      <c r="B51" s="4917"/>
      <c r="C51" s="1227" t="s">
        <v>211</v>
      </c>
      <c r="D51" s="1227" t="s">
        <v>211</v>
      </c>
      <c r="E51" s="64"/>
      <c r="F51" s="337" t="s">
        <v>1054</v>
      </c>
      <c r="G51" s="4871"/>
      <c r="H51" s="404"/>
      <c r="I51" s="1231" t="s">
        <v>460</v>
      </c>
      <c r="J51" s="4974"/>
    </row>
    <row r="52" spans="1:10" ht="43.5" x14ac:dyDescent="0.25">
      <c r="A52" s="102">
        <v>40</v>
      </c>
      <c r="B52" s="4917"/>
      <c r="C52" s="1227" t="s">
        <v>176</v>
      </c>
      <c r="D52" s="1227" t="s">
        <v>176</v>
      </c>
      <c r="E52" s="64"/>
      <c r="F52" s="337" t="s">
        <v>1055</v>
      </c>
      <c r="G52" s="4871"/>
      <c r="H52" s="404"/>
      <c r="I52" s="1231" t="s">
        <v>460</v>
      </c>
      <c r="J52" s="4974"/>
    </row>
    <row r="53" spans="1:10" ht="43.5" x14ac:dyDescent="0.25">
      <c r="A53" s="102">
        <v>41</v>
      </c>
      <c r="B53" s="4918"/>
      <c r="C53" s="1227" t="s">
        <v>197</v>
      </c>
      <c r="D53" s="1227" t="s">
        <v>197</v>
      </c>
      <c r="E53" s="69"/>
      <c r="F53" s="337" t="s">
        <v>1056</v>
      </c>
      <c r="G53" s="4871"/>
      <c r="H53" s="404"/>
      <c r="I53" s="1231" t="s">
        <v>460</v>
      </c>
      <c r="J53" s="4974"/>
    </row>
    <row r="54" spans="1:10" ht="43.5" x14ac:dyDescent="0.25">
      <c r="A54" s="102">
        <v>42</v>
      </c>
      <c r="B54" s="4915" t="s">
        <v>725</v>
      </c>
      <c r="C54" s="1227" t="s">
        <v>213</v>
      </c>
      <c r="D54" s="1227" t="s">
        <v>213</v>
      </c>
      <c r="E54" s="64"/>
      <c r="F54" s="337" t="s">
        <v>1057</v>
      </c>
      <c r="G54" s="4871"/>
      <c r="H54" s="404"/>
      <c r="I54" s="1231" t="s">
        <v>460</v>
      </c>
      <c r="J54" s="4974"/>
    </row>
    <row r="55" spans="1:10" ht="43.5" x14ac:dyDescent="0.25">
      <c r="A55" s="102">
        <v>43</v>
      </c>
      <c r="B55" s="4917"/>
      <c r="C55" s="1227" t="s">
        <v>210</v>
      </c>
      <c r="D55" s="1227" t="s">
        <v>210</v>
      </c>
      <c r="E55" s="64"/>
      <c r="F55" s="337" t="s">
        <v>1058</v>
      </c>
      <c r="G55" s="4871"/>
      <c r="H55" s="404"/>
      <c r="I55" s="1231" t="s">
        <v>460</v>
      </c>
      <c r="J55" s="4974"/>
    </row>
    <row r="56" spans="1:10" ht="43.5" x14ac:dyDescent="0.25">
      <c r="A56" s="102">
        <v>44</v>
      </c>
      <c r="B56" s="4917"/>
      <c r="C56" s="1227" t="s">
        <v>418</v>
      </c>
      <c r="D56" s="1227" t="s">
        <v>418</v>
      </c>
      <c r="E56" s="64"/>
      <c r="F56" s="337" t="s">
        <v>1059</v>
      </c>
      <c r="G56" s="4871"/>
      <c r="H56" s="404"/>
      <c r="I56" s="1231" t="s">
        <v>460</v>
      </c>
      <c r="J56" s="4974"/>
    </row>
    <row r="57" spans="1:10" ht="43.5" x14ac:dyDescent="0.25">
      <c r="A57" s="102">
        <v>45</v>
      </c>
      <c r="B57" s="4918"/>
      <c r="C57" s="1227" t="s">
        <v>914</v>
      </c>
      <c r="D57" s="1227" t="s">
        <v>914</v>
      </c>
      <c r="E57" s="64"/>
      <c r="F57" s="337" t="s">
        <v>1060</v>
      </c>
      <c r="G57" s="4871"/>
      <c r="H57" s="404"/>
      <c r="I57" s="1231" t="s">
        <v>460</v>
      </c>
      <c r="J57" s="4974"/>
    </row>
    <row r="58" spans="1:10" ht="86.25" x14ac:dyDescent="0.25">
      <c r="A58" s="102">
        <v>46</v>
      </c>
      <c r="B58" s="155" t="s">
        <v>889</v>
      </c>
      <c r="C58" s="1227" t="s">
        <v>198</v>
      </c>
      <c r="D58" s="1227" t="s">
        <v>198</v>
      </c>
      <c r="E58" s="64"/>
      <c r="F58" s="297" t="s">
        <v>198</v>
      </c>
      <c r="G58" s="1228">
        <v>102</v>
      </c>
      <c r="H58" s="404"/>
      <c r="I58" s="1232" t="s">
        <v>1100</v>
      </c>
      <c r="J58" s="4974"/>
    </row>
    <row r="59" spans="1:10" ht="43.5" x14ac:dyDescent="0.25">
      <c r="A59" s="102">
        <v>47</v>
      </c>
      <c r="B59" s="4935" t="s">
        <v>726</v>
      </c>
      <c r="C59" s="821" t="s">
        <v>212</v>
      </c>
      <c r="D59" s="821" t="s">
        <v>212</v>
      </c>
      <c r="E59" s="69"/>
      <c r="F59" s="338" t="s">
        <v>1061</v>
      </c>
      <c r="G59" s="4849">
        <v>102</v>
      </c>
      <c r="H59" s="107"/>
      <c r="I59" s="1231" t="s">
        <v>460</v>
      </c>
      <c r="J59" s="4974"/>
    </row>
    <row r="60" spans="1:10" ht="43.5" x14ac:dyDescent="0.25">
      <c r="A60" s="102">
        <v>48</v>
      </c>
      <c r="B60" s="4935"/>
      <c r="C60" s="821" t="s">
        <v>196</v>
      </c>
      <c r="D60" s="821" t="s">
        <v>196</v>
      </c>
      <c r="E60" s="69"/>
      <c r="F60" s="338" t="s">
        <v>1062</v>
      </c>
      <c r="G60" s="4849"/>
      <c r="H60" s="107"/>
      <c r="I60" s="1231" t="s">
        <v>460</v>
      </c>
      <c r="J60" s="4974"/>
    </row>
    <row r="61" spans="1:10" ht="43.5" x14ac:dyDescent="0.25">
      <c r="A61" s="102">
        <v>49</v>
      </c>
      <c r="B61" s="4935"/>
      <c r="C61" s="821" t="s">
        <v>543</v>
      </c>
      <c r="D61" s="821" t="s">
        <v>543</v>
      </c>
      <c r="E61" s="69"/>
      <c r="F61" s="338" t="s">
        <v>548</v>
      </c>
      <c r="G61" s="4849"/>
      <c r="H61" s="107"/>
      <c r="I61" s="1231" t="s">
        <v>460</v>
      </c>
      <c r="J61" s="4974"/>
    </row>
    <row r="62" spans="1:10" ht="43.5" x14ac:dyDescent="0.25">
      <c r="A62" s="102">
        <v>50</v>
      </c>
      <c r="B62" s="4935"/>
      <c r="C62" s="822" t="s">
        <v>207</v>
      </c>
      <c r="D62" s="822" t="s">
        <v>207</v>
      </c>
      <c r="E62" s="1204"/>
      <c r="F62" s="1204" t="s">
        <v>1063</v>
      </c>
      <c r="G62" s="4849"/>
      <c r="H62" s="107"/>
      <c r="I62" s="1231" t="s">
        <v>460</v>
      </c>
      <c r="J62" s="4974"/>
    </row>
    <row r="63" spans="1:10" ht="48.75" customHeight="1" x14ac:dyDescent="0.25">
      <c r="A63" s="102">
        <v>51</v>
      </c>
      <c r="B63" s="4935"/>
      <c r="C63" s="822" t="s">
        <v>201</v>
      </c>
      <c r="D63" s="822" t="s">
        <v>201</v>
      </c>
      <c r="E63" s="1204"/>
      <c r="F63" s="1204" t="s">
        <v>1065</v>
      </c>
      <c r="G63" s="4849"/>
      <c r="H63" s="107"/>
      <c r="I63" s="1231" t="s">
        <v>460</v>
      </c>
      <c r="J63" s="4974"/>
    </row>
    <row r="64" spans="1:10" ht="43.5" x14ac:dyDescent="0.25">
      <c r="A64" s="102">
        <v>52</v>
      </c>
      <c r="B64" s="4935"/>
      <c r="C64" s="1214" t="s">
        <v>195</v>
      </c>
      <c r="D64" s="1214" t="s">
        <v>195</v>
      </c>
      <c r="E64" s="1204"/>
      <c r="F64" s="1204" t="s">
        <v>1064</v>
      </c>
      <c r="G64" s="4849"/>
      <c r="H64" s="107"/>
      <c r="I64" s="1231" t="s">
        <v>460</v>
      </c>
      <c r="J64" s="4974"/>
    </row>
    <row r="65" spans="1:10" ht="126" customHeight="1" thickBot="1" x14ac:dyDescent="0.3">
      <c r="A65" s="102">
        <v>53</v>
      </c>
      <c r="B65" s="363" t="s">
        <v>553</v>
      </c>
      <c r="C65" s="358" t="s">
        <v>197</v>
      </c>
      <c r="D65" s="358" t="s">
        <v>201</v>
      </c>
      <c r="E65" s="359" t="s">
        <v>1041</v>
      </c>
      <c r="F65" s="1076"/>
      <c r="G65" s="358" t="s">
        <v>521</v>
      </c>
      <c r="H65" s="360"/>
      <c r="I65" s="1233" t="s">
        <v>1101</v>
      </c>
      <c r="J65" s="1190" t="s">
        <v>270</v>
      </c>
    </row>
    <row r="66" spans="1:10" ht="20.25" x14ac:dyDescent="0.25">
      <c r="A66" s="1140" t="s">
        <v>248</v>
      </c>
      <c r="B66" s="4977" t="s">
        <v>249</v>
      </c>
      <c r="C66" s="4977"/>
      <c r="D66" s="4977"/>
      <c r="E66" s="4977"/>
      <c r="F66" s="4977"/>
      <c r="G66" s="4977"/>
      <c r="H66" s="4978"/>
      <c r="I66" s="1231"/>
    </row>
    <row r="67" spans="1:10" ht="20.25" x14ac:dyDescent="0.25">
      <c r="A67" s="1136" t="s">
        <v>475</v>
      </c>
      <c r="B67" s="4979" t="s">
        <v>476</v>
      </c>
      <c r="C67" s="4979"/>
      <c r="D67" s="4979"/>
      <c r="E67" s="4979"/>
      <c r="F67" s="4979"/>
      <c r="G67" s="4979"/>
      <c r="H67" s="4980"/>
      <c r="I67" s="1231"/>
    </row>
    <row r="68" spans="1:10" ht="20.25" x14ac:dyDescent="0.25">
      <c r="A68" s="1136" t="s">
        <v>477</v>
      </c>
      <c r="B68" s="4979" t="s">
        <v>478</v>
      </c>
      <c r="C68" s="4979"/>
      <c r="D68" s="4979"/>
      <c r="E68" s="4979"/>
      <c r="F68" s="4979"/>
      <c r="G68" s="4979"/>
      <c r="H68" s="4980"/>
      <c r="I68" s="1231"/>
    </row>
    <row r="69" spans="1:10" x14ac:dyDescent="0.25">
      <c r="A69" s="1137"/>
      <c r="B69" s="4935" t="s">
        <v>89</v>
      </c>
      <c r="C69" s="4935"/>
      <c r="D69" s="4935"/>
      <c r="E69" s="1216"/>
      <c r="F69" s="1216"/>
      <c r="G69" s="1212"/>
      <c r="H69" s="1138"/>
      <c r="I69" s="1231"/>
    </row>
    <row r="70" spans="1:10" ht="16.5" thickBot="1" x14ac:dyDescent="0.3">
      <c r="A70" s="1139"/>
      <c r="B70" s="4981" t="s">
        <v>394</v>
      </c>
      <c r="C70" s="4981"/>
      <c r="D70" s="4981"/>
      <c r="E70" s="4981"/>
      <c r="F70" s="4981"/>
      <c r="G70" s="4981"/>
      <c r="H70" s="4982"/>
      <c r="I70" s="1234"/>
    </row>
    <row r="72" spans="1:10" x14ac:dyDescent="0.25">
      <c r="A72" s="4867" t="s">
        <v>386</v>
      </c>
      <c r="B72" s="4867"/>
      <c r="C72" s="4867"/>
      <c r="D72" s="4867"/>
      <c r="E72" s="293"/>
      <c r="F72" s="4868" t="s">
        <v>320</v>
      </c>
      <c r="G72" s="4868"/>
      <c r="H72" s="4868"/>
    </row>
    <row r="73" spans="1:10" x14ac:dyDescent="0.25">
      <c r="A73" s="335"/>
      <c r="B73" s="1085"/>
      <c r="C73" s="1085"/>
      <c r="D73" s="1085"/>
      <c r="E73" s="293"/>
      <c r="F73" s="1086"/>
      <c r="G73" s="1086"/>
      <c r="H73" s="1086"/>
    </row>
    <row r="74" spans="1:10" x14ac:dyDescent="0.25">
      <c r="A74" s="4869" t="s">
        <v>336</v>
      </c>
      <c r="B74" s="4869"/>
      <c r="C74" s="4869"/>
      <c r="D74" s="4869"/>
      <c r="E74" s="4869"/>
      <c r="F74" s="4869"/>
      <c r="G74" s="4869"/>
      <c r="H74" s="4869"/>
    </row>
    <row r="75" spans="1:10" ht="15.75" customHeight="1" x14ac:dyDescent="0.25">
      <c r="A75" s="4869" t="s">
        <v>1162</v>
      </c>
      <c r="B75" s="4869"/>
      <c r="C75" s="4869"/>
      <c r="D75" s="4869"/>
      <c r="E75" s="4869"/>
      <c r="F75" s="1087"/>
      <c r="G75" s="1087"/>
      <c r="H75" s="1087"/>
    </row>
    <row r="76" spans="1:10" x14ac:dyDescent="0.25">
      <c r="A76" s="4851" t="s">
        <v>458</v>
      </c>
      <c r="B76" s="4851"/>
      <c r="C76" s="115"/>
      <c r="D76" s="115"/>
      <c r="E76" s="114"/>
      <c r="F76" s="58"/>
      <c r="G76" s="1088"/>
      <c r="H76" s="58"/>
    </row>
  </sheetData>
  <mergeCells count="47">
    <mergeCell ref="J21:K21"/>
    <mergeCell ref="I4:I6"/>
    <mergeCell ref="I36:I44"/>
    <mergeCell ref="I23:I25"/>
    <mergeCell ref="A4:G4"/>
    <mergeCell ref="H4:H6"/>
    <mergeCell ref="A5:A6"/>
    <mergeCell ref="B5:B6"/>
    <mergeCell ref="C5:D5"/>
    <mergeCell ref="E5:F5"/>
    <mergeCell ref="G5:G6"/>
    <mergeCell ref="A7:H7"/>
    <mergeCell ref="A8:H8"/>
    <mergeCell ref="A13:H13"/>
    <mergeCell ref="A14:H14"/>
    <mergeCell ref="B15:B16"/>
    <mergeCell ref="B23:B25"/>
    <mergeCell ref="G23:G25"/>
    <mergeCell ref="G34:G35"/>
    <mergeCell ref="G15:G16"/>
    <mergeCell ref="A22:H22"/>
    <mergeCell ref="B29:B33"/>
    <mergeCell ref="G29:G33"/>
    <mergeCell ref="B34:B35"/>
    <mergeCell ref="B20:B21"/>
    <mergeCell ref="G20:G21"/>
    <mergeCell ref="A75:E75"/>
    <mergeCell ref="A76:B76"/>
    <mergeCell ref="B66:H66"/>
    <mergeCell ref="B67:H67"/>
    <mergeCell ref="B68:H68"/>
    <mergeCell ref="B69:D69"/>
    <mergeCell ref="B70:H70"/>
    <mergeCell ref="A72:D72"/>
    <mergeCell ref="F72:H72"/>
    <mergeCell ref="B59:B64"/>
    <mergeCell ref="G59:G64"/>
    <mergeCell ref="J34:J64"/>
    <mergeCell ref="A74:H74"/>
    <mergeCell ref="B45:B47"/>
    <mergeCell ref="G49:G57"/>
    <mergeCell ref="G46:G47"/>
    <mergeCell ref="B49:B53"/>
    <mergeCell ref="B54:B57"/>
    <mergeCell ref="I34:I35"/>
    <mergeCell ref="B36:B44"/>
    <mergeCell ref="G36:G44"/>
  </mergeCells>
  <pageMargins left="0.25" right="0.25" top="0.75" bottom="0.75" header="0.3" footer="0.3"/>
  <pageSetup paperSize="9" scale="80" orientation="portrait" r:id="rId1"/>
  <rowBreaks count="2" manualBreakCount="2">
    <brk id="21" max="16383" man="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opLeftCell="A31" workbookViewId="0">
      <selection activeCell="B33" sqref="B33"/>
    </sheetView>
  </sheetViews>
  <sheetFormatPr defaultRowHeight="15.75" x14ac:dyDescent="0.25"/>
  <cols>
    <col min="1" max="1" width="4.625" customWidth="1"/>
    <col min="2" max="2" width="23.625" customWidth="1"/>
    <col min="3" max="3" width="10.625" customWidth="1"/>
    <col min="4" max="4" width="11" customWidth="1"/>
    <col min="5" max="5" width="21.875" customWidth="1"/>
    <col min="6" max="6" width="21.25" customWidth="1"/>
    <col min="7" max="7" width="7.625" customWidth="1"/>
    <col min="8" max="8" width="9" customWidth="1"/>
    <col min="9" max="9" width="17.62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1167</v>
      </c>
      <c r="F3" s="43"/>
      <c r="G3" s="43"/>
      <c r="H3" s="43"/>
    </row>
    <row r="4" spans="1:9" ht="36.75" customHeight="1" thickBot="1" x14ac:dyDescent="0.3">
      <c r="A4" s="4891" t="s">
        <v>1187</v>
      </c>
      <c r="B4" s="4892"/>
      <c r="C4" s="4892"/>
      <c r="D4" s="4892"/>
      <c r="E4" s="4892"/>
      <c r="F4" s="4892"/>
      <c r="G4" s="4893"/>
      <c r="H4" s="4894" t="s">
        <v>90</v>
      </c>
    </row>
    <row r="5" spans="1:9" ht="16.5" thickBot="1" x14ac:dyDescent="0.3">
      <c r="A5" s="4944" t="s">
        <v>2</v>
      </c>
      <c r="B5" s="4944" t="s">
        <v>60</v>
      </c>
      <c r="C5" s="4901" t="s">
        <v>61</v>
      </c>
      <c r="D5" s="4902"/>
      <c r="E5" s="4903" t="s">
        <v>62</v>
      </c>
      <c r="F5" s="4904"/>
      <c r="G5" s="4905" t="s">
        <v>63</v>
      </c>
      <c r="H5" s="4895"/>
      <c r="I5" s="1307"/>
    </row>
    <row r="6" spans="1:9" ht="43.5" thickBot="1" x14ac:dyDescent="0.3">
      <c r="A6" s="4945"/>
      <c r="B6" s="4945"/>
      <c r="C6" s="161" t="s">
        <v>64</v>
      </c>
      <c r="D6" s="160" t="s">
        <v>278</v>
      </c>
      <c r="E6" s="1264" t="s">
        <v>65</v>
      </c>
      <c r="F6" s="1264" t="s">
        <v>66</v>
      </c>
      <c r="G6" s="4906"/>
      <c r="H6" s="4896"/>
    </row>
    <row r="7" spans="1:9" ht="16.5" thickBot="1" x14ac:dyDescent="0.3">
      <c r="A7" s="4878" t="s">
        <v>311</v>
      </c>
      <c r="B7" s="4879"/>
      <c r="C7" s="4879"/>
      <c r="D7" s="4879"/>
      <c r="E7" s="4879"/>
      <c r="F7" s="4879"/>
      <c r="G7" s="4879"/>
      <c r="H7" s="4880"/>
    </row>
    <row r="8" spans="1:9" ht="16.5" thickBot="1" x14ac:dyDescent="0.3">
      <c r="A8" s="4938" t="s">
        <v>461</v>
      </c>
      <c r="B8" s="4939"/>
      <c r="C8" s="4939"/>
      <c r="D8" s="4939"/>
      <c r="E8" s="4939"/>
      <c r="F8" s="4939"/>
      <c r="G8" s="4939"/>
      <c r="H8" s="4940"/>
    </row>
    <row r="9" spans="1:9" ht="28.5" x14ac:dyDescent="0.25">
      <c r="A9" s="381">
        <v>1</v>
      </c>
      <c r="B9" s="1279" t="s">
        <v>1111</v>
      </c>
      <c r="C9" s="1267" t="s">
        <v>220</v>
      </c>
      <c r="D9" s="1267" t="s">
        <v>246</v>
      </c>
      <c r="E9" s="1267" t="s">
        <v>1112</v>
      </c>
      <c r="F9" s="1247"/>
      <c r="G9" s="1267">
        <v>303</v>
      </c>
      <c r="H9" s="236"/>
      <c r="I9" t="s">
        <v>1151</v>
      </c>
    </row>
    <row r="10" spans="1:9" ht="71.25" x14ac:dyDescent="0.25">
      <c r="A10" s="87">
        <v>2</v>
      </c>
      <c r="B10" s="1275" t="s">
        <v>529</v>
      </c>
      <c r="C10" s="1274" t="s">
        <v>216</v>
      </c>
      <c r="D10" s="1274" t="s">
        <v>426</v>
      </c>
      <c r="E10" s="1275" t="s">
        <v>1163</v>
      </c>
      <c r="F10" s="1275" t="s">
        <v>1169</v>
      </c>
      <c r="G10" s="1274">
        <v>301</v>
      </c>
      <c r="H10" s="189"/>
      <c r="I10" t="s">
        <v>1164</v>
      </c>
    </row>
    <row r="11" spans="1:9" ht="77.25" customHeight="1" thickBot="1" x14ac:dyDescent="0.3">
      <c r="A11" s="97">
        <v>3</v>
      </c>
      <c r="B11" s="1361" t="s">
        <v>928</v>
      </c>
      <c r="C11" s="1366" t="s">
        <v>215</v>
      </c>
      <c r="D11" s="1366" t="s">
        <v>219</v>
      </c>
      <c r="E11" s="1362" t="s">
        <v>1175</v>
      </c>
      <c r="F11" s="1362"/>
      <c r="G11" s="1366">
        <v>309</v>
      </c>
      <c r="H11" s="1392"/>
      <c r="I11" s="104" t="s">
        <v>1176</v>
      </c>
    </row>
    <row r="12" spans="1:9" ht="16.5" thickBot="1" x14ac:dyDescent="0.3">
      <c r="A12" s="4881" t="s">
        <v>1334</v>
      </c>
      <c r="B12" s="4882"/>
      <c r="C12" s="4882"/>
      <c r="D12" s="4882"/>
      <c r="E12" s="4882"/>
      <c r="F12" s="4882"/>
      <c r="G12" s="4882"/>
      <c r="H12" s="4883"/>
    </row>
    <row r="13" spans="1:9" ht="42.75" x14ac:dyDescent="0.25">
      <c r="A13" s="1257">
        <v>4</v>
      </c>
      <c r="B13" s="1272" t="s">
        <v>545</v>
      </c>
      <c r="C13" s="67" t="s">
        <v>199</v>
      </c>
      <c r="D13" s="67" t="s">
        <v>422</v>
      </c>
      <c r="E13" s="135" t="s">
        <v>1129</v>
      </c>
      <c r="F13" s="148"/>
      <c r="G13" s="67">
        <v>301</v>
      </c>
      <c r="H13" s="149"/>
      <c r="I13" t="s">
        <v>1088</v>
      </c>
    </row>
    <row r="14" spans="1:9" ht="43.5" customHeight="1" x14ac:dyDescent="0.25">
      <c r="A14" s="80">
        <v>5</v>
      </c>
      <c r="B14" s="140" t="s">
        <v>637</v>
      </c>
      <c r="C14" s="1261" t="s">
        <v>199</v>
      </c>
      <c r="D14" s="1261" t="s">
        <v>222</v>
      </c>
      <c r="E14" s="54" t="s">
        <v>1165</v>
      </c>
      <c r="F14" s="1114"/>
      <c r="G14" s="1261">
        <v>303</v>
      </c>
      <c r="H14" s="421"/>
      <c r="I14" t="s">
        <v>1090</v>
      </c>
    </row>
    <row r="15" spans="1:9" ht="48" thickBot="1" x14ac:dyDescent="0.3">
      <c r="A15" s="78">
        <v>6</v>
      </c>
      <c r="B15" s="1269" t="s">
        <v>88</v>
      </c>
      <c r="C15" s="761" t="s">
        <v>219</v>
      </c>
      <c r="D15" s="761" t="s">
        <v>420</v>
      </c>
      <c r="E15" s="762" t="s">
        <v>1104</v>
      </c>
      <c r="F15" s="985"/>
      <c r="G15" s="761">
        <v>301</v>
      </c>
      <c r="H15" s="986"/>
      <c r="I15" s="364" t="s">
        <v>1150</v>
      </c>
    </row>
    <row r="16" spans="1:9" ht="16.5" thickBot="1" x14ac:dyDescent="0.3">
      <c r="A16" s="4878" t="s">
        <v>542</v>
      </c>
      <c r="B16" s="4879"/>
      <c r="C16" s="4879"/>
      <c r="D16" s="4879"/>
      <c r="E16" s="4879"/>
      <c r="F16" s="4879"/>
      <c r="G16" s="4879"/>
      <c r="H16" s="4880"/>
    </row>
    <row r="17" spans="1:13" ht="16.5" thickBot="1" x14ac:dyDescent="0.3">
      <c r="A17" s="4938" t="s">
        <v>461</v>
      </c>
      <c r="B17" s="4939"/>
      <c r="C17" s="4939"/>
      <c r="D17" s="4939"/>
      <c r="E17" s="4939"/>
      <c r="F17" s="4939"/>
      <c r="G17" s="4939"/>
      <c r="H17" s="4940"/>
    </row>
    <row r="18" spans="1:13" ht="54" customHeight="1" x14ac:dyDescent="0.25">
      <c r="A18" s="1257">
        <v>7</v>
      </c>
      <c r="B18" s="4942" t="s">
        <v>67</v>
      </c>
      <c r="C18" s="128" t="s">
        <v>228</v>
      </c>
      <c r="D18" s="1283" t="s">
        <v>224</v>
      </c>
      <c r="E18" s="1272" t="s">
        <v>1119</v>
      </c>
      <c r="F18" s="1265" t="s">
        <v>1105</v>
      </c>
      <c r="G18" s="4964">
        <v>208</v>
      </c>
      <c r="H18" s="83"/>
      <c r="I18" s="4999" t="s">
        <v>1128</v>
      </c>
    </row>
    <row r="19" spans="1:13" ht="60" customHeight="1" x14ac:dyDescent="0.25">
      <c r="A19" s="79">
        <v>8</v>
      </c>
      <c r="B19" s="4845"/>
      <c r="C19" s="1276" t="s">
        <v>422</v>
      </c>
      <c r="D19" s="1277" t="s">
        <v>208</v>
      </c>
      <c r="E19" s="1266" t="s">
        <v>1120</v>
      </c>
      <c r="F19" s="1273" t="s">
        <v>1121</v>
      </c>
      <c r="G19" s="4965"/>
      <c r="H19" s="143"/>
      <c r="I19" s="4999"/>
    </row>
    <row r="20" spans="1:13" ht="60" customHeight="1" x14ac:dyDescent="0.25">
      <c r="A20" s="80">
        <v>9</v>
      </c>
      <c r="B20" s="1275" t="s">
        <v>1185</v>
      </c>
      <c r="C20" s="1268" t="s">
        <v>215</v>
      </c>
      <c r="D20" s="1268" t="s">
        <v>215</v>
      </c>
      <c r="E20" s="1270" t="s">
        <v>215</v>
      </c>
      <c r="F20" s="1275"/>
      <c r="G20" s="1274">
        <v>213</v>
      </c>
      <c r="H20" s="1263"/>
      <c r="I20" s="1256" t="s">
        <v>281</v>
      </c>
    </row>
    <row r="21" spans="1:13" ht="60" customHeight="1" x14ac:dyDescent="0.25">
      <c r="A21" s="80">
        <v>10</v>
      </c>
      <c r="B21" s="1374" t="s">
        <v>1186</v>
      </c>
      <c r="C21" s="1369" t="s">
        <v>229</v>
      </c>
      <c r="D21" s="1369" t="s">
        <v>229</v>
      </c>
      <c r="E21" s="1363" t="s">
        <v>229</v>
      </c>
      <c r="F21" s="1374"/>
      <c r="G21" s="1373">
        <v>101</v>
      </c>
      <c r="H21" s="1263"/>
      <c r="I21" s="1256"/>
    </row>
    <row r="22" spans="1:13" ht="133.5" customHeight="1" x14ac:dyDescent="0.25">
      <c r="A22" s="79">
        <v>11</v>
      </c>
      <c r="B22" s="1275" t="s">
        <v>557</v>
      </c>
      <c r="C22" s="110" t="s">
        <v>206</v>
      </c>
      <c r="D22" s="1373" t="s">
        <v>253</v>
      </c>
      <c r="E22" s="1374" t="s">
        <v>1166</v>
      </c>
      <c r="F22" s="140" t="s">
        <v>1170</v>
      </c>
      <c r="G22" s="1278">
        <v>214</v>
      </c>
      <c r="H22" s="143"/>
      <c r="I22" s="104" t="s">
        <v>1177</v>
      </c>
    </row>
    <row r="23" spans="1:13" ht="51" customHeight="1" thickBot="1" x14ac:dyDescent="0.3">
      <c r="A23" s="78">
        <v>12</v>
      </c>
      <c r="B23" s="89" t="s">
        <v>30</v>
      </c>
      <c r="C23" s="1398" t="s">
        <v>317</v>
      </c>
      <c r="D23" s="90" t="s">
        <v>245</v>
      </c>
      <c r="E23" s="89" t="s">
        <v>1295</v>
      </c>
      <c r="F23" s="89" t="s">
        <v>1305</v>
      </c>
      <c r="G23" s="90">
        <v>214</v>
      </c>
      <c r="H23" s="1399"/>
      <c r="I23" s="1262" t="s">
        <v>1179</v>
      </c>
      <c r="J23" s="134" t="s">
        <v>1296</v>
      </c>
      <c r="K23" s="134"/>
      <c r="L23" s="134"/>
      <c r="M23" s="134"/>
    </row>
    <row r="24" spans="1:13" ht="16.5" thickBot="1" x14ac:dyDescent="0.3">
      <c r="A24" s="5004" t="s">
        <v>1334</v>
      </c>
      <c r="B24" s="5005"/>
      <c r="C24" s="5005"/>
      <c r="D24" s="5005"/>
      <c r="E24" s="5005"/>
      <c r="F24" s="5005"/>
      <c r="G24" s="5005"/>
      <c r="H24" s="5006"/>
    </row>
    <row r="25" spans="1:13" ht="45" customHeight="1" x14ac:dyDescent="0.25">
      <c r="A25" s="102">
        <v>13</v>
      </c>
      <c r="B25" s="5007" t="s">
        <v>1196</v>
      </c>
      <c r="C25" s="1200" t="s">
        <v>215</v>
      </c>
      <c r="D25" s="315" t="s">
        <v>225</v>
      </c>
      <c r="E25" s="317" t="s">
        <v>1114</v>
      </c>
      <c r="F25" s="1284"/>
      <c r="G25" s="5010">
        <v>111</v>
      </c>
      <c r="H25" s="1201"/>
      <c r="I25" s="5000" t="s">
        <v>1125</v>
      </c>
    </row>
    <row r="26" spans="1:13" ht="29.25" customHeight="1" x14ac:dyDescent="0.25">
      <c r="A26" s="102">
        <v>14</v>
      </c>
      <c r="B26" s="5008"/>
      <c r="C26" s="1200" t="s">
        <v>421</v>
      </c>
      <c r="D26" s="315" t="s">
        <v>221</v>
      </c>
      <c r="E26" s="317" t="s">
        <v>1115</v>
      </c>
      <c r="F26" s="1284"/>
      <c r="G26" s="5011"/>
      <c r="H26" s="1201"/>
      <c r="I26" s="5000"/>
    </row>
    <row r="27" spans="1:13" ht="35.25" customHeight="1" x14ac:dyDescent="0.25">
      <c r="A27" s="102">
        <v>15</v>
      </c>
      <c r="B27" s="5008"/>
      <c r="C27" s="1200" t="s">
        <v>218</v>
      </c>
      <c r="D27" s="315" t="s">
        <v>422</v>
      </c>
      <c r="E27" s="317" t="s">
        <v>1116</v>
      </c>
      <c r="F27" s="1284"/>
      <c r="G27" s="5011"/>
      <c r="H27" s="1201"/>
      <c r="I27" s="5000"/>
    </row>
    <row r="28" spans="1:13" ht="35.25" customHeight="1" x14ac:dyDescent="0.25">
      <c r="A28" s="102">
        <v>16</v>
      </c>
      <c r="B28" s="5009"/>
      <c r="C28" s="1200" t="s">
        <v>219</v>
      </c>
      <c r="D28" s="315" t="s">
        <v>200</v>
      </c>
      <c r="E28" s="317" t="s">
        <v>1117</v>
      </c>
      <c r="F28" s="1284"/>
      <c r="G28" s="5012"/>
      <c r="H28" s="1201"/>
      <c r="I28" s="5000"/>
    </row>
    <row r="29" spans="1:13" ht="40.5" customHeight="1" x14ac:dyDescent="0.25">
      <c r="A29" s="102">
        <v>17</v>
      </c>
      <c r="B29" s="5013" t="s">
        <v>1197</v>
      </c>
      <c r="C29" s="81" t="s">
        <v>193</v>
      </c>
      <c r="D29" s="1373" t="s">
        <v>193</v>
      </c>
      <c r="E29" s="1374" t="s">
        <v>193</v>
      </c>
      <c r="F29" s="155"/>
      <c r="G29" s="4997">
        <v>111</v>
      </c>
      <c r="H29" s="93"/>
      <c r="I29" s="1298"/>
    </row>
    <row r="30" spans="1:13" ht="50.25" customHeight="1" x14ac:dyDescent="0.25">
      <c r="A30" s="102">
        <v>18</v>
      </c>
      <c r="B30" s="5014"/>
      <c r="C30" s="81" t="s">
        <v>420</v>
      </c>
      <c r="D30" s="1373" t="s">
        <v>420</v>
      </c>
      <c r="E30" s="1374" t="s">
        <v>420</v>
      </c>
      <c r="F30" s="155"/>
      <c r="G30" s="4998"/>
      <c r="H30" s="93"/>
      <c r="I30" s="1298"/>
    </row>
    <row r="31" spans="1:13" ht="121.5" customHeight="1" x14ac:dyDescent="0.25">
      <c r="A31" s="102">
        <v>19</v>
      </c>
      <c r="B31" s="1299" t="s">
        <v>983</v>
      </c>
      <c r="C31" s="1300" t="s">
        <v>199</v>
      </c>
      <c r="D31" s="1300" t="s">
        <v>219</v>
      </c>
      <c r="E31" s="1301" t="s">
        <v>1148</v>
      </c>
      <c r="F31" s="1302"/>
      <c r="G31" s="1300" t="s">
        <v>521</v>
      </c>
      <c r="H31" s="1303"/>
      <c r="I31" s="1298"/>
    </row>
    <row r="32" spans="1:13" ht="84" customHeight="1" x14ac:dyDescent="0.25">
      <c r="A32" s="102">
        <v>20</v>
      </c>
      <c r="B32" s="188" t="s">
        <v>1195</v>
      </c>
      <c r="C32" s="1373" t="s">
        <v>193</v>
      </c>
      <c r="D32" s="1373" t="s">
        <v>193</v>
      </c>
      <c r="E32" s="1374" t="s">
        <v>193</v>
      </c>
      <c r="F32" s="1374"/>
      <c r="G32" s="1373" t="s">
        <v>521</v>
      </c>
      <c r="H32" s="107"/>
      <c r="I32" s="1298"/>
    </row>
    <row r="33" spans="1:10" ht="99.75" x14ac:dyDescent="0.25">
      <c r="A33" s="102">
        <v>21</v>
      </c>
      <c r="B33" s="1266" t="s">
        <v>284</v>
      </c>
      <c r="C33" s="1261" t="s">
        <v>220</v>
      </c>
      <c r="D33" s="1268" t="s">
        <v>325</v>
      </c>
      <c r="E33" s="1270" t="s">
        <v>1123</v>
      </c>
      <c r="F33" s="156" t="s">
        <v>1124</v>
      </c>
      <c r="G33" s="1268">
        <v>111</v>
      </c>
      <c r="H33" s="307"/>
      <c r="I33" s="104" t="s">
        <v>1307</v>
      </c>
    </row>
    <row r="34" spans="1:10" ht="30" customHeight="1" x14ac:dyDescent="0.25">
      <c r="A34" s="102">
        <v>22</v>
      </c>
      <c r="B34" s="1266" t="s">
        <v>1122</v>
      </c>
      <c r="C34" s="81" t="s">
        <v>421</v>
      </c>
      <c r="D34" s="1274" t="s">
        <v>222</v>
      </c>
      <c r="E34" s="1275" t="s">
        <v>1126</v>
      </c>
      <c r="F34" s="155" t="s">
        <v>1178</v>
      </c>
      <c r="G34" s="1274">
        <v>208</v>
      </c>
      <c r="H34" s="93"/>
      <c r="I34" s="1202" t="s">
        <v>1127</v>
      </c>
      <c r="J34" t="s">
        <v>281</v>
      </c>
    </row>
    <row r="35" spans="1:10" ht="45.75" customHeight="1" x14ac:dyDescent="0.25">
      <c r="A35" s="102">
        <v>23</v>
      </c>
      <c r="B35" s="1271" t="s">
        <v>285</v>
      </c>
      <c r="C35" s="81" t="s">
        <v>193</v>
      </c>
      <c r="D35" s="1274" t="s">
        <v>220</v>
      </c>
      <c r="E35" s="1275" t="s">
        <v>1118</v>
      </c>
      <c r="F35" s="155"/>
      <c r="G35" s="1274">
        <v>214</v>
      </c>
      <c r="H35" s="93"/>
      <c r="I35" s="364" t="s">
        <v>1154</v>
      </c>
    </row>
    <row r="36" spans="1:10" ht="85.5" customHeight="1" x14ac:dyDescent="0.25">
      <c r="A36" s="102">
        <v>24</v>
      </c>
      <c r="B36" s="1259" t="s">
        <v>598</v>
      </c>
      <c r="C36" s="1260" t="s">
        <v>216</v>
      </c>
      <c r="D36" s="383" t="s">
        <v>230</v>
      </c>
      <c r="E36" s="351" t="s">
        <v>1152</v>
      </c>
      <c r="F36" s="391"/>
      <c r="G36" s="383">
        <v>104</v>
      </c>
      <c r="H36" s="412" t="s">
        <v>495</v>
      </c>
      <c r="I36" s="113" t="s">
        <v>1094</v>
      </c>
    </row>
    <row r="37" spans="1:10" ht="22.5" customHeight="1" x14ac:dyDescent="0.25">
      <c r="A37" s="102">
        <v>25</v>
      </c>
      <c r="B37" s="4935" t="s">
        <v>488</v>
      </c>
      <c r="C37" s="65" t="s">
        <v>228</v>
      </c>
      <c r="D37" s="65" t="s">
        <v>205</v>
      </c>
      <c r="E37" s="72" t="s">
        <v>572</v>
      </c>
      <c r="F37" s="1275"/>
      <c r="G37" s="4849">
        <v>101</v>
      </c>
      <c r="H37" s="93"/>
      <c r="I37" s="334" t="s">
        <v>1198</v>
      </c>
    </row>
    <row r="38" spans="1:10" ht="22.5" customHeight="1" x14ac:dyDescent="0.25">
      <c r="A38" s="102">
        <v>26</v>
      </c>
      <c r="B38" s="4935"/>
      <c r="C38" s="1249" t="s">
        <v>215</v>
      </c>
      <c r="D38" s="1274" t="s">
        <v>230</v>
      </c>
      <c r="E38" s="70" t="s">
        <v>318</v>
      </c>
      <c r="F38" s="1275"/>
      <c r="G38" s="4849"/>
      <c r="H38" s="93"/>
      <c r="I38" s="1304" t="s">
        <v>1199</v>
      </c>
    </row>
    <row r="39" spans="1:10" ht="22.5" customHeight="1" x14ac:dyDescent="0.25">
      <c r="A39" s="102">
        <v>27</v>
      </c>
      <c r="B39" s="4935"/>
      <c r="C39" s="1249" t="s">
        <v>218</v>
      </c>
      <c r="D39" s="1274" t="s">
        <v>222</v>
      </c>
      <c r="E39" s="70" t="s">
        <v>573</v>
      </c>
      <c r="F39" s="1275"/>
      <c r="G39" s="4849"/>
      <c r="H39" s="93"/>
      <c r="I39" s="1304" t="s">
        <v>1198</v>
      </c>
    </row>
    <row r="40" spans="1:10" ht="21.75" customHeight="1" x14ac:dyDescent="0.25">
      <c r="A40" s="102">
        <v>28</v>
      </c>
      <c r="B40" s="4935"/>
      <c r="C40" s="1191" t="s">
        <v>200</v>
      </c>
      <c r="D40" s="1274" t="s">
        <v>193</v>
      </c>
      <c r="E40" s="70" t="s">
        <v>574</v>
      </c>
      <c r="F40" s="1275"/>
      <c r="G40" s="4849"/>
      <c r="H40" s="93"/>
      <c r="I40" s="1305" t="s">
        <v>1200</v>
      </c>
    </row>
    <row r="41" spans="1:10" ht="23.25" customHeight="1" x14ac:dyDescent="0.25">
      <c r="A41" s="102">
        <v>29</v>
      </c>
      <c r="B41" s="4935" t="s">
        <v>424</v>
      </c>
      <c r="C41" s="1249" t="s">
        <v>216</v>
      </c>
      <c r="D41" s="1249" t="s">
        <v>215</v>
      </c>
      <c r="E41" s="908" t="s">
        <v>1130</v>
      </c>
      <c r="F41" s="70"/>
      <c r="G41" s="4847">
        <v>102</v>
      </c>
      <c r="H41" s="1308"/>
      <c r="I41" s="5002" t="s">
        <v>1149</v>
      </c>
    </row>
    <row r="42" spans="1:10" ht="21.75" customHeight="1" x14ac:dyDescent="0.25">
      <c r="A42" s="102">
        <v>30</v>
      </c>
      <c r="B42" s="4935"/>
      <c r="C42" s="1249" t="s">
        <v>219</v>
      </c>
      <c r="D42" s="1249" t="s">
        <v>229</v>
      </c>
      <c r="E42" s="908" t="s">
        <v>1131</v>
      </c>
      <c r="F42" s="70"/>
      <c r="G42" s="4870"/>
      <c r="H42" s="1308"/>
      <c r="I42" s="5002"/>
    </row>
    <row r="43" spans="1:10" x14ac:dyDescent="0.25">
      <c r="A43" s="102">
        <v>31</v>
      </c>
      <c r="B43" s="4935" t="s">
        <v>423</v>
      </c>
      <c r="C43" s="192" t="s">
        <v>409</v>
      </c>
      <c r="D43" s="65" t="s">
        <v>216</v>
      </c>
      <c r="E43" s="908"/>
      <c r="F43" s="72" t="s">
        <v>216</v>
      </c>
      <c r="G43" s="4871">
        <v>212</v>
      </c>
      <c r="H43" s="1308"/>
      <c r="I43" s="5001" t="s">
        <v>496</v>
      </c>
    </row>
    <row r="44" spans="1:10" x14ac:dyDescent="0.25">
      <c r="A44" s="102">
        <v>32</v>
      </c>
      <c r="B44" s="4935"/>
      <c r="C44" s="417" t="s">
        <v>216</v>
      </c>
      <c r="D44" s="65" t="s">
        <v>215</v>
      </c>
      <c r="E44" s="64"/>
      <c r="F44" s="72" t="s">
        <v>215</v>
      </c>
      <c r="G44" s="4871"/>
      <c r="H44" s="404"/>
      <c r="I44" s="5001"/>
    </row>
    <row r="45" spans="1:10" x14ac:dyDescent="0.25">
      <c r="A45" s="102">
        <v>33</v>
      </c>
      <c r="B45" s="4935"/>
      <c r="C45" s="417" t="s">
        <v>230</v>
      </c>
      <c r="D45" s="65" t="s">
        <v>225</v>
      </c>
      <c r="E45" s="64"/>
      <c r="F45" s="72" t="s">
        <v>225</v>
      </c>
      <c r="G45" s="4871"/>
      <c r="H45" s="404"/>
      <c r="I45" s="5001"/>
    </row>
    <row r="46" spans="1:10" x14ac:dyDescent="0.25">
      <c r="A46" s="102">
        <v>34</v>
      </c>
      <c r="B46" s="4935"/>
      <c r="C46" s="417" t="s">
        <v>421</v>
      </c>
      <c r="D46" s="65" t="s">
        <v>199</v>
      </c>
      <c r="E46" s="64"/>
      <c r="F46" s="72" t="s">
        <v>199</v>
      </c>
      <c r="G46" s="4871"/>
      <c r="H46" s="404"/>
      <c r="I46" s="5001"/>
    </row>
    <row r="47" spans="1:10" x14ac:dyDescent="0.25">
      <c r="A47" s="102">
        <v>35</v>
      </c>
      <c r="B47" s="4935"/>
      <c r="C47" s="417" t="s">
        <v>199</v>
      </c>
      <c r="D47" s="157" t="s">
        <v>221</v>
      </c>
      <c r="E47" s="64"/>
      <c r="F47" s="1198" t="s">
        <v>221</v>
      </c>
      <c r="G47" s="4871"/>
      <c r="H47" s="404"/>
      <c r="I47" s="5001"/>
    </row>
    <row r="48" spans="1:10" x14ac:dyDescent="0.25">
      <c r="A48" s="102">
        <v>36</v>
      </c>
      <c r="B48" s="4935"/>
      <c r="C48" s="417" t="s">
        <v>420</v>
      </c>
      <c r="D48" s="1192" t="s">
        <v>223</v>
      </c>
      <c r="E48" s="64"/>
      <c r="F48" s="1199" t="s">
        <v>223</v>
      </c>
      <c r="G48" s="4871"/>
      <c r="H48" s="404"/>
      <c r="I48" s="5001"/>
    </row>
    <row r="49" spans="1:9" x14ac:dyDescent="0.25">
      <c r="A49" s="102">
        <v>37</v>
      </c>
      <c r="B49" s="4935"/>
      <c r="C49" s="285" t="s">
        <v>223</v>
      </c>
      <c r="D49" s="1280" t="s">
        <v>220</v>
      </c>
      <c r="E49" s="64"/>
      <c r="F49" s="297" t="s">
        <v>220</v>
      </c>
      <c r="G49" s="4871"/>
      <c r="H49" s="404"/>
      <c r="I49" s="5001"/>
    </row>
    <row r="50" spans="1:9" ht="97.5" customHeight="1" x14ac:dyDescent="0.25">
      <c r="A50" s="102">
        <v>38</v>
      </c>
      <c r="B50" s="1275" t="s">
        <v>708</v>
      </c>
      <c r="C50" s="1141" t="s">
        <v>200</v>
      </c>
      <c r="D50" s="1141" t="s">
        <v>200</v>
      </c>
      <c r="E50" s="64"/>
      <c r="F50" s="909" t="s">
        <v>200</v>
      </c>
      <c r="G50" s="1141">
        <v>102</v>
      </c>
      <c r="H50" s="404"/>
      <c r="I50" s="113" t="s">
        <v>800</v>
      </c>
    </row>
    <row r="51" spans="1:9" ht="86.25" x14ac:dyDescent="0.25">
      <c r="A51" s="102">
        <v>39</v>
      </c>
      <c r="B51" s="155" t="s">
        <v>763</v>
      </c>
      <c r="C51" s="1141" t="s">
        <v>199</v>
      </c>
      <c r="D51" s="1141" t="s">
        <v>199</v>
      </c>
      <c r="E51" s="289"/>
      <c r="F51" s="909" t="s">
        <v>199</v>
      </c>
      <c r="G51" s="1141">
        <v>202</v>
      </c>
      <c r="H51" s="405"/>
      <c r="I51" s="364" t="s">
        <v>1157</v>
      </c>
    </row>
    <row r="52" spans="1:9" ht="43.5" customHeight="1" x14ac:dyDescent="0.25">
      <c r="A52" s="102">
        <v>40</v>
      </c>
      <c r="B52" s="4844" t="s">
        <v>725</v>
      </c>
      <c r="C52" s="1280" t="s">
        <v>205</v>
      </c>
      <c r="D52" s="1280" t="s">
        <v>205</v>
      </c>
      <c r="E52" s="64"/>
      <c r="F52" s="337" t="s">
        <v>1132</v>
      </c>
      <c r="G52" s="5003" t="s">
        <v>497</v>
      </c>
      <c r="H52" s="404"/>
      <c r="I52" t="s">
        <v>800</v>
      </c>
    </row>
    <row r="53" spans="1:9" ht="43.5" x14ac:dyDescent="0.25">
      <c r="A53" s="102">
        <v>41</v>
      </c>
      <c r="B53" s="4845"/>
      <c r="C53" s="1280" t="s">
        <v>409</v>
      </c>
      <c r="D53" s="1280" t="s">
        <v>409</v>
      </c>
      <c r="E53" s="64"/>
      <c r="F53" s="337" t="s">
        <v>1133</v>
      </c>
      <c r="G53" s="4871"/>
      <c r="H53" s="404"/>
      <c r="I53" t="s">
        <v>800</v>
      </c>
    </row>
    <row r="54" spans="1:9" ht="43.5" x14ac:dyDescent="0.25">
      <c r="A54" s="102">
        <v>42</v>
      </c>
      <c r="B54" s="4845"/>
      <c r="C54" s="1280" t="s">
        <v>230</v>
      </c>
      <c r="D54" s="1280" t="s">
        <v>230</v>
      </c>
      <c r="E54" s="64"/>
      <c r="F54" s="337" t="s">
        <v>1134</v>
      </c>
      <c r="G54" s="4871"/>
      <c r="H54" s="404"/>
      <c r="I54" t="s">
        <v>800</v>
      </c>
    </row>
    <row r="55" spans="1:9" ht="43.5" x14ac:dyDescent="0.25">
      <c r="A55" s="102">
        <v>43</v>
      </c>
      <c r="B55" s="4845"/>
      <c r="C55" s="1280" t="s">
        <v>225</v>
      </c>
      <c r="D55" s="1280" t="s">
        <v>225</v>
      </c>
      <c r="E55" s="64"/>
      <c r="F55" s="337" t="s">
        <v>1135</v>
      </c>
      <c r="G55" s="4871"/>
      <c r="H55" s="404"/>
      <c r="I55" t="s">
        <v>800</v>
      </c>
    </row>
    <row r="56" spans="1:9" ht="43.5" x14ac:dyDescent="0.25">
      <c r="A56" s="102">
        <v>44</v>
      </c>
      <c r="B56" s="4845"/>
      <c r="C56" s="1280" t="s">
        <v>221</v>
      </c>
      <c r="D56" s="1280" t="s">
        <v>221</v>
      </c>
      <c r="E56" s="1309"/>
      <c r="F56" s="337" t="s">
        <v>1136</v>
      </c>
      <c r="G56" s="4871"/>
      <c r="H56" s="404"/>
      <c r="I56" t="s">
        <v>800</v>
      </c>
    </row>
    <row r="57" spans="1:9" ht="43.5" x14ac:dyDescent="0.25">
      <c r="A57" s="102">
        <v>45</v>
      </c>
      <c r="B57" s="4845"/>
      <c r="C57" s="1280" t="s">
        <v>422</v>
      </c>
      <c r="D57" s="1280" t="s">
        <v>422</v>
      </c>
      <c r="E57" s="64"/>
      <c r="F57" s="337" t="s">
        <v>1137</v>
      </c>
      <c r="G57" s="4871"/>
      <c r="H57" s="404"/>
      <c r="I57" t="s">
        <v>800</v>
      </c>
    </row>
    <row r="58" spans="1:9" ht="43.5" x14ac:dyDescent="0.25">
      <c r="A58" s="102">
        <v>46</v>
      </c>
      <c r="B58" s="4845"/>
      <c r="C58" s="1280" t="s">
        <v>219</v>
      </c>
      <c r="D58" s="1280" t="s">
        <v>219</v>
      </c>
      <c r="E58" s="64"/>
      <c r="F58" s="337" t="s">
        <v>1138</v>
      </c>
      <c r="G58" s="4871"/>
      <c r="H58" s="404"/>
      <c r="I58" t="s">
        <v>460</v>
      </c>
    </row>
    <row r="59" spans="1:9" ht="43.5" x14ac:dyDescent="0.25">
      <c r="A59" s="102">
        <v>47</v>
      </c>
      <c r="B59" s="4845"/>
      <c r="C59" s="1280" t="s">
        <v>200</v>
      </c>
      <c r="D59" s="1280" t="s">
        <v>200</v>
      </c>
      <c r="E59" s="64"/>
      <c r="F59" s="337" t="s">
        <v>1139</v>
      </c>
      <c r="G59" s="4871"/>
      <c r="H59" s="404"/>
      <c r="I59" t="s">
        <v>460</v>
      </c>
    </row>
    <row r="60" spans="1:9" ht="43.5" x14ac:dyDescent="0.25">
      <c r="A60" s="102">
        <v>48</v>
      </c>
      <c r="B60" s="4845"/>
      <c r="C60" s="1280" t="s">
        <v>193</v>
      </c>
      <c r="D60" s="1280" t="s">
        <v>193</v>
      </c>
      <c r="E60" s="64"/>
      <c r="F60" s="337" t="s">
        <v>1140</v>
      </c>
      <c r="G60" s="4871"/>
      <c r="H60" s="404"/>
      <c r="I60" t="s">
        <v>460</v>
      </c>
    </row>
    <row r="61" spans="1:9" ht="45.75" customHeight="1" x14ac:dyDescent="0.25">
      <c r="A61" s="102">
        <v>49</v>
      </c>
      <c r="B61" s="4846"/>
      <c r="C61" s="1280" t="s">
        <v>223</v>
      </c>
      <c r="D61" s="1280" t="s">
        <v>223</v>
      </c>
      <c r="E61" s="64"/>
      <c r="F61" s="337" t="s">
        <v>1141</v>
      </c>
      <c r="G61" s="1281"/>
      <c r="H61" s="404"/>
      <c r="I61" t="s">
        <v>460</v>
      </c>
    </row>
    <row r="62" spans="1:9" ht="86.25" x14ac:dyDescent="0.25">
      <c r="A62" s="102">
        <v>50</v>
      </c>
      <c r="B62" s="155" t="s">
        <v>889</v>
      </c>
      <c r="C62" s="1280" t="s">
        <v>229</v>
      </c>
      <c r="D62" s="1280" t="s">
        <v>229</v>
      </c>
      <c r="E62" s="1306"/>
      <c r="F62" s="297" t="s">
        <v>229</v>
      </c>
      <c r="G62" s="1281">
        <v>202</v>
      </c>
      <c r="H62" s="404"/>
      <c r="I62" s="364" t="s">
        <v>898</v>
      </c>
    </row>
    <row r="63" spans="1:9" ht="43.5" x14ac:dyDescent="0.25">
      <c r="A63" s="102">
        <v>51</v>
      </c>
      <c r="B63" s="4935" t="s">
        <v>726</v>
      </c>
      <c r="C63" s="821" t="s">
        <v>216</v>
      </c>
      <c r="D63" s="821" t="s">
        <v>216</v>
      </c>
      <c r="E63" s="1309"/>
      <c r="F63" s="338" t="s">
        <v>1142</v>
      </c>
      <c r="G63" s="4849">
        <v>102</v>
      </c>
      <c r="H63" s="107"/>
      <c r="I63" t="s">
        <v>800</v>
      </c>
    </row>
    <row r="64" spans="1:9" ht="43.5" x14ac:dyDescent="0.25">
      <c r="A64" s="102">
        <v>52</v>
      </c>
      <c r="B64" s="4935"/>
      <c r="C64" s="821" t="s">
        <v>215</v>
      </c>
      <c r="D64" s="821" t="s">
        <v>215</v>
      </c>
      <c r="E64" s="1309"/>
      <c r="F64" s="338" t="s">
        <v>1143</v>
      </c>
      <c r="G64" s="4849"/>
      <c r="H64" s="107"/>
      <c r="I64" t="s">
        <v>800</v>
      </c>
    </row>
    <row r="65" spans="1:9" ht="43.5" x14ac:dyDescent="0.25">
      <c r="A65" s="102">
        <v>53</v>
      </c>
      <c r="B65" s="4935"/>
      <c r="C65" s="821" t="s">
        <v>218</v>
      </c>
      <c r="D65" s="821" t="s">
        <v>218</v>
      </c>
      <c r="E65" s="1309"/>
      <c r="F65" s="338" t="s">
        <v>1144</v>
      </c>
      <c r="G65" s="4849"/>
      <c r="H65" s="107"/>
      <c r="I65" t="s">
        <v>800</v>
      </c>
    </row>
    <row r="66" spans="1:9" ht="43.5" x14ac:dyDescent="0.25">
      <c r="A66" s="102">
        <v>54</v>
      </c>
      <c r="B66" s="4935"/>
      <c r="C66" s="822" t="s">
        <v>222</v>
      </c>
      <c r="D66" s="822" t="s">
        <v>222</v>
      </c>
      <c r="E66" s="1275"/>
      <c r="F66" s="1275" t="s">
        <v>1145</v>
      </c>
      <c r="G66" s="4849"/>
      <c r="H66" s="107"/>
      <c r="I66" t="s">
        <v>800</v>
      </c>
    </row>
    <row r="67" spans="1:9" ht="43.5" x14ac:dyDescent="0.25">
      <c r="A67" s="102">
        <v>55</v>
      </c>
      <c r="B67" s="4935"/>
      <c r="C67" s="822" t="s">
        <v>420</v>
      </c>
      <c r="D67" s="822" t="s">
        <v>420</v>
      </c>
      <c r="E67" s="1275"/>
      <c r="F67" s="1275" t="s">
        <v>1146</v>
      </c>
      <c r="G67" s="4849"/>
      <c r="H67" s="107"/>
      <c r="I67" t="s">
        <v>460</v>
      </c>
    </row>
    <row r="68" spans="1:9" ht="43.5" x14ac:dyDescent="0.25">
      <c r="A68" s="102">
        <v>56</v>
      </c>
      <c r="B68" s="4935"/>
      <c r="C68" s="1274" t="s">
        <v>220</v>
      </c>
      <c r="D68" s="1274" t="s">
        <v>220</v>
      </c>
      <c r="E68" s="1275"/>
      <c r="F68" s="1275" t="s">
        <v>1147</v>
      </c>
      <c r="G68" s="4849"/>
      <c r="H68" s="107"/>
      <c r="I68" t="s">
        <v>460</v>
      </c>
    </row>
    <row r="69" spans="1:9" ht="20.25" x14ac:dyDescent="0.25">
      <c r="A69" s="1140" t="s">
        <v>248</v>
      </c>
      <c r="B69" s="4977" t="s">
        <v>249</v>
      </c>
      <c r="C69" s="4977"/>
      <c r="D69" s="4977"/>
      <c r="E69" s="4977"/>
      <c r="F69" s="4977"/>
      <c r="G69" s="4977"/>
      <c r="H69" s="4978"/>
    </row>
    <row r="70" spans="1:9" ht="20.25" x14ac:dyDescent="0.25">
      <c r="A70" s="1136" t="s">
        <v>475</v>
      </c>
      <c r="B70" s="4979" t="s">
        <v>476</v>
      </c>
      <c r="C70" s="4979"/>
      <c r="D70" s="4979"/>
      <c r="E70" s="4979"/>
      <c r="F70" s="4979"/>
      <c r="G70" s="4979"/>
      <c r="H70" s="4980"/>
    </row>
    <row r="71" spans="1:9" ht="20.25" x14ac:dyDescent="0.25">
      <c r="A71" s="1136" t="s">
        <v>477</v>
      </c>
      <c r="B71" s="4979" t="s">
        <v>478</v>
      </c>
      <c r="C71" s="4979"/>
      <c r="D71" s="4979"/>
      <c r="E71" s="4979"/>
      <c r="F71" s="4979"/>
      <c r="G71" s="4979"/>
      <c r="H71" s="4980"/>
    </row>
    <row r="72" spans="1:9" x14ac:dyDescent="0.25">
      <c r="A72" s="1137"/>
      <c r="B72" s="4935" t="s">
        <v>89</v>
      </c>
      <c r="C72" s="4935"/>
      <c r="D72" s="4935"/>
      <c r="E72" s="1273"/>
      <c r="F72" s="1273"/>
      <c r="G72" s="1278"/>
      <c r="H72" s="1138"/>
    </row>
    <row r="73" spans="1:9" ht="16.5" thickBot="1" x14ac:dyDescent="0.3">
      <c r="A73" s="1139"/>
      <c r="B73" s="4981" t="s">
        <v>394</v>
      </c>
      <c r="C73" s="4981"/>
      <c r="D73" s="4981"/>
      <c r="E73" s="4981"/>
      <c r="F73" s="4981"/>
      <c r="G73" s="4981"/>
      <c r="H73" s="4982"/>
    </row>
    <row r="75" spans="1:9" x14ac:dyDescent="0.25">
      <c r="A75" s="4867" t="s">
        <v>386</v>
      </c>
      <c r="B75" s="4867"/>
      <c r="C75" s="4867"/>
      <c r="D75" s="4867"/>
      <c r="E75" s="293"/>
      <c r="F75" s="4868" t="s">
        <v>320</v>
      </c>
      <c r="G75" s="4868"/>
      <c r="H75" s="4868"/>
    </row>
    <row r="76" spans="1:9" x14ac:dyDescent="0.25">
      <c r="A76" s="335"/>
      <c r="B76" s="1170"/>
      <c r="C76" s="1170"/>
      <c r="D76" s="1170"/>
      <c r="E76" s="293"/>
      <c r="F76" s="1171"/>
      <c r="G76" s="1171"/>
      <c r="H76" s="1171"/>
    </row>
    <row r="77" spans="1:9" x14ac:dyDescent="0.25">
      <c r="A77" s="4869" t="s">
        <v>336</v>
      </c>
      <c r="B77" s="4869"/>
      <c r="C77" s="4869"/>
      <c r="D77" s="4869"/>
      <c r="E77" s="4869"/>
      <c r="F77" s="4869"/>
      <c r="G77" s="4869"/>
      <c r="H77" s="4869"/>
    </row>
    <row r="78" spans="1:9" x14ac:dyDescent="0.25">
      <c r="A78" s="4869" t="s">
        <v>1188</v>
      </c>
      <c r="B78" s="4869"/>
      <c r="C78" s="4869"/>
      <c r="D78" s="4869"/>
      <c r="E78" s="1172"/>
      <c r="F78" s="1172"/>
      <c r="G78" s="1172"/>
      <c r="H78" s="1172"/>
    </row>
    <row r="79" spans="1:9" x14ac:dyDescent="0.25">
      <c r="A79" s="4851" t="s">
        <v>458</v>
      </c>
      <c r="B79" s="4851"/>
      <c r="C79" s="115"/>
      <c r="D79" s="115"/>
      <c r="E79" s="114"/>
      <c r="F79" s="58"/>
      <c r="G79" s="1174"/>
      <c r="H79" s="58"/>
    </row>
  </sheetData>
  <mergeCells count="43">
    <mergeCell ref="I18:I19"/>
    <mergeCell ref="I25:I28"/>
    <mergeCell ref="B52:B61"/>
    <mergeCell ref="I43:I49"/>
    <mergeCell ref="I41:I42"/>
    <mergeCell ref="B43:B49"/>
    <mergeCell ref="G43:G49"/>
    <mergeCell ref="G52:G60"/>
    <mergeCell ref="B41:B42"/>
    <mergeCell ref="G41:G42"/>
    <mergeCell ref="A24:H24"/>
    <mergeCell ref="B37:B40"/>
    <mergeCell ref="G37:G40"/>
    <mergeCell ref="B25:B28"/>
    <mergeCell ref="G25:G28"/>
    <mergeCell ref="B29:B30"/>
    <mergeCell ref="A79:B79"/>
    <mergeCell ref="B63:B68"/>
    <mergeCell ref="G63:G68"/>
    <mergeCell ref="B69:H69"/>
    <mergeCell ref="B70:H70"/>
    <mergeCell ref="B71:H71"/>
    <mergeCell ref="B72:D72"/>
    <mergeCell ref="B73:H73"/>
    <mergeCell ref="A75:D75"/>
    <mergeCell ref="F75:H75"/>
    <mergeCell ref="A77:H77"/>
    <mergeCell ref="A78:D78"/>
    <mergeCell ref="G29:G30"/>
    <mergeCell ref="A7:H7"/>
    <mergeCell ref="A12:H12"/>
    <mergeCell ref="A16:H16"/>
    <mergeCell ref="A17:H17"/>
    <mergeCell ref="B18:B19"/>
    <mergeCell ref="G18:G19"/>
    <mergeCell ref="A8:H8"/>
    <mergeCell ref="A4:G4"/>
    <mergeCell ref="H4:H6"/>
    <mergeCell ref="A5:A6"/>
    <mergeCell ref="B5:B6"/>
    <mergeCell ref="C5:D5"/>
    <mergeCell ref="E5:F5"/>
    <mergeCell ref="G5:G6"/>
  </mergeCells>
  <pageMargins left="0.25" right="0.25" top="0.75" bottom="0.75" header="0.3" footer="0.3"/>
  <pageSetup paperSize="9" scale="80" orientation="portrait" r:id="rId1"/>
  <rowBreaks count="2" manualBreakCount="2">
    <brk id="42" max="16383" man="1"/>
    <brk id="6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opLeftCell="A25" workbookViewId="0">
      <selection activeCell="B26" sqref="B26:B29"/>
    </sheetView>
  </sheetViews>
  <sheetFormatPr defaultRowHeight="15.75" x14ac:dyDescent="0.25"/>
  <cols>
    <col min="1" max="1" width="4.625" customWidth="1"/>
    <col min="2" max="2" width="23.625" customWidth="1"/>
    <col min="3" max="3" width="10.625" customWidth="1"/>
    <col min="4" max="4" width="11" customWidth="1"/>
    <col min="5" max="5" width="21.875" customWidth="1"/>
    <col min="6" max="6" width="21.25" customWidth="1"/>
    <col min="7" max="7" width="7.625" customWidth="1"/>
    <col min="8" max="8" width="9" customWidth="1"/>
    <col min="9" max="9" width="12"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1412</v>
      </c>
      <c r="F3" s="43"/>
      <c r="G3" s="43"/>
      <c r="H3" s="43"/>
    </row>
    <row r="4" spans="1:10" ht="39.75" customHeight="1" thickBot="1" x14ac:dyDescent="0.3">
      <c r="A4" s="4891" t="s">
        <v>1411</v>
      </c>
      <c r="B4" s="4892"/>
      <c r="C4" s="4892"/>
      <c r="D4" s="4892"/>
      <c r="E4" s="4892"/>
      <c r="F4" s="4892"/>
      <c r="G4" s="4893"/>
      <c r="H4" s="4894" t="s">
        <v>90</v>
      </c>
    </row>
    <row r="5" spans="1:10" ht="16.5" thickBot="1" x14ac:dyDescent="0.3">
      <c r="A5" s="4944" t="s">
        <v>2</v>
      </c>
      <c r="B5" s="4944" t="s">
        <v>60</v>
      </c>
      <c r="C5" s="4901" t="s">
        <v>61</v>
      </c>
      <c r="D5" s="4902"/>
      <c r="E5" s="4903" t="s">
        <v>62</v>
      </c>
      <c r="F5" s="4904"/>
      <c r="G5" s="4905" t="s">
        <v>63</v>
      </c>
      <c r="H5" s="4895"/>
    </row>
    <row r="6" spans="1:10" ht="43.5" thickBot="1" x14ac:dyDescent="0.3">
      <c r="A6" s="4945"/>
      <c r="B6" s="4945"/>
      <c r="C6" s="161" t="s">
        <v>64</v>
      </c>
      <c r="D6" s="160" t="s">
        <v>278</v>
      </c>
      <c r="E6" s="1248" t="s">
        <v>65</v>
      </c>
      <c r="F6" s="1248" t="s">
        <v>66</v>
      </c>
      <c r="G6" s="4906"/>
      <c r="H6" s="4896"/>
    </row>
    <row r="7" spans="1:10" ht="16.5" thickBot="1" x14ac:dyDescent="0.3">
      <c r="A7" s="4922" t="s">
        <v>311</v>
      </c>
      <c r="B7" s="4923"/>
      <c r="C7" s="4923"/>
      <c r="D7" s="4923"/>
      <c r="E7" s="4923"/>
      <c r="F7" s="4923"/>
      <c r="G7" s="4923"/>
      <c r="H7" s="4924"/>
    </row>
    <row r="8" spans="1:10" ht="71.25" x14ac:dyDescent="0.25">
      <c r="A8" s="381">
        <v>1</v>
      </c>
      <c r="B8" s="1296" t="s">
        <v>580</v>
      </c>
      <c r="C8" s="1287" t="s">
        <v>189</v>
      </c>
      <c r="D8" s="1287" t="s">
        <v>1226</v>
      </c>
      <c r="E8" s="1296" t="s">
        <v>1227</v>
      </c>
      <c r="F8" s="419" t="s">
        <v>1302</v>
      </c>
      <c r="G8" s="1287">
        <v>301</v>
      </c>
      <c r="H8" s="236"/>
      <c r="I8" s="1414" t="s">
        <v>1238</v>
      </c>
      <c r="J8" s="113" t="s">
        <v>282</v>
      </c>
    </row>
    <row r="9" spans="1:10" ht="57.75" thickBot="1" x14ac:dyDescent="0.3">
      <c r="A9" s="98">
        <v>2</v>
      </c>
      <c r="B9" s="1293" t="s">
        <v>1203</v>
      </c>
      <c r="C9" s="1294" t="s">
        <v>217</v>
      </c>
      <c r="D9" s="1294" t="s">
        <v>1224</v>
      </c>
      <c r="E9" s="1293" t="s">
        <v>1223</v>
      </c>
      <c r="F9" s="1293" t="s">
        <v>1225</v>
      </c>
      <c r="G9" s="1294">
        <v>301</v>
      </c>
      <c r="H9" s="1310"/>
      <c r="I9" s="104" t="s">
        <v>1246</v>
      </c>
      <c r="J9" s="113" t="s">
        <v>282</v>
      </c>
    </row>
    <row r="10" spans="1:10" ht="16.5" thickBot="1" x14ac:dyDescent="0.3">
      <c r="A10" s="4927" t="s">
        <v>1334</v>
      </c>
      <c r="B10" s="4928"/>
      <c r="C10" s="4928"/>
      <c r="D10" s="4928"/>
      <c r="E10" s="4928"/>
      <c r="F10" s="4928"/>
      <c r="G10" s="4928"/>
      <c r="H10" s="4929"/>
    </row>
    <row r="11" spans="1:10" ht="42.75" x14ac:dyDescent="0.25">
      <c r="A11" s="1257">
        <v>3</v>
      </c>
      <c r="B11" s="1353" t="s">
        <v>545</v>
      </c>
      <c r="C11" s="144" t="s">
        <v>1182</v>
      </c>
      <c r="D11" s="144" t="s">
        <v>428</v>
      </c>
      <c r="E11" s="698" t="s">
        <v>1228</v>
      </c>
      <c r="F11" s="1113"/>
      <c r="G11" s="144">
        <v>301</v>
      </c>
      <c r="H11" s="699"/>
      <c r="I11" s="113" t="s">
        <v>1088</v>
      </c>
    </row>
    <row r="12" spans="1:10" ht="99.75" x14ac:dyDescent="0.25">
      <c r="A12" s="79">
        <v>4</v>
      </c>
      <c r="B12" s="1387" t="s">
        <v>629</v>
      </c>
      <c r="C12" s="81" t="s">
        <v>234</v>
      </c>
      <c r="D12" s="81" t="s">
        <v>1193</v>
      </c>
      <c r="E12" s="141" t="s">
        <v>1288</v>
      </c>
      <c r="F12" s="1180"/>
      <c r="G12" s="81">
        <v>303</v>
      </c>
      <c r="H12" s="237"/>
      <c r="I12" s="1354" t="s">
        <v>1289</v>
      </c>
    </row>
    <row r="13" spans="1:10" ht="48" thickBot="1" x14ac:dyDescent="0.3">
      <c r="A13" s="78">
        <v>5</v>
      </c>
      <c r="B13" s="1352" t="s">
        <v>88</v>
      </c>
      <c r="C13" s="761" t="s">
        <v>208</v>
      </c>
      <c r="D13" s="761" t="s">
        <v>427</v>
      </c>
      <c r="E13" s="762" t="s">
        <v>1168</v>
      </c>
      <c r="F13" s="985"/>
      <c r="G13" s="761">
        <v>301</v>
      </c>
      <c r="H13" s="986"/>
      <c r="I13" s="364" t="s">
        <v>1150</v>
      </c>
    </row>
    <row r="14" spans="1:10" ht="16.5" thickBot="1" x14ac:dyDescent="0.3">
      <c r="A14" s="4878" t="s">
        <v>542</v>
      </c>
      <c r="B14" s="4879"/>
      <c r="C14" s="4879"/>
      <c r="D14" s="4879"/>
      <c r="E14" s="4879"/>
      <c r="F14" s="4879"/>
      <c r="G14" s="4879"/>
      <c r="H14" s="4880"/>
    </row>
    <row r="15" spans="1:10" ht="16.5" thickBot="1" x14ac:dyDescent="0.3">
      <c r="A15" s="4938" t="s">
        <v>461</v>
      </c>
      <c r="B15" s="4939"/>
      <c r="C15" s="4939"/>
      <c r="D15" s="4939"/>
      <c r="E15" s="4939"/>
      <c r="F15" s="4939"/>
      <c r="G15" s="4939"/>
      <c r="H15" s="4940"/>
    </row>
    <row r="16" spans="1:10" ht="42.75" x14ac:dyDescent="0.25">
      <c r="A16" s="1257">
        <v>6</v>
      </c>
      <c r="B16" s="4942" t="s">
        <v>67</v>
      </c>
      <c r="C16" s="128" t="s">
        <v>217</v>
      </c>
      <c r="D16" s="1297" t="s">
        <v>202</v>
      </c>
      <c r="E16" s="1288" t="s">
        <v>1171</v>
      </c>
      <c r="F16" s="1285" t="s">
        <v>1172</v>
      </c>
      <c r="G16" s="4964">
        <v>208</v>
      </c>
      <c r="H16" s="83"/>
      <c r="I16" s="5000" t="s">
        <v>1251</v>
      </c>
      <c r="J16" s="113" t="s">
        <v>1250</v>
      </c>
    </row>
    <row r="17" spans="1:13" ht="44.25" customHeight="1" x14ac:dyDescent="0.25">
      <c r="A17" s="79">
        <v>7</v>
      </c>
      <c r="B17" s="4845"/>
      <c r="C17" s="1292" t="s">
        <v>189</v>
      </c>
      <c r="D17" s="1295" t="s">
        <v>253</v>
      </c>
      <c r="E17" s="1286" t="s">
        <v>1174</v>
      </c>
      <c r="F17" s="1289" t="s">
        <v>1173</v>
      </c>
      <c r="G17" s="4965"/>
      <c r="H17" s="143"/>
      <c r="I17" s="5001"/>
      <c r="J17" s="113" t="s">
        <v>281</v>
      </c>
    </row>
    <row r="18" spans="1:13" ht="99.75" customHeight="1" x14ac:dyDescent="0.25">
      <c r="A18" s="80">
        <v>8</v>
      </c>
      <c r="B18" s="1291" t="s">
        <v>913</v>
      </c>
      <c r="C18" s="110" t="s">
        <v>327</v>
      </c>
      <c r="D18" s="1290" t="s">
        <v>1201</v>
      </c>
      <c r="E18" s="1258" t="s">
        <v>1301</v>
      </c>
      <c r="F18" s="136" t="s">
        <v>1294</v>
      </c>
      <c r="G18" s="998">
        <v>102</v>
      </c>
      <c r="H18" s="1394"/>
      <c r="I18" s="104" t="s">
        <v>1303</v>
      </c>
      <c r="J18" t="s">
        <v>281</v>
      </c>
    </row>
    <row r="19" spans="1:13" ht="89.25" customHeight="1" x14ac:dyDescent="0.25">
      <c r="A19" s="80">
        <v>9</v>
      </c>
      <c r="B19" s="1258" t="s">
        <v>756</v>
      </c>
      <c r="C19" s="120" t="s">
        <v>233</v>
      </c>
      <c r="D19" s="998" t="s">
        <v>262</v>
      </c>
      <c r="E19" s="1258" t="s">
        <v>1410</v>
      </c>
      <c r="F19" s="136" t="s">
        <v>1298</v>
      </c>
      <c r="G19" s="1386">
        <v>102</v>
      </c>
      <c r="H19" s="1394"/>
      <c r="I19" s="104" t="s">
        <v>1299</v>
      </c>
      <c r="J19" s="1396" t="s">
        <v>1250</v>
      </c>
    </row>
    <row r="20" spans="1:13" ht="75" customHeight="1" x14ac:dyDescent="0.25">
      <c r="A20" s="80">
        <v>10</v>
      </c>
      <c r="B20" s="1361" t="s">
        <v>928</v>
      </c>
      <c r="C20" s="1380" t="s">
        <v>1182</v>
      </c>
      <c r="D20" s="1373" t="s">
        <v>428</v>
      </c>
      <c r="E20" s="1374" t="s">
        <v>1228</v>
      </c>
      <c r="F20" s="140"/>
      <c r="G20" s="1365">
        <v>102</v>
      </c>
      <c r="H20" s="1263"/>
      <c r="I20" s="104" t="s">
        <v>1090</v>
      </c>
      <c r="J20" s="1396" t="s">
        <v>281</v>
      </c>
    </row>
    <row r="21" spans="1:13" ht="62.25" customHeight="1" x14ac:dyDescent="0.25">
      <c r="A21" s="80">
        <v>11</v>
      </c>
      <c r="B21" s="1361" t="s">
        <v>1290</v>
      </c>
      <c r="C21" s="1380" t="s">
        <v>194</v>
      </c>
      <c r="D21" s="1373" t="s">
        <v>194</v>
      </c>
      <c r="E21" s="1374" t="s">
        <v>194</v>
      </c>
      <c r="F21" s="140"/>
      <c r="G21" s="1365">
        <v>213</v>
      </c>
      <c r="H21" s="1263"/>
      <c r="I21" s="104"/>
      <c r="J21" t="s">
        <v>281</v>
      </c>
    </row>
    <row r="22" spans="1:13" ht="36.75" customHeight="1" x14ac:dyDescent="0.25">
      <c r="A22" s="79">
        <v>12</v>
      </c>
      <c r="B22" s="4874" t="s">
        <v>1222</v>
      </c>
      <c r="C22" s="110" t="s">
        <v>208</v>
      </c>
      <c r="D22" s="1290" t="s">
        <v>208</v>
      </c>
      <c r="E22" s="1291" t="s">
        <v>208</v>
      </c>
      <c r="F22" s="146"/>
      <c r="G22" s="5017" t="s">
        <v>1230</v>
      </c>
      <c r="H22" s="143"/>
      <c r="I22" s="4952" t="s">
        <v>1249</v>
      </c>
      <c r="J22" t="s">
        <v>281</v>
      </c>
    </row>
    <row r="23" spans="1:13" ht="36.75" customHeight="1" x14ac:dyDescent="0.25">
      <c r="A23" s="1360">
        <v>13</v>
      </c>
      <c r="B23" s="5032"/>
      <c r="C23" s="1358" t="s">
        <v>189</v>
      </c>
      <c r="D23" s="1356" t="s">
        <v>189</v>
      </c>
      <c r="E23" s="1355" t="s">
        <v>189</v>
      </c>
      <c r="F23" s="1357"/>
      <c r="G23" s="5018"/>
      <c r="H23" s="1385"/>
      <c r="I23" s="4952"/>
      <c r="J23" s="113" t="s">
        <v>1250</v>
      </c>
    </row>
    <row r="24" spans="1:13" ht="45.75" customHeight="1" thickBot="1" x14ac:dyDescent="0.3">
      <c r="A24" s="1359">
        <v>14</v>
      </c>
      <c r="B24" s="5032"/>
      <c r="C24" s="1381" t="s">
        <v>428</v>
      </c>
      <c r="D24" s="1381" t="s">
        <v>428</v>
      </c>
      <c r="E24" s="1388" t="s">
        <v>428</v>
      </c>
      <c r="F24" s="147"/>
      <c r="G24" s="5019"/>
      <c r="H24" s="1186"/>
      <c r="I24" s="4952"/>
      <c r="J24" s="1396" t="s">
        <v>281</v>
      </c>
    </row>
    <row r="25" spans="1:13" ht="16.5" thickBot="1" x14ac:dyDescent="0.3">
      <c r="A25" s="4968" t="s">
        <v>1334</v>
      </c>
      <c r="B25" s="4969"/>
      <c r="C25" s="4969"/>
      <c r="D25" s="4969"/>
      <c r="E25" s="4969"/>
      <c r="F25" s="4969"/>
      <c r="G25" s="4969"/>
      <c r="H25" s="4970"/>
    </row>
    <row r="26" spans="1:13" ht="26.25" customHeight="1" x14ac:dyDescent="0.25">
      <c r="A26" s="95">
        <v>15</v>
      </c>
      <c r="B26" s="5020" t="s">
        <v>1113</v>
      </c>
      <c r="C26" s="1315" t="s">
        <v>217</v>
      </c>
      <c r="D26" s="1316" t="s">
        <v>232</v>
      </c>
      <c r="E26" s="1317" t="s">
        <v>1180</v>
      </c>
      <c r="F26" s="1416"/>
      <c r="G26" s="5023">
        <v>111</v>
      </c>
      <c r="H26" s="1318"/>
      <c r="I26" s="4985" t="s">
        <v>1239</v>
      </c>
      <c r="J26" t="s">
        <v>270</v>
      </c>
    </row>
    <row r="27" spans="1:13" ht="27" customHeight="1" x14ac:dyDescent="0.25">
      <c r="A27" s="102">
        <v>16</v>
      </c>
      <c r="B27" s="5021"/>
      <c r="C27" s="1200" t="s">
        <v>425</v>
      </c>
      <c r="D27" s="315" t="s">
        <v>327</v>
      </c>
      <c r="E27" s="317" t="s">
        <v>1181</v>
      </c>
      <c r="F27" s="1417"/>
      <c r="G27" s="5024"/>
      <c r="H27" s="1201"/>
      <c r="I27" s="5015"/>
      <c r="J27" t="s">
        <v>270</v>
      </c>
    </row>
    <row r="28" spans="1:13" ht="32.25" customHeight="1" x14ac:dyDescent="0.25">
      <c r="A28" s="102">
        <v>17</v>
      </c>
      <c r="B28" s="5021"/>
      <c r="C28" s="1200" t="s">
        <v>236</v>
      </c>
      <c r="D28" s="315" t="s">
        <v>1182</v>
      </c>
      <c r="E28" s="317" t="s">
        <v>1183</v>
      </c>
      <c r="F28" s="1417"/>
      <c r="G28" s="5024"/>
      <c r="H28" s="1201"/>
      <c r="I28" s="5015"/>
      <c r="J28" t="s">
        <v>270</v>
      </c>
    </row>
    <row r="29" spans="1:13" ht="42" customHeight="1" x14ac:dyDescent="0.25">
      <c r="A29" s="102">
        <v>18</v>
      </c>
      <c r="B29" s="5022"/>
      <c r="C29" s="1200" t="s">
        <v>306</v>
      </c>
      <c r="D29" s="315" t="s">
        <v>240</v>
      </c>
      <c r="E29" s="317" t="s">
        <v>1184</v>
      </c>
      <c r="F29" s="1417"/>
      <c r="G29" s="5025"/>
      <c r="H29" s="1201"/>
      <c r="I29" s="5015"/>
      <c r="J29" t="s">
        <v>270</v>
      </c>
    </row>
    <row r="30" spans="1:13" ht="119.25" customHeight="1" x14ac:dyDescent="0.25">
      <c r="A30" s="102">
        <v>19</v>
      </c>
      <c r="B30" s="140" t="s">
        <v>705</v>
      </c>
      <c r="C30" s="81" t="s">
        <v>237</v>
      </c>
      <c r="D30" s="1405" t="s">
        <v>432</v>
      </c>
      <c r="E30" s="1409" t="s">
        <v>1229</v>
      </c>
      <c r="F30" s="155" t="s">
        <v>1202</v>
      </c>
      <c r="G30" s="1415" t="s">
        <v>1237</v>
      </c>
      <c r="H30" s="93"/>
      <c r="I30" s="104" t="s">
        <v>1240</v>
      </c>
      <c r="J30" s="113" t="s">
        <v>1250</v>
      </c>
    </row>
    <row r="31" spans="1:13" ht="119.25" customHeight="1" x14ac:dyDescent="0.25">
      <c r="A31" s="102">
        <v>20</v>
      </c>
      <c r="B31" s="1299" t="s">
        <v>553</v>
      </c>
      <c r="C31" s="1300" t="s">
        <v>240</v>
      </c>
      <c r="D31" s="1300" t="s">
        <v>203</v>
      </c>
      <c r="E31" s="1301" t="s">
        <v>1221</v>
      </c>
      <c r="F31" s="1302"/>
      <c r="G31" s="1300" t="s">
        <v>521</v>
      </c>
      <c r="H31" s="1303"/>
      <c r="I31" s="104" t="s">
        <v>1248</v>
      </c>
      <c r="J31" s="113" t="s">
        <v>270</v>
      </c>
    </row>
    <row r="32" spans="1:13" s="68" customFormat="1" ht="15.75" customHeight="1" x14ac:dyDescent="0.25">
      <c r="A32" s="102">
        <v>21</v>
      </c>
      <c r="B32" s="5026" t="s">
        <v>1195</v>
      </c>
      <c r="C32" s="1311" t="s">
        <v>1193</v>
      </c>
      <c r="D32" s="1311" t="s">
        <v>1193</v>
      </c>
      <c r="E32" s="1312" t="s">
        <v>1193</v>
      </c>
      <c r="F32" s="1313"/>
      <c r="G32" s="5029">
        <v>207</v>
      </c>
      <c r="H32" s="1314"/>
      <c r="I32"/>
      <c r="J32" s="113" t="s">
        <v>270</v>
      </c>
      <c r="K32"/>
      <c r="L32"/>
      <c r="M32"/>
    </row>
    <row r="33" spans="1:13" s="68" customFormat="1" x14ac:dyDescent="0.25">
      <c r="A33" s="102">
        <v>22</v>
      </c>
      <c r="B33" s="5027"/>
      <c r="C33" s="1311" t="s">
        <v>327</v>
      </c>
      <c r="D33" s="1311" t="s">
        <v>327</v>
      </c>
      <c r="E33" s="1312" t="s">
        <v>327</v>
      </c>
      <c r="F33" s="1313"/>
      <c r="G33" s="5030"/>
      <c r="H33" s="1314"/>
      <c r="I33"/>
      <c r="J33" s="113" t="s">
        <v>270</v>
      </c>
      <c r="K33"/>
      <c r="L33"/>
      <c r="M33"/>
    </row>
    <row r="34" spans="1:13" s="68" customFormat="1" x14ac:dyDescent="0.25">
      <c r="A34" s="102">
        <v>23</v>
      </c>
      <c r="B34" s="5027"/>
      <c r="C34" s="1311" t="s">
        <v>235</v>
      </c>
      <c r="D34" s="1311" t="s">
        <v>235</v>
      </c>
      <c r="E34" s="1312" t="s">
        <v>235</v>
      </c>
      <c r="F34" s="1313"/>
      <c r="G34" s="5030"/>
      <c r="H34" s="1314"/>
      <c r="I34"/>
      <c r="J34" s="113" t="s">
        <v>270</v>
      </c>
      <c r="K34"/>
      <c r="L34"/>
      <c r="M34"/>
    </row>
    <row r="35" spans="1:13" s="68" customFormat="1" x14ac:dyDescent="0.25">
      <c r="A35" s="102">
        <v>24</v>
      </c>
      <c r="B35" s="5027"/>
      <c r="C35" s="1311" t="s">
        <v>194</v>
      </c>
      <c r="D35" s="1311" t="s">
        <v>194</v>
      </c>
      <c r="E35" s="1312" t="s">
        <v>194</v>
      </c>
      <c r="F35" s="1313"/>
      <c r="G35" s="5030"/>
      <c r="H35" s="1314"/>
      <c r="I35"/>
      <c r="J35" s="113" t="s">
        <v>270</v>
      </c>
      <c r="K35"/>
      <c r="L35"/>
      <c r="M35"/>
    </row>
    <row r="36" spans="1:13" s="68" customFormat="1" x14ac:dyDescent="0.25">
      <c r="A36" s="102">
        <v>25</v>
      </c>
      <c r="B36" s="5027"/>
      <c r="C36" s="184" t="s">
        <v>237</v>
      </c>
      <c r="D36" s="184" t="s">
        <v>237</v>
      </c>
      <c r="E36" s="182" t="s">
        <v>237</v>
      </c>
      <c r="F36" s="1420"/>
      <c r="G36" s="5030"/>
      <c r="H36" s="1421" t="s">
        <v>495</v>
      </c>
      <c r="J36" s="113" t="s">
        <v>270</v>
      </c>
      <c r="K36"/>
      <c r="L36"/>
      <c r="M36"/>
    </row>
    <row r="37" spans="1:13" s="68" customFormat="1" x14ac:dyDescent="0.25">
      <c r="A37" s="102">
        <v>26</v>
      </c>
      <c r="B37" s="5027"/>
      <c r="C37" s="184" t="s">
        <v>236</v>
      </c>
      <c r="D37" s="184" t="s">
        <v>236</v>
      </c>
      <c r="E37" s="182" t="s">
        <v>236</v>
      </c>
      <c r="F37" s="1420"/>
      <c r="G37" s="5030"/>
      <c r="H37" s="1421" t="s">
        <v>495</v>
      </c>
      <c r="I37"/>
      <c r="J37" s="113" t="s">
        <v>270</v>
      </c>
      <c r="K37"/>
      <c r="L37"/>
      <c r="M37"/>
    </row>
    <row r="38" spans="1:13" s="68" customFormat="1" x14ac:dyDescent="0.25">
      <c r="A38" s="102">
        <v>27</v>
      </c>
      <c r="B38" s="5028"/>
      <c r="C38" s="184" t="s">
        <v>233</v>
      </c>
      <c r="D38" s="184" t="s">
        <v>233</v>
      </c>
      <c r="E38" s="182" t="s">
        <v>233</v>
      </c>
      <c r="F38" s="1420"/>
      <c r="G38" s="5031"/>
      <c r="H38" s="1422" t="s">
        <v>495</v>
      </c>
      <c r="I38"/>
      <c r="J38" s="113" t="s">
        <v>270</v>
      </c>
      <c r="K38"/>
      <c r="L38"/>
      <c r="M38"/>
    </row>
    <row r="39" spans="1:13" ht="52.5" customHeight="1" x14ac:dyDescent="0.25">
      <c r="A39" s="102">
        <v>28</v>
      </c>
      <c r="B39" s="1403" t="s">
        <v>555</v>
      </c>
      <c r="C39" s="1261" t="s">
        <v>217</v>
      </c>
      <c r="D39" s="1404" t="s">
        <v>425</v>
      </c>
      <c r="E39" s="1401" t="s">
        <v>1189</v>
      </c>
      <c r="F39" s="156"/>
      <c r="G39" s="1404">
        <v>214</v>
      </c>
      <c r="H39" s="307"/>
      <c r="I39" t="s">
        <v>1220</v>
      </c>
      <c r="J39" s="113" t="s">
        <v>1250</v>
      </c>
    </row>
    <row r="40" spans="1:13" ht="99.75" x14ac:dyDescent="0.25">
      <c r="A40" s="102">
        <v>29</v>
      </c>
      <c r="B40" s="1409" t="s">
        <v>525</v>
      </c>
      <c r="C40" s="81" t="s">
        <v>1193</v>
      </c>
      <c r="D40" s="1405" t="s">
        <v>426</v>
      </c>
      <c r="E40" s="1409" t="s">
        <v>1194</v>
      </c>
      <c r="F40" s="155"/>
      <c r="G40" s="1405">
        <v>214</v>
      </c>
      <c r="H40" s="93"/>
      <c r="I40" s="113" t="s">
        <v>1220</v>
      </c>
      <c r="J40" s="113" t="s">
        <v>281</v>
      </c>
    </row>
    <row r="41" spans="1:13" ht="40.5" customHeight="1" x14ac:dyDescent="0.25">
      <c r="A41" s="102">
        <v>30</v>
      </c>
      <c r="B41" s="140" t="s">
        <v>551</v>
      </c>
      <c r="C41" s="81" t="s">
        <v>208</v>
      </c>
      <c r="D41" s="1405" t="s">
        <v>427</v>
      </c>
      <c r="E41" s="1409" t="s">
        <v>1192</v>
      </c>
      <c r="F41" s="155" t="s">
        <v>1306</v>
      </c>
      <c r="G41" s="1405">
        <v>214</v>
      </c>
      <c r="H41" s="93"/>
      <c r="I41" s="104" t="s">
        <v>1241</v>
      </c>
      <c r="J41" s="113" t="s">
        <v>1250</v>
      </c>
    </row>
    <row r="42" spans="1:13" ht="46.5" customHeight="1" x14ac:dyDescent="0.25">
      <c r="A42" s="102">
        <v>31</v>
      </c>
      <c r="B42" s="1390" t="s">
        <v>285</v>
      </c>
      <c r="C42" s="1260" t="s">
        <v>428</v>
      </c>
      <c r="D42" s="383" t="s">
        <v>239</v>
      </c>
      <c r="E42" s="351" t="s">
        <v>1190</v>
      </c>
      <c r="F42" s="391"/>
      <c r="G42" s="383">
        <v>214</v>
      </c>
      <c r="H42" s="412" t="s">
        <v>495</v>
      </c>
      <c r="I42" s="113" t="s">
        <v>1220</v>
      </c>
      <c r="J42" s="113" t="s">
        <v>281</v>
      </c>
    </row>
    <row r="43" spans="1:13" ht="42.75" x14ac:dyDescent="0.25">
      <c r="A43" s="102">
        <v>32</v>
      </c>
      <c r="B43" s="1403" t="s">
        <v>546</v>
      </c>
      <c r="C43" s="81" t="s">
        <v>1182</v>
      </c>
      <c r="D43" s="1405" t="s">
        <v>240</v>
      </c>
      <c r="E43" s="1409" t="s">
        <v>1191</v>
      </c>
      <c r="F43" s="155"/>
      <c r="G43" s="1405">
        <v>214</v>
      </c>
      <c r="H43" s="93"/>
      <c r="I43" s="104" t="s">
        <v>1304</v>
      </c>
      <c r="J43" s="113" t="s">
        <v>1250</v>
      </c>
    </row>
    <row r="44" spans="1:13" ht="21" customHeight="1" x14ac:dyDescent="0.25">
      <c r="A44" s="102">
        <v>33</v>
      </c>
      <c r="B44" s="4935" t="s">
        <v>488</v>
      </c>
      <c r="C44" s="65" t="s">
        <v>234</v>
      </c>
      <c r="D44" s="65" t="s">
        <v>232</v>
      </c>
      <c r="E44" s="72" t="s">
        <v>1231</v>
      </c>
      <c r="F44" s="1409"/>
      <c r="G44" s="4849">
        <v>101</v>
      </c>
      <c r="H44" s="93"/>
      <c r="I44" s="113" t="s">
        <v>1079</v>
      </c>
      <c r="J44" s="113" t="s">
        <v>1250</v>
      </c>
    </row>
    <row r="45" spans="1:13" ht="21" customHeight="1" x14ac:dyDescent="0.25">
      <c r="A45" s="102">
        <v>34</v>
      </c>
      <c r="B45" s="4935"/>
      <c r="C45" s="1249" t="s">
        <v>1193</v>
      </c>
      <c r="D45" s="1405" t="s">
        <v>327</v>
      </c>
      <c r="E45" s="70" t="s">
        <v>1232</v>
      </c>
      <c r="F45" s="1409"/>
      <c r="G45" s="4849"/>
      <c r="H45" s="93"/>
      <c r="I45" s="113" t="s">
        <v>1080</v>
      </c>
      <c r="J45" s="113" t="s">
        <v>281</v>
      </c>
    </row>
    <row r="46" spans="1:13" ht="24" customHeight="1" x14ac:dyDescent="0.25">
      <c r="A46" s="102">
        <v>35</v>
      </c>
      <c r="B46" s="4935"/>
      <c r="C46" s="1249" t="s">
        <v>194</v>
      </c>
      <c r="D46" s="1405" t="s">
        <v>426</v>
      </c>
      <c r="E46" s="70" t="s">
        <v>1233</v>
      </c>
      <c r="F46" s="1409"/>
      <c r="G46" s="4849"/>
      <c r="H46" s="93"/>
      <c r="I46" s="113" t="s">
        <v>1079</v>
      </c>
      <c r="J46" s="113" t="s">
        <v>1250</v>
      </c>
    </row>
    <row r="47" spans="1:13" ht="21" customHeight="1" x14ac:dyDescent="0.25">
      <c r="A47" s="102">
        <v>36</v>
      </c>
      <c r="B47" s="4935"/>
      <c r="C47" s="1389" t="s">
        <v>208</v>
      </c>
      <c r="D47" s="383" t="s">
        <v>189</v>
      </c>
      <c r="E47" s="291" t="s">
        <v>1234</v>
      </c>
      <c r="F47" s="351"/>
      <c r="G47" s="4849"/>
      <c r="H47" s="412" t="s">
        <v>495</v>
      </c>
      <c r="I47" s="113" t="s">
        <v>1247</v>
      </c>
      <c r="L47" t="s">
        <v>281</v>
      </c>
    </row>
    <row r="48" spans="1:13" ht="20.25" customHeight="1" x14ac:dyDescent="0.25">
      <c r="A48" s="102">
        <v>37</v>
      </c>
      <c r="B48" s="4935"/>
      <c r="C48" s="1413" t="s">
        <v>233</v>
      </c>
      <c r="D48" s="1405" t="s">
        <v>240</v>
      </c>
      <c r="E48" s="70" t="s">
        <v>473</v>
      </c>
      <c r="F48" s="1409"/>
      <c r="G48" s="4849"/>
      <c r="H48" s="93"/>
      <c r="I48" s="113" t="s">
        <v>1080</v>
      </c>
      <c r="J48" s="113" t="s">
        <v>281</v>
      </c>
    </row>
    <row r="49" spans="1:10" ht="21" customHeight="1" x14ac:dyDescent="0.25">
      <c r="A49" s="102">
        <v>38</v>
      </c>
      <c r="B49" s="4935" t="s">
        <v>424</v>
      </c>
      <c r="C49" s="1249" t="s">
        <v>217</v>
      </c>
      <c r="D49" s="1249" t="s">
        <v>234</v>
      </c>
      <c r="E49" s="908"/>
      <c r="F49" s="70" t="s">
        <v>1235</v>
      </c>
      <c r="G49" s="4847">
        <v>102</v>
      </c>
      <c r="H49" s="1123"/>
      <c r="I49" s="5016" t="s">
        <v>1149</v>
      </c>
      <c r="J49" s="113" t="s">
        <v>1252</v>
      </c>
    </row>
    <row r="50" spans="1:10" ht="21.75" customHeight="1" x14ac:dyDescent="0.25">
      <c r="A50" s="102">
        <v>39</v>
      </c>
      <c r="B50" s="4935"/>
      <c r="C50" s="1249" t="s">
        <v>235</v>
      </c>
      <c r="D50" s="1249" t="s">
        <v>194</v>
      </c>
      <c r="E50" s="908"/>
      <c r="F50" s="70" t="s">
        <v>1236</v>
      </c>
      <c r="G50" s="4870"/>
      <c r="H50" s="1123"/>
      <c r="I50" s="5016"/>
      <c r="J50" s="113" t="s">
        <v>1252</v>
      </c>
    </row>
    <row r="51" spans="1:10" x14ac:dyDescent="0.25">
      <c r="A51" s="102">
        <v>40</v>
      </c>
      <c r="B51" s="4935" t="s">
        <v>423</v>
      </c>
      <c r="C51" s="192" t="s">
        <v>415</v>
      </c>
      <c r="D51" s="65" t="s">
        <v>217</v>
      </c>
      <c r="E51" s="908"/>
      <c r="F51" s="65" t="s">
        <v>217</v>
      </c>
      <c r="G51" s="4871">
        <v>212</v>
      </c>
      <c r="H51" s="1123"/>
      <c r="I51" s="5015" t="s">
        <v>1242</v>
      </c>
      <c r="J51" s="1400" t="s">
        <v>1252</v>
      </c>
    </row>
    <row r="52" spans="1:10" x14ac:dyDescent="0.25">
      <c r="A52" s="102">
        <v>41</v>
      </c>
      <c r="B52" s="4935"/>
      <c r="C52" s="417" t="s">
        <v>217</v>
      </c>
      <c r="D52" s="65" t="s">
        <v>234</v>
      </c>
      <c r="E52" s="64"/>
      <c r="F52" s="65" t="s">
        <v>234</v>
      </c>
      <c r="G52" s="4871"/>
      <c r="H52" s="404"/>
      <c r="I52" s="5015"/>
      <c r="J52" s="1400" t="s">
        <v>1252</v>
      </c>
    </row>
    <row r="53" spans="1:10" x14ac:dyDescent="0.25">
      <c r="A53" s="102">
        <v>42</v>
      </c>
      <c r="B53" s="4935"/>
      <c r="C53" s="417" t="s">
        <v>425</v>
      </c>
      <c r="D53" s="65" t="s">
        <v>1193</v>
      </c>
      <c r="E53" s="64"/>
      <c r="F53" s="65" t="s">
        <v>1193</v>
      </c>
      <c r="G53" s="4871"/>
      <c r="H53" s="404"/>
      <c r="I53" s="5015"/>
      <c r="J53" s="1400" t="s">
        <v>1252</v>
      </c>
    </row>
    <row r="54" spans="1:10" x14ac:dyDescent="0.25">
      <c r="A54" s="102">
        <v>43</v>
      </c>
      <c r="B54" s="4935"/>
      <c r="C54" s="417" t="s">
        <v>1193</v>
      </c>
      <c r="D54" s="65" t="s">
        <v>327</v>
      </c>
      <c r="E54" s="64"/>
      <c r="F54" s="65" t="s">
        <v>327</v>
      </c>
      <c r="G54" s="4871"/>
      <c r="H54" s="404"/>
      <c r="I54" s="5015"/>
      <c r="J54" s="1400" t="s">
        <v>1252</v>
      </c>
    </row>
    <row r="55" spans="1:10" x14ac:dyDescent="0.25">
      <c r="A55" s="102">
        <v>44</v>
      </c>
      <c r="B55" s="4935"/>
      <c r="C55" s="417" t="s">
        <v>327</v>
      </c>
      <c r="D55" s="157" t="s">
        <v>235</v>
      </c>
      <c r="E55" s="64"/>
      <c r="F55" s="157" t="s">
        <v>235</v>
      </c>
      <c r="G55" s="4871"/>
      <c r="H55" s="404"/>
      <c r="I55" s="5015"/>
      <c r="J55" s="1400" t="s">
        <v>1252</v>
      </c>
    </row>
    <row r="56" spans="1:10" x14ac:dyDescent="0.25">
      <c r="A56" s="102"/>
      <c r="B56" s="4935"/>
      <c r="C56" s="417" t="s">
        <v>426</v>
      </c>
      <c r="D56" s="1395" t="s">
        <v>208</v>
      </c>
      <c r="E56" s="159" t="s">
        <v>457</v>
      </c>
      <c r="F56" s="1395" t="s">
        <v>208</v>
      </c>
      <c r="G56" s="4871"/>
      <c r="H56" s="693"/>
      <c r="I56" s="5015"/>
      <c r="J56" s="1400" t="s">
        <v>1252</v>
      </c>
    </row>
    <row r="57" spans="1:10" x14ac:dyDescent="0.25">
      <c r="A57" s="102">
        <v>45</v>
      </c>
      <c r="B57" s="4935"/>
      <c r="C57" s="417" t="s">
        <v>427</v>
      </c>
      <c r="D57" s="157" t="s">
        <v>1182</v>
      </c>
      <c r="E57" s="64"/>
      <c r="F57" s="157" t="s">
        <v>1182</v>
      </c>
      <c r="G57" s="4871"/>
      <c r="H57" s="404"/>
      <c r="I57" s="5015"/>
      <c r="J57" s="1400" t="s">
        <v>1252</v>
      </c>
    </row>
    <row r="58" spans="1:10" x14ac:dyDescent="0.25">
      <c r="A58" s="102"/>
      <c r="B58" s="4935"/>
      <c r="C58" s="417" t="s">
        <v>427</v>
      </c>
      <c r="D58" s="1395" t="s">
        <v>324</v>
      </c>
      <c r="E58" s="159" t="s">
        <v>457</v>
      </c>
      <c r="F58" s="1395" t="s">
        <v>324</v>
      </c>
      <c r="G58" s="4871"/>
      <c r="H58" s="693"/>
      <c r="I58" s="5015"/>
      <c r="J58" s="1400" t="s">
        <v>1252</v>
      </c>
    </row>
    <row r="59" spans="1:10" x14ac:dyDescent="0.25">
      <c r="A59" s="102">
        <v>46</v>
      </c>
      <c r="B59" s="4935"/>
      <c r="C59" s="417" t="s">
        <v>306</v>
      </c>
      <c r="D59" s="157" t="s">
        <v>233</v>
      </c>
      <c r="E59" s="64"/>
      <c r="F59" s="157" t="s">
        <v>233</v>
      </c>
      <c r="G59" s="4871"/>
      <c r="H59" s="404"/>
      <c r="I59" s="5015"/>
      <c r="J59" s="1400" t="s">
        <v>1252</v>
      </c>
    </row>
    <row r="60" spans="1:10" x14ac:dyDescent="0.25">
      <c r="A60" s="102">
        <v>47</v>
      </c>
      <c r="B60" s="4935"/>
      <c r="C60" s="285" t="s">
        <v>233</v>
      </c>
      <c r="D60" s="1412" t="s">
        <v>240</v>
      </c>
      <c r="E60" s="64"/>
      <c r="F60" s="1412" t="s">
        <v>240</v>
      </c>
      <c r="G60" s="4871"/>
      <c r="H60" s="404"/>
      <c r="I60" s="5015"/>
      <c r="J60" s="1400" t="s">
        <v>1252</v>
      </c>
    </row>
    <row r="61" spans="1:10" ht="85.5" x14ac:dyDescent="0.25">
      <c r="A61" s="102">
        <v>48</v>
      </c>
      <c r="B61" s="1409" t="s">
        <v>708</v>
      </c>
      <c r="C61" s="1141" t="s">
        <v>427</v>
      </c>
      <c r="D61" s="1141" t="s">
        <v>427</v>
      </c>
      <c r="E61" s="64"/>
      <c r="F61" s="909" t="s">
        <v>427</v>
      </c>
      <c r="G61" s="1141">
        <v>102</v>
      </c>
      <c r="H61" s="404"/>
      <c r="I61" s="113" t="s">
        <v>800</v>
      </c>
      <c r="J61" s="113" t="s">
        <v>1252</v>
      </c>
    </row>
    <row r="62" spans="1:10" ht="43.5" x14ac:dyDescent="0.25">
      <c r="A62" s="102">
        <v>49</v>
      </c>
      <c r="B62" s="4844" t="s">
        <v>725</v>
      </c>
      <c r="C62" s="1412" t="s">
        <v>1193</v>
      </c>
      <c r="D62" s="1412" t="s">
        <v>1193</v>
      </c>
      <c r="E62" s="64"/>
      <c r="F62" s="337" t="s">
        <v>1211</v>
      </c>
      <c r="G62" s="5003" t="s">
        <v>497</v>
      </c>
      <c r="H62" s="404"/>
      <c r="I62" s="113" t="s">
        <v>460</v>
      </c>
      <c r="J62" s="113" t="s">
        <v>1252</v>
      </c>
    </row>
    <row r="63" spans="1:10" ht="43.5" x14ac:dyDescent="0.25">
      <c r="A63" s="102">
        <v>50</v>
      </c>
      <c r="B63" s="4845"/>
      <c r="C63" s="1412" t="s">
        <v>327</v>
      </c>
      <c r="D63" s="1412" t="s">
        <v>327</v>
      </c>
      <c r="E63" s="64"/>
      <c r="F63" s="337" t="s">
        <v>1212</v>
      </c>
      <c r="G63" s="4871"/>
      <c r="H63" s="404"/>
      <c r="I63" s="113" t="s">
        <v>460</v>
      </c>
      <c r="J63" s="113" t="s">
        <v>1252</v>
      </c>
    </row>
    <row r="64" spans="1:10" ht="43.5" x14ac:dyDescent="0.25">
      <c r="A64" s="102">
        <v>51</v>
      </c>
      <c r="B64" s="4845"/>
      <c r="C64" s="1412" t="s">
        <v>235</v>
      </c>
      <c r="D64" s="1412" t="s">
        <v>235</v>
      </c>
      <c r="E64" s="64"/>
      <c r="F64" s="337" t="s">
        <v>1213</v>
      </c>
      <c r="G64" s="4871"/>
      <c r="H64" s="404"/>
      <c r="I64" s="113" t="s">
        <v>460</v>
      </c>
      <c r="J64" s="113" t="s">
        <v>1252</v>
      </c>
    </row>
    <row r="65" spans="1:10" ht="43.5" x14ac:dyDescent="0.25">
      <c r="A65" s="102">
        <v>52</v>
      </c>
      <c r="B65" s="4845"/>
      <c r="C65" s="1412" t="s">
        <v>237</v>
      </c>
      <c r="D65" s="1412" t="s">
        <v>237</v>
      </c>
      <c r="E65" s="64"/>
      <c r="F65" s="337" t="s">
        <v>1214</v>
      </c>
      <c r="G65" s="4871"/>
      <c r="H65" s="404"/>
      <c r="I65" s="113" t="s">
        <v>460</v>
      </c>
      <c r="J65" s="113" t="s">
        <v>1252</v>
      </c>
    </row>
    <row r="66" spans="1:10" ht="43.5" x14ac:dyDescent="0.25">
      <c r="A66" s="102">
        <v>53</v>
      </c>
      <c r="B66" s="4845"/>
      <c r="C66" s="1412" t="s">
        <v>236</v>
      </c>
      <c r="D66" s="1412" t="s">
        <v>236</v>
      </c>
      <c r="E66" s="69"/>
      <c r="F66" s="337" t="s">
        <v>1215</v>
      </c>
      <c r="G66" s="4871"/>
      <c r="H66" s="404"/>
      <c r="I66" s="113" t="s">
        <v>460</v>
      </c>
      <c r="J66" s="113" t="s">
        <v>1252</v>
      </c>
    </row>
    <row r="67" spans="1:10" ht="43.5" x14ac:dyDescent="0.25">
      <c r="A67" s="102">
        <v>54</v>
      </c>
      <c r="B67" s="4845"/>
      <c r="C67" s="1412" t="s">
        <v>427</v>
      </c>
      <c r="D67" s="1412" t="s">
        <v>427</v>
      </c>
      <c r="E67" s="64"/>
      <c r="F67" s="337" t="s">
        <v>1216</v>
      </c>
      <c r="G67" s="4871"/>
      <c r="H67" s="404"/>
      <c r="I67" s="113" t="s">
        <v>460</v>
      </c>
      <c r="J67" s="113" t="s">
        <v>1252</v>
      </c>
    </row>
    <row r="68" spans="1:10" ht="43.5" x14ac:dyDescent="0.25">
      <c r="A68" s="102">
        <v>55</v>
      </c>
      <c r="B68" s="4845"/>
      <c r="C68" s="1412" t="s">
        <v>233</v>
      </c>
      <c r="D68" s="1412" t="s">
        <v>233</v>
      </c>
      <c r="E68" s="64"/>
      <c r="F68" s="337" t="s">
        <v>1217</v>
      </c>
      <c r="G68" s="4871"/>
      <c r="H68" s="404"/>
      <c r="I68" s="113" t="s">
        <v>460</v>
      </c>
      <c r="J68" s="113" t="s">
        <v>1252</v>
      </c>
    </row>
    <row r="69" spans="1:10" ht="43.5" x14ac:dyDescent="0.25">
      <c r="A69" s="102">
        <v>56</v>
      </c>
      <c r="B69" s="4845"/>
      <c r="C69" s="1412" t="s">
        <v>240</v>
      </c>
      <c r="D69" s="1412" t="s">
        <v>240</v>
      </c>
      <c r="E69" s="64"/>
      <c r="F69" s="337" t="s">
        <v>1218</v>
      </c>
      <c r="G69" s="4871"/>
      <c r="H69" s="404"/>
      <c r="I69" s="113" t="s">
        <v>460</v>
      </c>
      <c r="J69" s="113" t="s">
        <v>1252</v>
      </c>
    </row>
    <row r="70" spans="1:10" ht="43.5" x14ac:dyDescent="0.25">
      <c r="A70" s="102">
        <v>57</v>
      </c>
      <c r="B70" s="4845"/>
      <c r="C70" s="1412" t="s">
        <v>428</v>
      </c>
      <c r="D70" s="1412" t="s">
        <v>428</v>
      </c>
      <c r="E70" s="64"/>
      <c r="F70" s="337" t="s">
        <v>1219</v>
      </c>
      <c r="G70" s="4871"/>
      <c r="H70" s="404"/>
      <c r="I70" s="113" t="s">
        <v>460</v>
      </c>
      <c r="J70" s="113" t="s">
        <v>1252</v>
      </c>
    </row>
    <row r="71" spans="1:10" ht="86.25" x14ac:dyDescent="0.25">
      <c r="A71" s="102">
        <v>58</v>
      </c>
      <c r="B71" s="155" t="s">
        <v>889</v>
      </c>
      <c r="C71" s="1412" t="s">
        <v>189</v>
      </c>
      <c r="D71" s="1412" t="s">
        <v>189</v>
      </c>
      <c r="E71" s="39"/>
      <c r="F71" s="297" t="s">
        <v>189</v>
      </c>
      <c r="G71" s="1413">
        <v>102</v>
      </c>
      <c r="H71" s="404"/>
      <c r="I71" s="104" t="s">
        <v>1100</v>
      </c>
      <c r="J71" s="113" t="s">
        <v>1252</v>
      </c>
    </row>
    <row r="72" spans="1:10" ht="43.5" customHeight="1" x14ac:dyDescent="0.25">
      <c r="A72" s="102">
        <v>59</v>
      </c>
      <c r="B72" s="4935" t="s">
        <v>726</v>
      </c>
      <c r="C72" s="821" t="s">
        <v>217</v>
      </c>
      <c r="D72" s="821" t="s">
        <v>217</v>
      </c>
      <c r="E72" s="69"/>
      <c r="F72" s="338" t="s">
        <v>1204</v>
      </c>
      <c r="G72" s="4849" t="s">
        <v>497</v>
      </c>
      <c r="H72" s="107"/>
      <c r="I72" s="113" t="s">
        <v>460</v>
      </c>
      <c r="J72" s="113" t="s">
        <v>1252</v>
      </c>
    </row>
    <row r="73" spans="1:10" ht="43.5" x14ac:dyDescent="0.25">
      <c r="A73" s="102">
        <v>60</v>
      </c>
      <c r="B73" s="4935"/>
      <c r="C73" s="821" t="s">
        <v>234</v>
      </c>
      <c r="D73" s="821" t="s">
        <v>234</v>
      </c>
      <c r="E73" s="69"/>
      <c r="F73" s="338" t="s">
        <v>577</v>
      </c>
      <c r="G73" s="4849"/>
      <c r="H73" s="107"/>
      <c r="I73" s="113" t="s">
        <v>460</v>
      </c>
      <c r="J73" s="113" t="s">
        <v>1252</v>
      </c>
    </row>
    <row r="74" spans="1:10" ht="43.5" x14ac:dyDescent="0.25">
      <c r="A74" s="102">
        <v>61</v>
      </c>
      <c r="B74" s="4935"/>
      <c r="C74" s="821" t="s">
        <v>232</v>
      </c>
      <c r="D74" s="821" t="s">
        <v>232</v>
      </c>
      <c r="E74" s="69"/>
      <c r="F74" s="338" t="s">
        <v>1205</v>
      </c>
      <c r="G74" s="4849"/>
      <c r="H74" s="107"/>
      <c r="I74" s="113" t="s">
        <v>460</v>
      </c>
      <c r="J74" s="113" t="s">
        <v>1252</v>
      </c>
    </row>
    <row r="75" spans="1:10" ht="43.5" x14ac:dyDescent="0.25">
      <c r="A75" s="102">
        <v>62</v>
      </c>
      <c r="B75" s="4935"/>
      <c r="C75" s="822" t="s">
        <v>425</v>
      </c>
      <c r="D75" s="822" t="s">
        <v>425</v>
      </c>
      <c r="E75" s="1409"/>
      <c r="F75" s="1409" t="s">
        <v>1206</v>
      </c>
      <c r="G75" s="4849"/>
      <c r="H75" s="107"/>
      <c r="I75" s="113" t="s">
        <v>460</v>
      </c>
      <c r="J75" s="113" t="s">
        <v>1252</v>
      </c>
    </row>
    <row r="76" spans="1:10" ht="43.5" x14ac:dyDescent="0.25">
      <c r="A76" s="102">
        <v>63</v>
      </c>
      <c r="B76" s="4935"/>
      <c r="C76" s="822" t="s">
        <v>194</v>
      </c>
      <c r="D76" s="822" t="s">
        <v>194</v>
      </c>
      <c r="E76" s="1409"/>
      <c r="F76" s="1409" t="s">
        <v>1207</v>
      </c>
      <c r="G76" s="4849"/>
      <c r="H76" s="107"/>
      <c r="I76" s="113" t="s">
        <v>460</v>
      </c>
      <c r="J76" s="113" t="s">
        <v>1252</v>
      </c>
    </row>
    <row r="77" spans="1:10" ht="43.5" x14ac:dyDescent="0.25">
      <c r="A77" s="102">
        <v>64</v>
      </c>
      <c r="B77" s="4935"/>
      <c r="C77" s="1405" t="s">
        <v>426</v>
      </c>
      <c r="D77" s="1405" t="s">
        <v>426</v>
      </c>
      <c r="E77" s="1409"/>
      <c r="F77" s="1409" t="s">
        <v>1208</v>
      </c>
      <c r="G77" s="4849"/>
      <c r="H77" s="107"/>
      <c r="I77" s="113" t="s">
        <v>460</v>
      </c>
      <c r="J77" s="113" t="s">
        <v>1252</v>
      </c>
    </row>
    <row r="78" spans="1:10" ht="45" customHeight="1" x14ac:dyDescent="0.25">
      <c r="A78" s="102">
        <v>65</v>
      </c>
      <c r="B78" s="4935"/>
      <c r="C78" s="1405" t="s">
        <v>1182</v>
      </c>
      <c r="D78" s="1405" t="s">
        <v>1182</v>
      </c>
      <c r="E78" s="1409"/>
      <c r="F78" s="1409" t="s">
        <v>1209</v>
      </c>
      <c r="G78" s="4849"/>
      <c r="H78" s="107"/>
      <c r="I78" s="113" t="s">
        <v>460</v>
      </c>
      <c r="J78" s="113" t="s">
        <v>1252</v>
      </c>
    </row>
    <row r="79" spans="1:10" ht="47.25" customHeight="1" thickBot="1" x14ac:dyDescent="0.3">
      <c r="A79" s="1423">
        <v>66</v>
      </c>
      <c r="B79" s="5033"/>
      <c r="C79" s="1411" t="s">
        <v>306</v>
      </c>
      <c r="D79" s="1411" t="s">
        <v>306</v>
      </c>
      <c r="E79" s="1410"/>
      <c r="F79" s="1410" t="s">
        <v>1210</v>
      </c>
      <c r="G79" s="5034"/>
      <c r="H79" s="273"/>
      <c r="I79" s="113" t="s">
        <v>460</v>
      </c>
      <c r="J79" s="113" t="s">
        <v>1252</v>
      </c>
    </row>
    <row r="80" spans="1:10" ht="20.25" x14ac:dyDescent="0.25">
      <c r="A80" s="1140" t="s">
        <v>248</v>
      </c>
      <c r="B80" s="5035" t="s">
        <v>249</v>
      </c>
      <c r="C80" s="5036"/>
      <c r="D80" s="5036"/>
      <c r="E80" s="5036"/>
      <c r="F80" s="5036"/>
      <c r="G80" s="5036"/>
      <c r="H80" s="5037"/>
    </row>
    <row r="81" spans="1:8" ht="20.25" x14ac:dyDescent="0.25">
      <c r="A81" s="1136" t="s">
        <v>475</v>
      </c>
      <c r="B81" s="5038" t="s">
        <v>476</v>
      </c>
      <c r="C81" s="5039"/>
      <c r="D81" s="5039"/>
      <c r="E81" s="5039"/>
      <c r="F81" s="5039"/>
      <c r="G81" s="5039"/>
      <c r="H81" s="5040"/>
    </row>
    <row r="82" spans="1:8" ht="20.25" x14ac:dyDescent="0.25">
      <c r="A82" s="1136" t="s">
        <v>477</v>
      </c>
      <c r="B82" s="5038" t="s">
        <v>478</v>
      </c>
      <c r="C82" s="5039"/>
      <c r="D82" s="5039"/>
      <c r="E82" s="5039"/>
      <c r="F82" s="5039"/>
      <c r="G82" s="5039"/>
      <c r="H82" s="5040"/>
    </row>
    <row r="83" spans="1:8" x14ac:dyDescent="0.25">
      <c r="A83" s="1137"/>
      <c r="B83" s="4935" t="s">
        <v>89</v>
      </c>
      <c r="C83" s="4935"/>
      <c r="D83" s="4935"/>
      <c r="E83" s="1251"/>
      <c r="F83" s="1251"/>
      <c r="G83" s="1250"/>
      <c r="H83" s="1138"/>
    </row>
    <row r="84" spans="1:8" ht="16.5" thickBot="1" x14ac:dyDescent="0.3">
      <c r="A84" s="1139"/>
      <c r="B84" s="5041" t="s">
        <v>394</v>
      </c>
      <c r="C84" s="5042"/>
      <c r="D84" s="5042"/>
      <c r="E84" s="5042"/>
      <c r="F84" s="5042"/>
      <c r="G84" s="5042"/>
      <c r="H84" s="5043"/>
    </row>
    <row r="86" spans="1:8" x14ac:dyDescent="0.25">
      <c r="A86" s="4867" t="s">
        <v>386</v>
      </c>
      <c r="B86" s="4867"/>
      <c r="C86" s="4867"/>
      <c r="D86" s="4867"/>
      <c r="E86" s="293"/>
      <c r="F86" s="4868" t="s">
        <v>320</v>
      </c>
      <c r="G86" s="4868"/>
      <c r="H86" s="4868"/>
    </row>
    <row r="87" spans="1:8" x14ac:dyDescent="0.25">
      <c r="A87" s="335"/>
      <c r="B87" s="1252"/>
      <c r="C87" s="1252"/>
      <c r="D87" s="1252"/>
      <c r="E87" s="293"/>
      <c r="F87" s="1253"/>
      <c r="G87" s="1253"/>
      <c r="H87" s="1253"/>
    </row>
    <row r="88" spans="1:8" ht="15.75" customHeight="1" x14ac:dyDescent="0.25">
      <c r="A88" s="4869" t="s">
        <v>336</v>
      </c>
      <c r="B88" s="4869"/>
      <c r="C88" s="4869"/>
      <c r="D88" s="4869"/>
      <c r="E88" s="4869"/>
      <c r="F88" s="4869"/>
      <c r="G88" s="4869"/>
      <c r="H88" s="4869"/>
    </row>
    <row r="89" spans="1:8" x14ac:dyDescent="0.25">
      <c r="A89" s="4869" t="s">
        <v>1413</v>
      </c>
      <c r="B89" s="4869"/>
      <c r="C89" s="4869"/>
      <c r="D89" s="4869"/>
      <c r="E89" s="1254"/>
      <c r="F89" s="1254"/>
      <c r="G89" s="1254"/>
      <c r="H89" s="1254"/>
    </row>
    <row r="90" spans="1:8" x14ac:dyDescent="0.25">
      <c r="A90" s="4851" t="s">
        <v>458</v>
      </c>
      <c r="B90" s="4851"/>
      <c r="C90" s="115"/>
      <c r="D90" s="115"/>
      <c r="E90" s="114"/>
      <c r="F90" s="58"/>
      <c r="G90" s="1255"/>
      <c r="H90" s="58"/>
    </row>
  </sheetData>
  <mergeCells count="45">
    <mergeCell ref="A88:H88"/>
    <mergeCell ref="A89:D89"/>
    <mergeCell ref="A90:B90"/>
    <mergeCell ref="B80:H80"/>
    <mergeCell ref="B81:H81"/>
    <mergeCell ref="B82:H82"/>
    <mergeCell ref="B83:D83"/>
    <mergeCell ref="B84:H84"/>
    <mergeCell ref="A86:D86"/>
    <mergeCell ref="F86:H86"/>
    <mergeCell ref="B51:B60"/>
    <mergeCell ref="G51:G60"/>
    <mergeCell ref="B62:B70"/>
    <mergeCell ref="G62:G70"/>
    <mergeCell ref="B72:B79"/>
    <mergeCell ref="G72:G79"/>
    <mergeCell ref="B49:B50"/>
    <mergeCell ref="G49:G50"/>
    <mergeCell ref="A7:H7"/>
    <mergeCell ref="A10:H10"/>
    <mergeCell ref="A14:H14"/>
    <mergeCell ref="A15:H15"/>
    <mergeCell ref="B16:B17"/>
    <mergeCell ref="G16:G17"/>
    <mergeCell ref="A25:H25"/>
    <mergeCell ref="B26:B29"/>
    <mergeCell ref="G26:G29"/>
    <mergeCell ref="B44:B48"/>
    <mergeCell ref="G44:G48"/>
    <mergeCell ref="B32:B38"/>
    <mergeCell ref="G32:G38"/>
    <mergeCell ref="B22:B24"/>
    <mergeCell ref="G22:G24"/>
    <mergeCell ref="A4:G4"/>
    <mergeCell ref="H4:H6"/>
    <mergeCell ref="A5:A6"/>
    <mergeCell ref="B5:B6"/>
    <mergeCell ref="C5:D5"/>
    <mergeCell ref="E5:F5"/>
    <mergeCell ref="G5:G6"/>
    <mergeCell ref="I51:I60"/>
    <mergeCell ref="I16:I17"/>
    <mergeCell ref="I22:I24"/>
    <mergeCell ref="I26:I29"/>
    <mergeCell ref="I49:I50"/>
  </mergeCells>
  <pageMargins left="0.25" right="0.25" top="0.75" bottom="0.75" header="0.3" footer="0.3"/>
  <pageSetup paperSize="9" scale="80" orientation="portrait" r:id="rId1"/>
  <rowBreaks count="3" manualBreakCount="3">
    <brk id="24" max="16383" man="1"/>
    <brk id="50" max="16383" man="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workbookViewId="0"/>
  </sheetViews>
  <sheetFormatPr defaultRowHeight="15.75" x14ac:dyDescent="0.25"/>
  <cols>
    <col min="1" max="1" width="4.625" customWidth="1"/>
    <col min="2" max="2" width="23.625" customWidth="1"/>
    <col min="3" max="3" width="10.625" customWidth="1"/>
    <col min="4" max="4" width="11" customWidth="1"/>
    <col min="5" max="5" width="21.875" customWidth="1"/>
    <col min="6" max="6" width="21.25" customWidth="1"/>
    <col min="7" max="7" width="7.625" customWidth="1"/>
    <col min="8" max="8" width="9" customWidth="1"/>
    <col min="9" max="9" width="14.25"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1362</v>
      </c>
      <c r="F3" s="43"/>
      <c r="G3" s="43"/>
      <c r="H3" s="43"/>
    </row>
    <row r="4" spans="1:10" ht="36.75" customHeight="1" thickBot="1" x14ac:dyDescent="0.3">
      <c r="A4" s="4891" t="s">
        <v>1363</v>
      </c>
      <c r="B4" s="4892"/>
      <c r="C4" s="4892"/>
      <c r="D4" s="4892"/>
      <c r="E4" s="4892"/>
      <c r="F4" s="4892"/>
      <c r="G4" s="4893"/>
      <c r="H4" s="4894" t="s">
        <v>90</v>
      </c>
    </row>
    <row r="5" spans="1:10" ht="16.5" thickBot="1" x14ac:dyDescent="0.3">
      <c r="A5" s="4944" t="s">
        <v>2</v>
      </c>
      <c r="B5" s="4944" t="s">
        <v>60</v>
      </c>
      <c r="C5" s="4901" t="s">
        <v>61</v>
      </c>
      <c r="D5" s="4902"/>
      <c r="E5" s="4903" t="s">
        <v>62</v>
      </c>
      <c r="F5" s="4904"/>
      <c r="G5" s="4905" t="s">
        <v>63</v>
      </c>
      <c r="H5" s="4895"/>
    </row>
    <row r="6" spans="1:10" ht="43.5" thickBot="1" x14ac:dyDescent="0.3">
      <c r="A6" s="4945"/>
      <c r="B6" s="4945"/>
      <c r="C6" s="161" t="s">
        <v>64</v>
      </c>
      <c r="D6" s="160" t="s">
        <v>278</v>
      </c>
      <c r="E6" s="1370" t="s">
        <v>65</v>
      </c>
      <c r="F6" s="1370" t="s">
        <v>1297</v>
      </c>
      <c r="G6" s="4906"/>
      <c r="H6" s="4896"/>
    </row>
    <row r="7" spans="1:10" x14ac:dyDescent="0.25">
      <c r="A7" s="4922" t="s">
        <v>311</v>
      </c>
      <c r="B7" s="4923"/>
      <c r="C7" s="4923"/>
      <c r="D7" s="4923"/>
      <c r="E7" s="4923"/>
      <c r="F7" s="4923"/>
      <c r="G7" s="4923"/>
      <c r="H7" s="4924"/>
    </row>
    <row r="8" spans="1:10" ht="16.5" thickBot="1" x14ac:dyDescent="0.3">
      <c r="A8" s="4927" t="s">
        <v>1334</v>
      </c>
      <c r="B8" s="4928"/>
      <c r="C8" s="4928"/>
      <c r="D8" s="4928"/>
      <c r="E8" s="4928"/>
      <c r="F8" s="4928"/>
      <c r="G8" s="4928"/>
      <c r="H8" s="4929"/>
    </row>
    <row r="9" spans="1:10" ht="43.5" thickBot="1" x14ac:dyDescent="0.3">
      <c r="A9" s="78">
        <v>1</v>
      </c>
      <c r="B9" s="1364" t="s">
        <v>88</v>
      </c>
      <c r="C9" s="761" t="s">
        <v>1260</v>
      </c>
      <c r="D9" s="761" t="s">
        <v>430</v>
      </c>
      <c r="E9" s="762" t="s">
        <v>1261</v>
      </c>
      <c r="F9" s="985"/>
      <c r="G9" s="761">
        <v>301</v>
      </c>
      <c r="H9" s="986"/>
    </row>
    <row r="10" spans="1:10" ht="16.5" thickBot="1" x14ac:dyDescent="0.3">
      <c r="A10" s="4878" t="s">
        <v>542</v>
      </c>
      <c r="B10" s="4879"/>
      <c r="C10" s="4879"/>
      <c r="D10" s="4879"/>
      <c r="E10" s="4879"/>
      <c r="F10" s="4879"/>
      <c r="G10" s="4879"/>
      <c r="H10" s="4880"/>
    </row>
    <row r="11" spans="1:10" ht="16.5" thickBot="1" x14ac:dyDescent="0.3">
      <c r="A11" s="4938" t="s">
        <v>461</v>
      </c>
      <c r="B11" s="4939"/>
      <c r="C11" s="4939"/>
      <c r="D11" s="4939"/>
      <c r="E11" s="4939"/>
      <c r="F11" s="4939"/>
      <c r="G11" s="4939"/>
      <c r="H11" s="4940"/>
    </row>
    <row r="12" spans="1:10" ht="42.75" x14ac:dyDescent="0.25">
      <c r="A12" s="1257">
        <v>2</v>
      </c>
      <c r="B12" s="4942" t="s">
        <v>67</v>
      </c>
      <c r="C12" s="1391" t="s">
        <v>325</v>
      </c>
      <c r="D12" s="1372" t="s">
        <v>1255</v>
      </c>
      <c r="E12" s="1382" t="s">
        <v>1293</v>
      </c>
      <c r="F12" s="1367" t="s">
        <v>1256</v>
      </c>
      <c r="G12" s="4964">
        <v>208</v>
      </c>
      <c r="H12" s="83"/>
      <c r="I12" s="364" t="s">
        <v>1311</v>
      </c>
      <c r="J12" t="s">
        <v>1250</v>
      </c>
    </row>
    <row r="13" spans="1:10" ht="45" customHeight="1" x14ac:dyDescent="0.25">
      <c r="A13" s="79">
        <v>3</v>
      </c>
      <c r="B13" s="4845"/>
      <c r="C13" s="1375" t="s">
        <v>241</v>
      </c>
      <c r="D13" s="1376" t="s">
        <v>1257</v>
      </c>
      <c r="E13" s="1368" t="s">
        <v>1258</v>
      </c>
      <c r="F13" s="1371" t="s">
        <v>1259</v>
      </c>
      <c r="G13" s="4965"/>
      <c r="H13" s="143"/>
      <c r="I13" s="364" t="s">
        <v>1311</v>
      </c>
      <c r="J13" t="s">
        <v>281</v>
      </c>
    </row>
    <row r="14" spans="1:10" ht="61.5" customHeight="1" x14ac:dyDescent="0.25">
      <c r="A14" s="80">
        <v>4</v>
      </c>
      <c r="B14" s="1374" t="s">
        <v>277</v>
      </c>
      <c r="C14" s="1397" t="s">
        <v>246</v>
      </c>
      <c r="D14" s="1376" t="s">
        <v>113</v>
      </c>
      <c r="E14" s="1368" t="s">
        <v>1358</v>
      </c>
      <c r="F14" s="1258" t="s">
        <v>1378</v>
      </c>
      <c r="G14" s="1377">
        <v>214</v>
      </c>
      <c r="H14" s="143"/>
      <c r="I14" s="364" t="s">
        <v>1379</v>
      </c>
      <c r="J14" t="s">
        <v>1250</v>
      </c>
    </row>
    <row r="15" spans="1:10" ht="99.75" customHeight="1" x14ac:dyDescent="0.25">
      <c r="A15" s="80">
        <v>5</v>
      </c>
      <c r="B15" s="1374" t="s">
        <v>536</v>
      </c>
      <c r="C15" s="110" t="s">
        <v>231</v>
      </c>
      <c r="D15" s="998" t="s">
        <v>102</v>
      </c>
      <c r="E15" s="1258" t="s">
        <v>1360</v>
      </c>
      <c r="F15" s="136" t="s">
        <v>1361</v>
      </c>
      <c r="G15" s="998">
        <v>102</v>
      </c>
      <c r="H15" s="1394"/>
      <c r="I15" s="104" t="s">
        <v>1312</v>
      </c>
      <c r="J15" t="s">
        <v>281</v>
      </c>
    </row>
    <row r="16" spans="1:10" ht="16.5" thickBot="1" x14ac:dyDescent="0.3">
      <c r="A16" s="5004" t="s">
        <v>1334</v>
      </c>
      <c r="B16" s="5005"/>
      <c r="C16" s="5005"/>
      <c r="D16" s="5005"/>
      <c r="E16" s="5005"/>
      <c r="F16" s="5005"/>
      <c r="G16" s="5005"/>
      <c r="H16" s="5006"/>
    </row>
    <row r="17" spans="1:10" ht="33.75" customHeight="1" x14ac:dyDescent="0.25">
      <c r="A17" s="95">
        <v>6</v>
      </c>
      <c r="B17" s="5020" t="s">
        <v>1113</v>
      </c>
      <c r="C17" s="1315" t="s">
        <v>239</v>
      </c>
      <c r="D17" s="1316" t="s">
        <v>429</v>
      </c>
      <c r="E17" s="1317" t="s">
        <v>1262</v>
      </c>
      <c r="F17" s="1383"/>
      <c r="G17" s="5023">
        <v>111</v>
      </c>
      <c r="H17" s="1318"/>
      <c r="I17" s="4907" t="s">
        <v>1313</v>
      </c>
      <c r="J17" t="s">
        <v>1314</v>
      </c>
    </row>
    <row r="18" spans="1:10" ht="33.75" customHeight="1" x14ac:dyDescent="0.25">
      <c r="A18" s="102">
        <v>7</v>
      </c>
      <c r="B18" s="5021"/>
      <c r="C18" s="1393" t="s">
        <v>1260</v>
      </c>
      <c r="D18" s="315" t="s">
        <v>245</v>
      </c>
      <c r="E18" s="1351" t="s">
        <v>1263</v>
      </c>
      <c r="F18" s="1384"/>
      <c r="G18" s="5024"/>
      <c r="H18" s="1201"/>
      <c r="I18" s="4907"/>
      <c r="J18" t="s">
        <v>1314</v>
      </c>
    </row>
    <row r="19" spans="1:10" ht="35.25" customHeight="1" x14ac:dyDescent="0.25">
      <c r="A19" s="102">
        <v>8</v>
      </c>
      <c r="B19" s="5021"/>
      <c r="C19" s="1200" t="s">
        <v>431</v>
      </c>
      <c r="D19" s="315" t="s">
        <v>246</v>
      </c>
      <c r="E19" s="317" t="s">
        <v>1284</v>
      </c>
      <c r="F19" s="1384"/>
      <c r="G19" s="5024"/>
      <c r="H19" s="1201"/>
      <c r="I19" s="4907" t="s">
        <v>1313</v>
      </c>
      <c r="J19" t="s">
        <v>1314</v>
      </c>
    </row>
    <row r="20" spans="1:10" ht="31.5" customHeight="1" x14ac:dyDescent="0.25">
      <c r="A20" s="102">
        <v>9</v>
      </c>
      <c r="B20" s="5022"/>
      <c r="C20" s="1200" t="s">
        <v>227</v>
      </c>
      <c r="D20" s="315" t="s">
        <v>432</v>
      </c>
      <c r="E20" s="317" t="s">
        <v>1285</v>
      </c>
      <c r="F20" s="1384"/>
      <c r="G20" s="5025"/>
      <c r="H20" s="1201"/>
      <c r="I20" s="5044"/>
      <c r="J20" t="s">
        <v>1314</v>
      </c>
    </row>
    <row r="21" spans="1:10" ht="38.25" customHeight="1" x14ac:dyDescent="0.25">
      <c r="A21" s="102">
        <v>10</v>
      </c>
      <c r="B21" s="5013" t="s">
        <v>1286</v>
      </c>
      <c r="C21" s="81" t="s">
        <v>244</v>
      </c>
      <c r="D21" s="1373" t="s">
        <v>244</v>
      </c>
      <c r="E21" s="1374" t="s">
        <v>244</v>
      </c>
      <c r="F21" s="155"/>
      <c r="G21" s="5046">
        <v>111</v>
      </c>
      <c r="H21" s="93"/>
      <c r="I21" s="364" t="s">
        <v>1291</v>
      </c>
      <c r="J21" t="s">
        <v>1250</v>
      </c>
    </row>
    <row r="22" spans="1:10" ht="38.25" customHeight="1" x14ac:dyDescent="0.25">
      <c r="A22" s="102">
        <v>11</v>
      </c>
      <c r="B22" s="4872"/>
      <c r="C22" s="1426" t="s">
        <v>1255</v>
      </c>
      <c r="D22" s="1408" t="s">
        <v>1255</v>
      </c>
      <c r="E22" s="1406" t="s">
        <v>1255</v>
      </c>
      <c r="F22" s="1427"/>
      <c r="G22" s="4873"/>
      <c r="H22" s="361"/>
      <c r="I22" s="364" t="s">
        <v>1310</v>
      </c>
      <c r="J22" t="s">
        <v>281</v>
      </c>
    </row>
    <row r="23" spans="1:10" ht="75" customHeight="1" x14ac:dyDescent="0.25">
      <c r="A23" s="102">
        <v>12</v>
      </c>
      <c r="B23" s="188" t="s">
        <v>1195</v>
      </c>
      <c r="C23" s="1408" t="s">
        <v>431</v>
      </c>
      <c r="D23" s="1408" t="s">
        <v>431</v>
      </c>
      <c r="E23" s="1406" t="s">
        <v>431</v>
      </c>
      <c r="F23" s="1424"/>
      <c r="G23" s="1405">
        <v>207</v>
      </c>
      <c r="H23" s="1425"/>
      <c r="I23" s="1400" t="s">
        <v>1309</v>
      </c>
      <c r="J23" s="1400" t="s">
        <v>1314</v>
      </c>
    </row>
    <row r="24" spans="1:10" ht="99.75" x14ac:dyDescent="0.25">
      <c r="A24" s="102">
        <v>13</v>
      </c>
      <c r="B24" s="1374" t="s">
        <v>525</v>
      </c>
      <c r="C24" s="1261" t="s">
        <v>241</v>
      </c>
      <c r="D24" s="1369" t="s">
        <v>1280</v>
      </c>
      <c r="E24" s="1363" t="s">
        <v>1292</v>
      </c>
      <c r="F24" s="156"/>
      <c r="G24" s="1369">
        <v>214</v>
      </c>
      <c r="H24" s="307"/>
      <c r="I24" s="1400" t="s">
        <v>1220</v>
      </c>
      <c r="J24" s="1400" t="s">
        <v>281</v>
      </c>
    </row>
    <row r="25" spans="1:10" ht="119.25" customHeight="1" x14ac:dyDescent="0.25">
      <c r="A25" s="102">
        <v>14</v>
      </c>
      <c r="B25" s="320" t="s">
        <v>469</v>
      </c>
      <c r="C25" s="1089" t="s">
        <v>202</v>
      </c>
      <c r="D25" s="403" t="s">
        <v>1264</v>
      </c>
      <c r="E25" s="362" t="s">
        <v>1265</v>
      </c>
      <c r="F25" s="1090"/>
      <c r="G25" s="403">
        <v>106</v>
      </c>
      <c r="H25" s="1135"/>
      <c r="I25" s="1400" t="s">
        <v>1093</v>
      </c>
      <c r="J25" s="1400" t="s">
        <v>1250</v>
      </c>
    </row>
    <row r="26" spans="1:10" ht="45" customHeight="1" x14ac:dyDescent="0.25">
      <c r="A26" s="102">
        <v>15</v>
      </c>
      <c r="B26" s="146" t="s">
        <v>505</v>
      </c>
      <c r="C26" s="81" t="s">
        <v>241</v>
      </c>
      <c r="D26" s="1373" t="s">
        <v>1280</v>
      </c>
      <c r="E26" s="1374" t="s">
        <v>1292</v>
      </c>
      <c r="F26" s="155"/>
      <c r="G26" s="1365">
        <v>106</v>
      </c>
      <c r="H26" s="93"/>
      <c r="I26" s="1400" t="s">
        <v>1093</v>
      </c>
      <c r="J26" s="1400" t="s">
        <v>1250</v>
      </c>
    </row>
    <row r="27" spans="1:10" ht="45" customHeight="1" x14ac:dyDescent="0.25">
      <c r="A27" s="102">
        <v>16</v>
      </c>
      <c r="B27" s="140" t="s">
        <v>637</v>
      </c>
      <c r="C27" s="81" t="s">
        <v>1260</v>
      </c>
      <c r="D27" s="1405" t="s">
        <v>231</v>
      </c>
      <c r="E27" s="1409" t="s">
        <v>1300</v>
      </c>
      <c r="F27" s="155"/>
      <c r="G27" s="1402">
        <v>202</v>
      </c>
      <c r="H27" s="93"/>
      <c r="I27" s="1400" t="s">
        <v>1090</v>
      </c>
      <c r="J27" s="1400" t="s">
        <v>281</v>
      </c>
    </row>
    <row r="28" spans="1:10" ht="45" customHeight="1" x14ac:dyDescent="0.25">
      <c r="A28" s="102">
        <v>17</v>
      </c>
      <c r="B28" s="136" t="s">
        <v>55</v>
      </c>
      <c r="C28" s="112" t="s">
        <v>231</v>
      </c>
      <c r="D28" s="998" t="s">
        <v>238</v>
      </c>
      <c r="E28" s="1258" t="s">
        <v>1308</v>
      </c>
      <c r="F28" s="406"/>
      <c r="G28" s="1407">
        <v>104</v>
      </c>
      <c r="H28" s="100"/>
      <c r="I28" s="1400" t="s">
        <v>1094</v>
      </c>
      <c r="J28" s="1400" t="s">
        <v>281</v>
      </c>
    </row>
    <row r="29" spans="1:10" x14ac:dyDescent="0.25">
      <c r="A29" s="102">
        <v>18</v>
      </c>
      <c r="B29" s="4935" t="s">
        <v>488</v>
      </c>
      <c r="C29" s="65" t="s">
        <v>239</v>
      </c>
      <c r="D29" s="65" t="s">
        <v>203</v>
      </c>
      <c r="E29" s="72" t="s">
        <v>474</v>
      </c>
      <c r="F29" s="1374"/>
      <c r="G29" s="4847">
        <v>101</v>
      </c>
      <c r="H29" s="93"/>
      <c r="I29" s="1400" t="s">
        <v>1079</v>
      </c>
      <c r="J29" s="1400" t="s">
        <v>1250</v>
      </c>
    </row>
    <row r="30" spans="1:10" x14ac:dyDescent="0.25">
      <c r="A30" s="102">
        <v>19</v>
      </c>
      <c r="B30" s="4935"/>
      <c r="C30" s="1249" t="s">
        <v>331</v>
      </c>
      <c r="D30" s="1373" t="s">
        <v>245</v>
      </c>
      <c r="E30" s="70" t="s">
        <v>583</v>
      </c>
      <c r="F30" s="1374"/>
      <c r="G30" s="4870"/>
      <c r="H30" s="93"/>
      <c r="I30" s="1400" t="s">
        <v>1079</v>
      </c>
      <c r="J30" s="1400" t="s">
        <v>1250</v>
      </c>
    </row>
    <row r="31" spans="1:10" x14ac:dyDescent="0.25">
      <c r="A31" s="102">
        <v>20</v>
      </c>
      <c r="B31" s="4935"/>
      <c r="C31" s="1249" t="s">
        <v>238</v>
      </c>
      <c r="D31" s="1373" t="s">
        <v>244</v>
      </c>
      <c r="E31" s="70" t="s">
        <v>1266</v>
      </c>
      <c r="F31" s="1374"/>
      <c r="G31" s="4919"/>
      <c r="H31" s="93"/>
      <c r="I31" s="1400" t="s">
        <v>1080</v>
      </c>
      <c r="J31" s="1400" t="s">
        <v>281</v>
      </c>
    </row>
    <row r="32" spans="1:10" x14ac:dyDescent="0.25">
      <c r="A32" s="102">
        <v>21</v>
      </c>
      <c r="B32" s="4935"/>
      <c r="C32" s="1319" t="s">
        <v>246</v>
      </c>
      <c r="D32" s="1373" t="s">
        <v>227</v>
      </c>
      <c r="E32" s="70" t="s">
        <v>582</v>
      </c>
      <c r="F32" s="1374"/>
      <c r="G32" s="1373">
        <v>102</v>
      </c>
      <c r="H32" s="93"/>
      <c r="I32" s="1400" t="s">
        <v>1080</v>
      </c>
      <c r="J32" s="1400" t="s">
        <v>281</v>
      </c>
    </row>
    <row r="33" spans="1:10" ht="24" customHeight="1" x14ac:dyDescent="0.25">
      <c r="A33" s="102">
        <v>22</v>
      </c>
      <c r="B33" s="4844" t="s">
        <v>1287</v>
      </c>
      <c r="C33" s="1378" t="s">
        <v>231</v>
      </c>
      <c r="D33" s="1378" t="s">
        <v>231</v>
      </c>
      <c r="E33" s="64"/>
      <c r="F33" s="297" t="s">
        <v>231</v>
      </c>
      <c r="G33" s="4936">
        <v>213</v>
      </c>
      <c r="H33" s="93"/>
      <c r="I33" s="4907" t="s">
        <v>1254</v>
      </c>
      <c r="J33" s="1400" t="s">
        <v>1250</v>
      </c>
    </row>
    <row r="34" spans="1:10" ht="24" customHeight="1" x14ac:dyDescent="0.25">
      <c r="A34" s="102">
        <v>23</v>
      </c>
      <c r="B34" s="4934"/>
      <c r="C34" s="1378" t="s">
        <v>430</v>
      </c>
      <c r="D34" s="1378" t="s">
        <v>430</v>
      </c>
      <c r="E34" s="64"/>
      <c r="F34" s="297" t="s">
        <v>430</v>
      </c>
      <c r="G34" s="5045"/>
      <c r="H34" s="93"/>
      <c r="I34" s="4907"/>
      <c r="J34" s="1400" t="s">
        <v>281</v>
      </c>
    </row>
    <row r="35" spans="1:10" ht="31.5" customHeight="1" x14ac:dyDescent="0.25">
      <c r="A35" s="102">
        <v>24</v>
      </c>
      <c r="B35" s="4872"/>
      <c r="C35" s="1378" t="s">
        <v>253</v>
      </c>
      <c r="D35" s="1378" t="s">
        <v>253</v>
      </c>
      <c r="E35" s="64"/>
      <c r="F35" s="297" t="s">
        <v>253</v>
      </c>
      <c r="G35" s="4937"/>
      <c r="H35" s="93"/>
      <c r="I35" s="4907"/>
      <c r="J35" s="1400" t="s">
        <v>281</v>
      </c>
    </row>
    <row r="36" spans="1:10" ht="22.5" customHeight="1" x14ac:dyDescent="0.25">
      <c r="A36" s="102">
        <v>25</v>
      </c>
      <c r="B36" s="4844" t="s">
        <v>424</v>
      </c>
      <c r="C36" s="1249" t="s">
        <v>231</v>
      </c>
      <c r="D36" s="1249" t="s">
        <v>430</v>
      </c>
      <c r="E36" s="908" t="s">
        <v>1267</v>
      </c>
      <c r="F36" s="70"/>
      <c r="G36" s="4847">
        <v>101</v>
      </c>
      <c r="H36" s="1123"/>
      <c r="J36" s="1400" t="s">
        <v>1252</v>
      </c>
    </row>
    <row r="37" spans="1:10" ht="21" customHeight="1" x14ac:dyDescent="0.25">
      <c r="A37" s="102">
        <v>26</v>
      </c>
      <c r="B37" s="4846"/>
      <c r="C37" s="1249" t="s">
        <v>253</v>
      </c>
      <c r="D37" s="1249" t="s">
        <v>241</v>
      </c>
      <c r="E37" s="908" t="s">
        <v>1268</v>
      </c>
      <c r="F37" s="70"/>
      <c r="G37" s="4919"/>
      <c r="H37" s="1123"/>
      <c r="J37" s="1400" t="s">
        <v>1252</v>
      </c>
    </row>
    <row r="38" spans="1:10" x14ac:dyDescent="0.25">
      <c r="A38" s="102">
        <v>27</v>
      </c>
      <c r="B38" s="4935" t="s">
        <v>423</v>
      </c>
      <c r="C38" s="192" t="s">
        <v>428</v>
      </c>
      <c r="D38" s="65" t="s">
        <v>202</v>
      </c>
      <c r="E38" s="908"/>
      <c r="F38" s="72" t="s">
        <v>202</v>
      </c>
      <c r="G38" s="4871">
        <v>212</v>
      </c>
      <c r="H38" s="1123"/>
      <c r="J38" s="1400" t="s">
        <v>1252</v>
      </c>
    </row>
    <row r="39" spans="1:10" x14ac:dyDescent="0.25">
      <c r="A39" s="102">
        <v>28</v>
      </c>
      <c r="B39" s="4935"/>
      <c r="C39" s="417" t="s">
        <v>202</v>
      </c>
      <c r="D39" s="65" t="s">
        <v>325</v>
      </c>
      <c r="E39" s="64"/>
      <c r="F39" s="72" t="s">
        <v>325</v>
      </c>
      <c r="G39" s="4871"/>
      <c r="H39" s="404"/>
      <c r="J39" s="1400" t="s">
        <v>1252</v>
      </c>
    </row>
    <row r="40" spans="1:10" x14ac:dyDescent="0.25">
      <c r="A40" s="102">
        <v>29</v>
      </c>
      <c r="B40" s="4935"/>
      <c r="C40" s="417" t="s">
        <v>239</v>
      </c>
      <c r="D40" s="65" t="s">
        <v>203</v>
      </c>
      <c r="E40" s="64"/>
      <c r="F40" s="72" t="s">
        <v>203</v>
      </c>
      <c r="G40" s="4871"/>
      <c r="H40" s="404"/>
      <c r="J40" s="1400" t="s">
        <v>1252</v>
      </c>
    </row>
    <row r="41" spans="1:10" x14ac:dyDescent="0.25">
      <c r="A41" s="102">
        <v>30</v>
      </c>
      <c r="B41" s="4935"/>
      <c r="C41" s="417" t="s">
        <v>429</v>
      </c>
      <c r="D41" s="65" t="s">
        <v>1260</v>
      </c>
      <c r="E41" s="64"/>
      <c r="F41" s="72" t="s">
        <v>1260</v>
      </c>
      <c r="G41" s="4871"/>
      <c r="H41" s="404"/>
      <c r="J41" s="1400" t="s">
        <v>1252</v>
      </c>
    </row>
    <row r="42" spans="1:10" x14ac:dyDescent="0.25">
      <c r="A42" s="102">
        <v>31</v>
      </c>
      <c r="B42" s="4935"/>
      <c r="C42" s="417" t="s">
        <v>1260</v>
      </c>
      <c r="D42" s="157" t="s">
        <v>331</v>
      </c>
      <c r="E42" s="64"/>
      <c r="F42" s="1198" t="s">
        <v>331</v>
      </c>
      <c r="G42" s="4871"/>
      <c r="H42" s="404"/>
      <c r="J42" s="1400" t="s">
        <v>1252</v>
      </c>
    </row>
    <row r="43" spans="1:10" x14ac:dyDescent="0.25">
      <c r="A43" s="102">
        <v>32</v>
      </c>
      <c r="B43" s="4935"/>
      <c r="C43" s="417" t="s">
        <v>331</v>
      </c>
      <c r="D43" s="157" t="s">
        <v>245</v>
      </c>
      <c r="E43" s="64"/>
      <c r="F43" s="1198" t="s">
        <v>245</v>
      </c>
      <c r="G43" s="4871"/>
      <c r="H43" s="404"/>
      <c r="J43" s="1400" t="s">
        <v>1252</v>
      </c>
    </row>
    <row r="44" spans="1:10" x14ac:dyDescent="0.25">
      <c r="A44" s="102">
        <v>33</v>
      </c>
      <c r="B44" s="4935"/>
      <c r="C44" s="417" t="s">
        <v>431</v>
      </c>
      <c r="D44" s="157" t="s">
        <v>1280</v>
      </c>
      <c r="E44" s="64"/>
      <c r="F44" s="1198" t="s">
        <v>1280</v>
      </c>
      <c r="G44" s="4871"/>
      <c r="H44" s="404"/>
      <c r="J44" s="1400" t="s">
        <v>1252</v>
      </c>
    </row>
    <row r="45" spans="1:10" x14ac:dyDescent="0.25">
      <c r="A45" s="102">
        <v>34</v>
      </c>
      <c r="B45" s="4935"/>
      <c r="C45" s="417" t="s">
        <v>1280</v>
      </c>
      <c r="D45" s="157" t="s">
        <v>246</v>
      </c>
      <c r="E45" s="64"/>
      <c r="F45" s="1198" t="s">
        <v>246</v>
      </c>
      <c r="G45" s="4871"/>
      <c r="H45" s="404"/>
      <c r="J45" s="1400" t="s">
        <v>1252</v>
      </c>
    </row>
    <row r="46" spans="1:10" x14ac:dyDescent="0.25">
      <c r="A46" s="102">
        <v>35</v>
      </c>
      <c r="B46" s="4935"/>
      <c r="C46" s="417" t="s">
        <v>227</v>
      </c>
      <c r="D46" s="157" t="s">
        <v>242</v>
      </c>
      <c r="E46" s="64"/>
      <c r="F46" s="1198" t="s">
        <v>242</v>
      </c>
      <c r="G46" s="4871"/>
      <c r="H46" s="404"/>
      <c r="J46" s="1400" t="s">
        <v>1252</v>
      </c>
    </row>
    <row r="47" spans="1:10" x14ac:dyDescent="0.25">
      <c r="A47" s="102">
        <v>36</v>
      </c>
      <c r="B47" s="4935"/>
      <c r="C47" s="285" t="s">
        <v>432</v>
      </c>
      <c r="D47" s="1378" t="s">
        <v>1255</v>
      </c>
      <c r="E47" s="64"/>
      <c r="F47" s="297" t="s">
        <v>1255</v>
      </c>
      <c r="G47" s="4871"/>
      <c r="H47" s="404"/>
      <c r="J47" s="1400" t="s">
        <v>1252</v>
      </c>
    </row>
    <row r="48" spans="1:10" ht="85.5" x14ac:dyDescent="0.25">
      <c r="A48" s="102">
        <v>37</v>
      </c>
      <c r="B48" s="1374" t="s">
        <v>708</v>
      </c>
      <c r="C48" s="1141" t="s">
        <v>244</v>
      </c>
      <c r="D48" s="1141" t="s">
        <v>244</v>
      </c>
      <c r="E48" s="64"/>
      <c r="F48" s="909" t="s">
        <v>244</v>
      </c>
      <c r="G48" s="1141">
        <v>102</v>
      </c>
      <c r="H48" s="404"/>
      <c r="I48" s="1400" t="s">
        <v>800</v>
      </c>
      <c r="J48" s="1400" t="s">
        <v>1252</v>
      </c>
    </row>
    <row r="49" spans="1:10" ht="91.5" customHeight="1" x14ac:dyDescent="0.25">
      <c r="A49" s="102">
        <v>38</v>
      </c>
      <c r="B49" s="406" t="s">
        <v>763</v>
      </c>
      <c r="C49" s="286" t="s">
        <v>253</v>
      </c>
      <c r="D49" s="286" t="s">
        <v>253</v>
      </c>
      <c r="E49" s="159"/>
      <c r="F49" s="742" t="s">
        <v>253</v>
      </c>
      <c r="G49" s="239">
        <v>209</v>
      </c>
      <c r="H49" s="693"/>
      <c r="I49" s="1400"/>
      <c r="J49" s="1400"/>
    </row>
    <row r="50" spans="1:10" ht="43.5" x14ac:dyDescent="0.25">
      <c r="A50" s="102">
        <v>39</v>
      </c>
      <c r="B50" s="4844" t="s">
        <v>725</v>
      </c>
      <c r="C50" s="1378" t="s">
        <v>202</v>
      </c>
      <c r="D50" s="1378" t="s">
        <v>202</v>
      </c>
      <c r="E50" s="64"/>
      <c r="F50" s="337" t="s">
        <v>1269</v>
      </c>
      <c r="G50" s="5003" t="s">
        <v>497</v>
      </c>
      <c r="H50" s="404"/>
      <c r="I50" t="s">
        <v>460</v>
      </c>
      <c r="J50" s="1400" t="s">
        <v>1252</v>
      </c>
    </row>
    <row r="51" spans="1:10" ht="43.5" x14ac:dyDescent="0.25">
      <c r="A51" s="102">
        <v>40</v>
      </c>
      <c r="B51" s="4845"/>
      <c r="C51" s="1378" t="s">
        <v>325</v>
      </c>
      <c r="D51" s="1378" t="s">
        <v>325</v>
      </c>
      <c r="E51" s="64"/>
      <c r="F51" s="337" t="s">
        <v>1270</v>
      </c>
      <c r="G51" s="4871"/>
      <c r="H51" s="404"/>
      <c r="I51" t="s">
        <v>460</v>
      </c>
      <c r="J51" s="1400" t="s">
        <v>1252</v>
      </c>
    </row>
    <row r="52" spans="1:10" ht="43.5" x14ac:dyDescent="0.25">
      <c r="A52" s="102">
        <v>41</v>
      </c>
      <c r="B52" s="4845"/>
      <c r="C52" s="1378" t="s">
        <v>239</v>
      </c>
      <c r="D52" s="1378" t="s">
        <v>239</v>
      </c>
      <c r="E52" s="64"/>
      <c r="F52" s="337" t="s">
        <v>1271</v>
      </c>
      <c r="G52" s="4871"/>
      <c r="H52" s="404"/>
      <c r="I52" t="s">
        <v>460</v>
      </c>
      <c r="J52" s="1400" t="s">
        <v>1252</v>
      </c>
    </row>
    <row r="53" spans="1:10" ht="43.5" x14ac:dyDescent="0.25">
      <c r="A53" s="102">
        <v>42</v>
      </c>
      <c r="B53" s="4845"/>
      <c r="C53" s="1378" t="s">
        <v>203</v>
      </c>
      <c r="D53" s="1378" t="s">
        <v>203</v>
      </c>
      <c r="E53" s="64"/>
      <c r="F53" s="337" t="s">
        <v>1272</v>
      </c>
      <c r="G53" s="4871"/>
      <c r="H53" s="404"/>
      <c r="I53" t="s">
        <v>460</v>
      </c>
      <c r="J53" s="1400" t="s">
        <v>1252</v>
      </c>
    </row>
    <row r="54" spans="1:10" ht="43.5" x14ac:dyDescent="0.25">
      <c r="A54" s="102">
        <v>43</v>
      </c>
      <c r="B54" s="4845"/>
      <c r="C54" s="1378" t="s">
        <v>231</v>
      </c>
      <c r="D54" s="1378" t="s">
        <v>231</v>
      </c>
      <c r="E54" s="69"/>
      <c r="F54" s="337" t="s">
        <v>1276</v>
      </c>
      <c r="G54" s="4871"/>
      <c r="H54" s="404"/>
      <c r="I54" t="s">
        <v>460</v>
      </c>
      <c r="J54" s="1400" t="s">
        <v>1252</v>
      </c>
    </row>
    <row r="55" spans="1:10" ht="43.5" x14ac:dyDescent="0.25">
      <c r="A55" s="102">
        <v>44</v>
      </c>
      <c r="B55" s="4845"/>
      <c r="C55" s="1378" t="s">
        <v>241</v>
      </c>
      <c r="D55" s="1378" t="s">
        <v>241</v>
      </c>
      <c r="E55" s="64"/>
      <c r="F55" s="337" t="s">
        <v>1277</v>
      </c>
      <c r="G55" s="4871"/>
      <c r="H55" s="404"/>
      <c r="I55" t="s">
        <v>460</v>
      </c>
      <c r="J55" s="1400" t="s">
        <v>1252</v>
      </c>
    </row>
    <row r="56" spans="1:10" ht="43.5" x14ac:dyDescent="0.25">
      <c r="A56" s="102">
        <v>45</v>
      </c>
      <c r="B56" s="4845"/>
      <c r="C56" s="1378" t="s">
        <v>238</v>
      </c>
      <c r="D56" s="1378" t="s">
        <v>238</v>
      </c>
      <c r="E56" s="64"/>
      <c r="F56" s="337" t="s">
        <v>1278</v>
      </c>
      <c r="G56" s="4871"/>
      <c r="H56" s="404"/>
      <c r="I56" t="s">
        <v>460</v>
      </c>
      <c r="J56" s="1400" t="s">
        <v>1252</v>
      </c>
    </row>
    <row r="57" spans="1:10" ht="43.5" x14ac:dyDescent="0.25">
      <c r="A57" s="102">
        <v>46</v>
      </c>
      <c r="B57" s="4845"/>
      <c r="C57" s="1378" t="s">
        <v>244</v>
      </c>
      <c r="D57" s="1378" t="s">
        <v>244</v>
      </c>
      <c r="E57" s="64"/>
      <c r="F57" s="337" t="s">
        <v>1279</v>
      </c>
      <c r="G57" s="4871"/>
      <c r="H57" s="404"/>
      <c r="I57" t="s">
        <v>460</v>
      </c>
      <c r="J57" s="1400" t="s">
        <v>1252</v>
      </c>
    </row>
    <row r="58" spans="1:10" ht="40.5" customHeight="1" x14ac:dyDescent="0.25">
      <c r="A58" s="102">
        <v>47</v>
      </c>
      <c r="B58" s="4872"/>
      <c r="C58" s="286" t="s">
        <v>242</v>
      </c>
      <c r="D58" s="286" t="s">
        <v>242</v>
      </c>
      <c r="E58" s="159"/>
      <c r="F58" s="1116" t="s">
        <v>1359</v>
      </c>
      <c r="G58" s="239"/>
      <c r="H58" s="693"/>
      <c r="I58" t="s">
        <v>460</v>
      </c>
      <c r="J58" s="1400" t="s">
        <v>1252</v>
      </c>
    </row>
    <row r="59" spans="1:10" ht="86.25" x14ac:dyDescent="0.25">
      <c r="A59" s="102">
        <v>46</v>
      </c>
      <c r="B59" s="155" t="s">
        <v>889</v>
      </c>
      <c r="C59" s="1378" t="s">
        <v>430</v>
      </c>
      <c r="D59" s="1378" t="s">
        <v>430</v>
      </c>
      <c r="E59" s="39"/>
      <c r="F59" s="297" t="s">
        <v>430</v>
      </c>
      <c r="G59" s="1379">
        <v>202</v>
      </c>
      <c r="H59" s="404"/>
      <c r="I59" s="104" t="s">
        <v>1099</v>
      </c>
      <c r="J59" s="1400" t="s">
        <v>1252</v>
      </c>
    </row>
    <row r="60" spans="1:10" ht="43.5" x14ac:dyDescent="0.25">
      <c r="A60" s="102">
        <v>47</v>
      </c>
      <c r="B60" s="4935" t="s">
        <v>726</v>
      </c>
      <c r="C60" s="821" t="s">
        <v>429</v>
      </c>
      <c r="D60" s="821" t="s">
        <v>429</v>
      </c>
      <c r="E60" s="69"/>
      <c r="F60" s="338" t="s">
        <v>1273</v>
      </c>
      <c r="G60" s="4849">
        <v>102</v>
      </c>
      <c r="H60" s="107"/>
      <c r="I60" t="s">
        <v>460</v>
      </c>
      <c r="J60" s="1400" t="s">
        <v>1252</v>
      </c>
    </row>
    <row r="61" spans="1:10" ht="43.5" x14ac:dyDescent="0.25">
      <c r="A61" s="102">
        <v>48</v>
      </c>
      <c r="B61" s="4935"/>
      <c r="C61" s="821" t="s">
        <v>1260</v>
      </c>
      <c r="D61" s="821" t="s">
        <v>1260</v>
      </c>
      <c r="E61" s="69"/>
      <c r="F61" s="338" t="s">
        <v>1274</v>
      </c>
      <c r="G61" s="4849"/>
      <c r="H61" s="107"/>
      <c r="I61" t="s">
        <v>460</v>
      </c>
      <c r="J61" s="1400" t="s">
        <v>1252</v>
      </c>
    </row>
    <row r="62" spans="1:10" ht="43.5" x14ac:dyDescent="0.25">
      <c r="A62" s="102">
        <v>49</v>
      </c>
      <c r="B62" s="4935"/>
      <c r="C62" s="1453" t="s">
        <v>331</v>
      </c>
      <c r="D62" s="1453" t="s">
        <v>331</v>
      </c>
      <c r="E62" s="1454"/>
      <c r="F62" s="726" t="s">
        <v>586</v>
      </c>
      <c r="G62" s="4849"/>
      <c r="H62" s="1124" t="s">
        <v>495</v>
      </c>
      <c r="I62" t="s">
        <v>460</v>
      </c>
      <c r="J62" s="1400" t="s">
        <v>1252</v>
      </c>
    </row>
    <row r="63" spans="1:10" ht="43.5" x14ac:dyDescent="0.25">
      <c r="A63" s="102">
        <v>50</v>
      </c>
      <c r="B63" s="4935"/>
      <c r="C63" s="822" t="s">
        <v>245</v>
      </c>
      <c r="D63" s="822" t="s">
        <v>245</v>
      </c>
      <c r="E63" s="1374"/>
      <c r="F63" s="1374" t="s">
        <v>1275</v>
      </c>
      <c r="G63" s="4849"/>
      <c r="H63" s="107"/>
      <c r="I63" t="s">
        <v>460</v>
      </c>
      <c r="J63" s="1400" t="s">
        <v>1252</v>
      </c>
    </row>
    <row r="64" spans="1:10" ht="43.5" x14ac:dyDescent="0.25">
      <c r="A64" s="102">
        <v>51</v>
      </c>
      <c r="B64" s="4935"/>
      <c r="C64" s="822" t="s">
        <v>431</v>
      </c>
      <c r="D64" s="822" t="s">
        <v>431</v>
      </c>
      <c r="E64" s="1374"/>
      <c r="F64" s="1374" t="s">
        <v>1281</v>
      </c>
      <c r="G64" s="4849"/>
      <c r="H64" s="107"/>
      <c r="I64" t="s">
        <v>460</v>
      </c>
      <c r="J64" s="1400" t="s">
        <v>1252</v>
      </c>
    </row>
    <row r="65" spans="1:10" ht="43.5" x14ac:dyDescent="0.25">
      <c r="A65" s="102">
        <v>52</v>
      </c>
      <c r="B65" s="4935"/>
      <c r="C65" s="1373" t="s">
        <v>1280</v>
      </c>
      <c r="D65" s="1373" t="s">
        <v>1280</v>
      </c>
      <c r="E65" s="1374"/>
      <c r="F65" s="1374" t="s">
        <v>1282</v>
      </c>
      <c r="G65" s="4849"/>
      <c r="H65" s="107"/>
      <c r="I65" t="s">
        <v>460</v>
      </c>
      <c r="J65" s="1400" t="s">
        <v>1252</v>
      </c>
    </row>
    <row r="66" spans="1:10" ht="43.5" x14ac:dyDescent="0.25">
      <c r="A66" s="102">
        <v>53</v>
      </c>
      <c r="B66" s="4935"/>
      <c r="C66" s="1373" t="s">
        <v>246</v>
      </c>
      <c r="D66" s="1373" t="s">
        <v>246</v>
      </c>
      <c r="E66" s="1374"/>
      <c r="F66" s="1374" t="s">
        <v>1283</v>
      </c>
      <c r="G66" s="4849"/>
      <c r="H66" s="107"/>
      <c r="I66" t="s">
        <v>460</v>
      </c>
      <c r="J66" s="1400" t="s">
        <v>1252</v>
      </c>
    </row>
    <row r="67" spans="1:10" ht="20.25" x14ac:dyDescent="0.25">
      <c r="A67" s="1140" t="s">
        <v>248</v>
      </c>
      <c r="B67" s="4977" t="s">
        <v>249</v>
      </c>
      <c r="C67" s="4977"/>
      <c r="D67" s="4977"/>
      <c r="E67" s="4977"/>
      <c r="F67" s="4977"/>
      <c r="G67" s="4977"/>
      <c r="H67" s="4978"/>
    </row>
    <row r="68" spans="1:10" ht="20.25" x14ac:dyDescent="0.25">
      <c r="A68" s="1136" t="s">
        <v>475</v>
      </c>
      <c r="B68" s="4979" t="s">
        <v>476</v>
      </c>
      <c r="C68" s="4979"/>
      <c r="D68" s="4979"/>
      <c r="E68" s="4979"/>
      <c r="F68" s="4979"/>
      <c r="G68" s="4979"/>
      <c r="H68" s="4980"/>
    </row>
    <row r="69" spans="1:10" ht="20.25" x14ac:dyDescent="0.25">
      <c r="A69" s="1136" t="s">
        <v>477</v>
      </c>
      <c r="B69" s="4979" t="s">
        <v>478</v>
      </c>
      <c r="C69" s="4979"/>
      <c r="D69" s="4979"/>
      <c r="E69" s="4979"/>
      <c r="F69" s="4979"/>
      <c r="G69" s="4979"/>
      <c r="H69" s="4980"/>
    </row>
    <row r="70" spans="1:10" x14ac:dyDescent="0.25">
      <c r="A70" s="1137"/>
      <c r="B70" s="4935" t="s">
        <v>89</v>
      </c>
      <c r="C70" s="4935"/>
      <c r="D70" s="4935"/>
      <c r="E70" s="1325"/>
      <c r="F70" s="1325"/>
      <c r="G70" s="1331"/>
      <c r="H70" s="1138"/>
    </row>
    <row r="71" spans="1:10" ht="16.5" thickBot="1" x14ac:dyDescent="0.3">
      <c r="A71" s="1139"/>
      <c r="B71" s="4981" t="s">
        <v>394</v>
      </c>
      <c r="C71" s="4981"/>
      <c r="D71" s="4981"/>
      <c r="E71" s="4981"/>
      <c r="F71" s="4981"/>
      <c r="G71" s="4981"/>
      <c r="H71" s="4982"/>
    </row>
    <row r="73" spans="1:10" x14ac:dyDescent="0.25">
      <c r="A73" s="4867" t="s">
        <v>386</v>
      </c>
      <c r="B73" s="4867"/>
      <c r="C73" s="4867"/>
      <c r="D73" s="4867"/>
      <c r="E73" s="293"/>
      <c r="F73" s="4868" t="s">
        <v>320</v>
      </c>
      <c r="G73" s="4868"/>
      <c r="H73" s="4868"/>
    </row>
    <row r="74" spans="1:10" x14ac:dyDescent="0.25">
      <c r="A74" s="335"/>
      <c r="B74" s="1326"/>
      <c r="C74" s="1326"/>
      <c r="D74" s="1326"/>
      <c r="E74" s="293"/>
      <c r="F74" s="1327"/>
      <c r="G74" s="1327"/>
      <c r="H74" s="1327"/>
    </row>
    <row r="75" spans="1:10" x14ac:dyDescent="0.25">
      <c r="A75" s="4869" t="s">
        <v>336</v>
      </c>
      <c r="B75" s="4869"/>
      <c r="C75" s="4869"/>
      <c r="D75" s="4869"/>
      <c r="E75" s="4869"/>
      <c r="F75" s="4869"/>
      <c r="G75" s="4869"/>
      <c r="H75" s="4869"/>
    </row>
    <row r="76" spans="1:10" x14ac:dyDescent="0.25">
      <c r="A76" s="4869" t="s">
        <v>1372</v>
      </c>
      <c r="B76" s="4869"/>
      <c r="C76" s="4869"/>
      <c r="D76" s="4869"/>
      <c r="E76" s="1328"/>
      <c r="F76" s="1328"/>
      <c r="G76" s="1328"/>
      <c r="H76" s="1328"/>
    </row>
    <row r="77" spans="1:10" x14ac:dyDescent="0.25">
      <c r="A77" s="4851" t="s">
        <v>458</v>
      </c>
      <c r="B77" s="4851"/>
      <c r="C77" s="115"/>
      <c r="D77" s="115"/>
      <c r="E77" s="114"/>
      <c r="F77" s="58"/>
      <c r="G77" s="1330"/>
      <c r="H77" s="58"/>
    </row>
  </sheetData>
  <mergeCells count="43">
    <mergeCell ref="I33:I35"/>
    <mergeCell ref="A76:D76"/>
    <mergeCell ref="A77:B77"/>
    <mergeCell ref="B69:H69"/>
    <mergeCell ref="B70:D70"/>
    <mergeCell ref="B71:H71"/>
    <mergeCell ref="A73:D73"/>
    <mergeCell ref="F73:H73"/>
    <mergeCell ref="A75:H75"/>
    <mergeCell ref="B68:H68"/>
    <mergeCell ref="G50:G57"/>
    <mergeCell ref="B60:B66"/>
    <mergeCell ref="G60:G66"/>
    <mergeCell ref="B67:H67"/>
    <mergeCell ref="B38:B47"/>
    <mergeCell ref="B50:B58"/>
    <mergeCell ref="G38:G47"/>
    <mergeCell ref="G29:G31"/>
    <mergeCell ref="B33:B35"/>
    <mergeCell ref="G33:G35"/>
    <mergeCell ref="B12:B13"/>
    <mergeCell ref="G12:G13"/>
    <mergeCell ref="B29:B32"/>
    <mergeCell ref="B36:B37"/>
    <mergeCell ref="G36:G37"/>
    <mergeCell ref="B21:B22"/>
    <mergeCell ref="G21:G22"/>
    <mergeCell ref="I17:I18"/>
    <mergeCell ref="I19:I20"/>
    <mergeCell ref="A4:G4"/>
    <mergeCell ref="H4:H6"/>
    <mergeCell ref="A5:A6"/>
    <mergeCell ref="B5:B6"/>
    <mergeCell ref="C5:D5"/>
    <mergeCell ref="E5:F5"/>
    <mergeCell ref="G5:G6"/>
    <mergeCell ref="A16:H16"/>
    <mergeCell ref="B17:B20"/>
    <mergeCell ref="G17:G20"/>
    <mergeCell ref="A7:H7"/>
    <mergeCell ref="A8:H8"/>
    <mergeCell ref="A10:H10"/>
    <mergeCell ref="A11:H11"/>
  </mergeCells>
  <pageMargins left="0.25" right="0.25"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workbookViewId="0">
      <selection sqref="A1:R110"/>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5" width="6.75" style="68" customWidth="1"/>
    <col min="16" max="16" width="6.75" customWidth="1"/>
    <col min="17" max="17" width="7" customWidth="1"/>
    <col min="18" max="18" width="9" customWidth="1"/>
  </cols>
  <sheetData>
    <row r="1" spans="1:18" ht="18.75" x14ac:dyDescent="0.3">
      <c r="A1" s="1"/>
      <c r="B1" s="2"/>
      <c r="C1" s="2"/>
      <c r="D1" s="3"/>
      <c r="E1" s="4" t="s">
        <v>0</v>
      </c>
      <c r="F1" s="4"/>
      <c r="G1" s="5"/>
      <c r="H1" s="6"/>
      <c r="I1" s="7"/>
      <c r="J1" s="7"/>
      <c r="K1" s="223"/>
    </row>
    <row r="2" spans="1:18" ht="18.75" x14ac:dyDescent="0.3">
      <c r="A2" s="1"/>
      <c r="B2" s="2"/>
      <c r="C2" s="2"/>
      <c r="D2" s="3"/>
      <c r="E2" s="8" t="s">
        <v>339</v>
      </c>
      <c r="F2" s="8"/>
      <c r="G2" s="9"/>
      <c r="H2" s="9"/>
      <c r="I2" s="10"/>
      <c r="J2" s="10"/>
      <c r="K2" s="10"/>
    </row>
    <row r="3" spans="1:18" ht="18.75" x14ac:dyDescent="0.3">
      <c r="A3" s="1"/>
      <c r="B3" s="2"/>
      <c r="C3" s="2"/>
      <c r="D3" s="3"/>
      <c r="E3" s="8" t="s">
        <v>1</v>
      </c>
      <c r="F3" s="8"/>
      <c r="G3" s="9"/>
      <c r="H3" s="9"/>
      <c r="I3" s="10"/>
      <c r="J3" s="10"/>
      <c r="K3" s="10"/>
    </row>
    <row r="4" spans="1:18" ht="18.75" x14ac:dyDescent="0.3">
      <c r="A4" s="1"/>
      <c r="B4" s="2"/>
      <c r="C4" s="2"/>
      <c r="D4" s="3"/>
      <c r="E4" s="8" t="s">
        <v>1540</v>
      </c>
      <c r="F4" s="8"/>
      <c r="G4" s="9"/>
      <c r="H4" s="9"/>
      <c r="I4" s="10"/>
      <c r="J4" s="10"/>
      <c r="K4" s="10"/>
    </row>
    <row r="5" spans="1:18" ht="50.25" customHeight="1" thickBot="1" x14ac:dyDescent="0.3">
      <c r="A5" s="4716" t="s">
        <v>1539</v>
      </c>
      <c r="B5" s="4716"/>
      <c r="C5" s="4716"/>
      <c r="D5" s="4716"/>
      <c r="E5" s="4716"/>
      <c r="F5" s="4716"/>
      <c r="G5" s="4716"/>
      <c r="H5" s="4716"/>
      <c r="I5" s="4716"/>
      <c r="J5" s="4716"/>
      <c r="K5" s="4716"/>
      <c r="L5" s="4716"/>
      <c r="M5" s="4716"/>
      <c r="N5" s="4716"/>
      <c r="O5" s="4716"/>
      <c r="P5" s="4716"/>
      <c r="Q5" s="4716"/>
    </row>
    <row r="6" spans="1:18" ht="31.5" customHeight="1" thickBot="1" x14ac:dyDescent="0.3">
      <c r="A6" s="4717" t="s">
        <v>2</v>
      </c>
      <c r="B6" s="4720" t="s">
        <v>3</v>
      </c>
      <c r="C6" s="4723" t="s">
        <v>4</v>
      </c>
      <c r="D6" s="4724"/>
      <c r="E6" s="4725"/>
      <c r="F6" s="4681" t="s">
        <v>5</v>
      </c>
      <c r="G6" s="4682"/>
      <c r="H6" s="4682"/>
      <c r="I6" s="4682"/>
      <c r="J6" s="4682"/>
      <c r="K6" s="4682"/>
      <c r="L6" s="4682"/>
      <c r="M6" s="4682"/>
      <c r="N6" s="4682"/>
      <c r="O6" s="4682"/>
      <c r="P6" s="4682"/>
      <c r="Q6" s="4684"/>
      <c r="R6" s="4687" t="s">
        <v>451</v>
      </c>
    </row>
    <row r="7" spans="1:18" ht="27" customHeight="1" x14ac:dyDescent="0.25">
      <c r="A7" s="4718"/>
      <c r="B7" s="4721"/>
      <c r="C7" s="5047" t="s">
        <v>19</v>
      </c>
      <c r="D7" s="4729" t="s">
        <v>6</v>
      </c>
      <c r="E7" s="4730"/>
      <c r="F7" s="228" t="s">
        <v>7</v>
      </c>
      <c r="G7" s="865" t="s">
        <v>8</v>
      </c>
      <c r="H7" s="229" t="s">
        <v>9</v>
      </c>
      <c r="I7" s="229" t="s">
        <v>10</v>
      </c>
      <c r="J7" s="229" t="s">
        <v>11</v>
      </c>
      <c r="K7" s="278" t="s">
        <v>12</v>
      </c>
      <c r="L7" s="1807" t="s">
        <v>13</v>
      </c>
      <c r="M7" s="230" t="s">
        <v>14</v>
      </c>
      <c r="N7" s="230" t="s">
        <v>15</v>
      </c>
      <c r="O7" s="2341" t="s">
        <v>16</v>
      </c>
      <c r="P7" s="230" t="s">
        <v>17</v>
      </c>
      <c r="Q7" s="231" t="s">
        <v>18</v>
      </c>
      <c r="R7" s="4688"/>
    </row>
    <row r="8" spans="1:18" ht="21" customHeight="1" x14ac:dyDescent="0.25">
      <c r="A8" s="4718"/>
      <c r="B8" s="4721"/>
      <c r="C8" s="5048"/>
      <c r="D8" s="5050" t="s">
        <v>20</v>
      </c>
      <c r="E8" s="5051"/>
      <c r="F8" s="4733" t="s">
        <v>21</v>
      </c>
      <c r="G8" s="4735" t="s">
        <v>21</v>
      </c>
      <c r="H8" s="4735" t="s">
        <v>21</v>
      </c>
      <c r="I8" s="4735" t="s">
        <v>21</v>
      </c>
      <c r="J8" s="4735" t="s">
        <v>21</v>
      </c>
      <c r="K8" s="4739" t="s">
        <v>21</v>
      </c>
      <c r="L8" s="5052" t="s">
        <v>21</v>
      </c>
      <c r="M8" s="4737" t="s">
        <v>21</v>
      </c>
      <c r="N8" s="4737" t="s">
        <v>21</v>
      </c>
      <c r="O8" s="4737" t="s">
        <v>21</v>
      </c>
      <c r="P8" s="4737" t="s">
        <v>21</v>
      </c>
      <c r="Q8" s="4739" t="s">
        <v>21</v>
      </c>
      <c r="R8" s="4688"/>
    </row>
    <row r="9" spans="1:18" ht="36.75" thickBot="1" x14ac:dyDescent="0.3">
      <c r="A9" s="4719"/>
      <c r="B9" s="4722"/>
      <c r="C9" s="5049"/>
      <c r="D9" s="1808" t="s">
        <v>22</v>
      </c>
      <c r="E9" s="1809" t="s">
        <v>23</v>
      </c>
      <c r="F9" s="4734"/>
      <c r="G9" s="4736"/>
      <c r="H9" s="4736"/>
      <c r="I9" s="4736"/>
      <c r="J9" s="4736"/>
      <c r="K9" s="4740"/>
      <c r="L9" s="5053"/>
      <c r="M9" s="4738"/>
      <c r="N9" s="4738"/>
      <c r="O9" s="4738"/>
      <c r="P9" s="4738"/>
      <c r="Q9" s="4740"/>
      <c r="R9" s="4689"/>
    </row>
    <row r="10" spans="1:18" ht="21" thickBot="1" x14ac:dyDescent="0.3">
      <c r="A10" s="4696" t="s">
        <v>24</v>
      </c>
      <c r="B10" s="4697"/>
      <c r="C10" s="4697"/>
      <c r="D10" s="4697"/>
      <c r="E10" s="4697"/>
      <c r="F10" s="4697"/>
      <c r="G10" s="4697"/>
      <c r="H10" s="4697"/>
      <c r="I10" s="4697"/>
      <c r="J10" s="4697"/>
      <c r="K10" s="4697"/>
      <c r="L10" s="4697"/>
      <c r="M10" s="4697"/>
      <c r="N10" s="4697"/>
      <c r="O10" s="4697"/>
      <c r="P10" s="4697"/>
      <c r="Q10" s="4698"/>
      <c r="R10" s="572"/>
    </row>
    <row r="11" spans="1:18" ht="23.25" customHeight="1" x14ac:dyDescent="0.25">
      <c r="A11" s="324">
        <v>1</v>
      </c>
      <c r="B11" s="551" t="s">
        <v>341</v>
      </c>
      <c r="C11" s="1474">
        <v>480</v>
      </c>
      <c r="D11" s="1474">
        <v>96</v>
      </c>
      <c r="E11" s="1338">
        <f>C11-D11</f>
        <v>384</v>
      </c>
      <c r="F11" s="1462"/>
      <c r="G11" s="1463"/>
      <c r="H11" s="1463"/>
      <c r="I11" s="614" t="s">
        <v>248</v>
      </c>
      <c r="J11" s="1463"/>
      <c r="K11" s="614" t="s">
        <v>248</v>
      </c>
      <c r="L11" s="262"/>
      <c r="M11" s="121"/>
      <c r="N11" s="1485"/>
      <c r="O11" s="2342"/>
      <c r="P11" s="121"/>
      <c r="Q11" s="220"/>
      <c r="R11" s="1483">
        <v>2</v>
      </c>
    </row>
    <row r="12" spans="1:18" ht="23.25" customHeight="1" x14ac:dyDescent="0.25">
      <c r="A12" s="4708">
        <v>2</v>
      </c>
      <c r="B12" s="163" t="s">
        <v>342</v>
      </c>
      <c r="C12" s="1475">
        <v>240</v>
      </c>
      <c r="D12" s="1475">
        <v>104</v>
      </c>
      <c r="E12" s="198">
        <v>136</v>
      </c>
      <c r="F12" s="4749"/>
      <c r="G12" s="4694"/>
      <c r="H12" s="4694"/>
      <c r="I12" s="4765" t="s">
        <v>248</v>
      </c>
      <c r="J12" s="4695"/>
      <c r="K12" s="4706"/>
      <c r="L12" s="4714"/>
      <c r="M12" s="4701"/>
      <c r="N12" s="4765" t="s">
        <v>248</v>
      </c>
      <c r="O12" s="5055"/>
      <c r="P12" s="4745"/>
      <c r="Q12" s="4782" t="s">
        <v>248</v>
      </c>
      <c r="R12" s="4795">
        <v>3</v>
      </c>
    </row>
    <row r="13" spans="1:18" ht="47.25" customHeight="1" x14ac:dyDescent="0.25">
      <c r="A13" s="4708"/>
      <c r="B13" s="163" t="s">
        <v>343</v>
      </c>
      <c r="C13" s="1475">
        <v>240</v>
      </c>
      <c r="D13" s="1475">
        <v>104</v>
      </c>
      <c r="E13" s="198">
        <v>136</v>
      </c>
      <c r="F13" s="4750"/>
      <c r="G13" s="4694"/>
      <c r="H13" s="4694"/>
      <c r="I13" s="4765"/>
      <c r="J13" s="4695"/>
      <c r="K13" s="4707"/>
      <c r="L13" s="4715"/>
      <c r="M13" s="4702"/>
      <c r="N13" s="4765"/>
      <c r="O13" s="5056"/>
      <c r="P13" s="4746"/>
      <c r="Q13" s="4782"/>
      <c r="R13" s="4795"/>
    </row>
    <row r="14" spans="1:18" ht="64.5" customHeight="1" x14ac:dyDescent="0.25">
      <c r="A14" s="4708">
        <v>3</v>
      </c>
      <c r="B14" s="162" t="s">
        <v>439</v>
      </c>
      <c r="C14" s="1475">
        <v>320</v>
      </c>
      <c r="D14" s="1475">
        <v>56</v>
      </c>
      <c r="E14" s="198">
        <v>264</v>
      </c>
      <c r="F14" s="4709"/>
      <c r="G14" s="4743"/>
      <c r="H14" s="4694"/>
      <c r="I14" s="4711"/>
      <c r="J14" s="4713"/>
      <c r="K14" s="4751"/>
      <c r="L14" s="5067"/>
      <c r="M14" s="5064" t="s">
        <v>248</v>
      </c>
      <c r="N14" s="4699"/>
      <c r="O14" s="5065"/>
      <c r="P14" s="4703"/>
      <c r="Q14" s="4704"/>
      <c r="R14" s="5059">
        <v>1</v>
      </c>
    </row>
    <row r="15" spans="1:18" ht="94.5" customHeight="1" x14ac:dyDescent="0.25">
      <c r="A15" s="4708"/>
      <c r="B15" s="162" t="s">
        <v>438</v>
      </c>
      <c r="C15" s="1475">
        <v>160</v>
      </c>
      <c r="D15" s="1475">
        <v>56</v>
      </c>
      <c r="E15" s="198">
        <f>C15-D15</f>
        <v>104</v>
      </c>
      <c r="F15" s="4709"/>
      <c r="G15" s="4744"/>
      <c r="H15" s="4710"/>
      <c r="I15" s="4712"/>
      <c r="J15" s="5054"/>
      <c r="K15" s="4752"/>
      <c r="L15" s="5068"/>
      <c r="M15" s="5064"/>
      <c r="N15" s="4700"/>
      <c r="O15" s="5066"/>
      <c r="P15" s="4702"/>
      <c r="Q15" s="4705"/>
      <c r="R15" s="5061"/>
    </row>
    <row r="16" spans="1:18" ht="47.25" x14ac:dyDescent="0.25">
      <c r="A16" s="1465">
        <v>4</v>
      </c>
      <c r="B16" s="28" t="s">
        <v>776</v>
      </c>
      <c r="C16" s="17">
        <v>96</v>
      </c>
      <c r="D16" s="17">
        <v>56</v>
      </c>
      <c r="E16" s="196">
        <v>40</v>
      </c>
      <c r="F16" s="1335"/>
      <c r="G16" s="1336"/>
      <c r="H16" s="918"/>
      <c r="I16" s="1337"/>
      <c r="J16" s="1678" t="s">
        <v>248</v>
      </c>
      <c r="K16" s="1480"/>
      <c r="L16" s="1671"/>
      <c r="M16" s="1470"/>
      <c r="N16" s="1470"/>
      <c r="O16" s="2343"/>
      <c r="P16" s="1470"/>
      <c r="Q16" s="1469"/>
      <c r="R16" s="1483">
        <v>1</v>
      </c>
    </row>
    <row r="17" spans="1:18" ht="23.25" customHeight="1" x14ac:dyDescent="0.25">
      <c r="A17" s="4753">
        <v>5</v>
      </c>
      <c r="B17" s="4755" t="s">
        <v>499</v>
      </c>
      <c r="C17" s="1475">
        <v>808</v>
      </c>
      <c r="D17" s="1475">
        <v>176</v>
      </c>
      <c r="E17" s="198">
        <f>C17-D17</f>
        <v>632</v>
      </c>
      <c r="F17" s="4770"/>
      <c r="G17" s="4772"/>
      <c r="H17" s="4772"/>
      <c r="I17" s="5062" t="s">
        <v>248</v>
      </c>
      <c r="J17" s="4772"/>
      <c r="K17" s="4774"/>
      <c r="L17" s="4770"/>
      <c r="M17" s="4772"/>
      <c r="N17" s="4772"/>
      <c r="O17" s="5057"/>
      <c r="P17" s="4772"/>
      <c r="Q17" s="4774"/>
      <c r="R17" s="5059">
        <v>1</v>
      </c>
    </row>
    <row r="18" spans="1:18" ht="24.75" customHeight="1" thickBot="1" x14ac:dyDescent="0.3">
      <c r="A18" s="4754"/>
      <c r="B18" s="4756"/>
      <c r="C18" s="1475">
        <v>354</v>
      </c>
      <c r="D18" s="1475">
        <v>176</v>
      </c>
      <c r="E18" s="198">
        <f>C18-D18</f>
        <v>178</v>
      </c>
      <c r="F18" s="4771"/>
      <c r="G18" s="4773"/>
      <c r="H18" s="4773"/>
      <c r="I18" s="5063"/>
      <c r="J18" s="4773"/>
      <c r="K18" s="4775"/>
      <c r="L18" s="4771"/>
      <c r="M18" s="4773"/>
      <c r="N18" s="4773"/>
      <c r="O18" s="5058"/>
      <c r="P18" s="4773"/>
      <c r="Q18" s="4775"/>
      <c r="R18" s="5060"/>
    </row>
    <row r="19" spans="1:18" ht="68.25" customHeight="1" thickBot="1" x14ac:dyDescent="0.3">
      <c r="A19" s="1465">
        <v>6</v>
      </c>
      <c r="B19" s="162" t="s">
        <v>344</v>
      </c>
      <c r="C19" s="17">
        <v>1040</v>
      </c>
      <c r="D19" s="17">
        <v>200</v>
      </c>
      <c r="E19" s="1502">
        <v>840</v>
      </c>
      <c r="F19" s="4757" t="s">
        <v>25</v>
      </c>
      <c r="G19" s="4758"/>
      <c r="H19" s="4758"/>
      <c r="I19" s="4758"/>
      <c r="J19" s="4758"/>
      <c r="K19" s="4758"/>
      <c r="L19" s="4758"/>
      <c r="M19" s="4758"/>
      <c r="N19" s="4758"/>
      <c r="O19" s="4758"/>
      <c r="P19" s="4758"/>
      <c r="Q19" s="4759"/>
      <c r="R19" s="1487"/>
    </row>
    <row r="20" spans="1:18" ht="47.25" x14ac:dyDescent="0.25">
      <c r="A20" s="4708">
        <v>7</v>
      </c>
      <c r="B20" s="162" t="s">
        <v>498</v>
      </c>
      <c r="C20" s="1475">
        <v>816</v>
      </c>
      <c r="D20" s="1475">
        <v>144</v>
      </c>
      <c r="E20" s="323">
        <f>C20-D20</f>
        <v>672</v>
      </c>
      <c r="F20" s="4760"/>
      <c r="G20" s="4761"/>
      <c r="H20" s="5071" t="s">
        <v>40</v>
      </c>
      <c r="I20" s="4764"/>
      <c r="J20" s="4763"/>
      <c r="K20" s="4766"/>
      <c r="L20" s="5075"/>
      <c r="M20" s="4776"/>
      <c r="N20" s="5078" t="s">
        <v>248</v>
      </c>
      <c r="O20" s="5079"/>
      <c r="P20" s="4761"/>
      <c r="Q20" s="5081" t="s">
        <v>248</v>
      </c>
      <c r="R20" s="4795">
        <v>3</v>
      </c>
    </row>
    <row r="21" spans="1:18" ht="63" customHeight="1" thickBot="1" x14ac:dyDescent="0.3">
      <c r="A21" s="4753"/>
      <c r="B21" s="1623" t="s">
        <v>345</v>
      </c>
      <c r="C21" s="1622">
        <v>400</v>
      </c>
      <c r="D21" s="1622">
        <v>144</v>
      </c>
      <c r="E21" s="1632">
        <f>C21-D21</f>
        <v>256</v>
      </c>
      <c r="F21" s="5069"/>
      <c r="G21" s="5070"/>
      <c r="H21" s="5072"/>
      <c r="I21" s="5073"/>
      <c r="J21" s="4710"/>
      <c r="K21" s="5074"/>
      <c r="L21" s="5076"/>
      <c r="M21" s="5077"/>
      <c r="N21" s="5073"/>
      <c r="O21" s="5080"/>
      <c r="P21" s="4710"/>
      <c r="Q21" s="5082"/>
      <c r="R21" s="4795"/>
    </row>
    <row r="22" spans="1:18" ht="27" customHeight="1" x14ac:dyDescent="0.25">
      <c r="A22" s="5083">
        <v>8</v>
      </c>
      <c r="B22" s="5086" t="s">
        <v>346</v>
      </c>
      <c r="C22" s="5088">
        <v>136</v>
      </c>
      <c r="D22" s="5088">
        <v>64</v>
      </c>
      <c r="E22" s="5090">
        <f>C22-D22</f>
        <v>72</v>
      </c>
      <c r="F22" s="914" t="s">
        <v>44</v>
      </c>
      <c r="G22" s="910" t="s">
        <v>45</v>
      </c>
      <c r="H22" s="910" t="s">
        <v>45</v>
      </c>
      <c r="I22" s="614" t="s">
        <v>248</v>
      </c>
      <c r="J22" s="614" t="s">
        <v>248</v>
      </c>
      <c r="K22" s="577"/>
      <c r="L22" s="1733"/>
      <c r="M22" s="614" t="s">
        <v>248</v>
      </c>
      <c r="N22" s="614" t="s">
        <v>248</v>
      </c>
      <c r="O22" s="2344" t="s">
        <v>248</v>
      </c>
      <c r="P22" s="614" t="s">
        <v>248</v>
      </c>
      <c r="Q22" s="577" t="s">
        <v>248</v>
      </c>
      <c r="R22" s="4795">
        <v>18</v>
      </c>
    </row>
    <row r="23" spans="1:18" ht="27" customHeight="1" x14ac:dyDescent="0.25">
      <c r="A23" s="5084"/>
      <c r="B23" s="4790"/>
      <c r="C23" s="4792"/>
      <c r="D23" s="4792"/>
      <c r="E23" s="5091"/>
      <c r="F23" s="1797"/>
      <c r="G23" s="1798" t="s">
        <v>46</v>
      </c>
      <c r="H23" s="1798"/>
      <c r="I23" s="1799"/>
      <c r="J23" s="1799"/>
      <c r="K23" s="1800"/>
      <c r="L23" s="1801"/>
      <c r="M23" s="1799"/>
      <c r="N23" s="1799"/>
      <c r="O23" s="2345"/>
      <c r="P23" s="1799"/>
      <c r="Q23" s="1689"/>
      <c r="R23" s="4795"/>
    </row>
    <row r="24" spans="1:18" ht="25.5" customHeight="1" thickBot="1" x14ac:dyDescent="0.3">
      <c r="A24" s="5085"/>
      <c r="B24" s="5087"/>
      <c r="C24" s="5089"/>
      <c r="D24" s="5089"/>
      <c r="E24" s="5092"/>
      <c r="F24" s="625" t="s">
        <v>47</v>
      </c>
      <c r="G24" s="1682" t="s">
        <v>26</v>
      </c>
      <c r="H24" s="1682" t="s">
        <v>36</v>
      </c>
      <c r="I24" s="1631" t="s">
        <v>248</v>
      </c>
      <c r="J24" s="1631" t="s">
        <v>248</v>
      </c>
      <c r="K24" s="1735"/>
      <c r="L24" s="1734"/>
      <c r="M24" s="1684" t="s">
        <v>248</v>
      </c>
      <c r="N24" s="1684" t="s">
        <v>248</v>
      </c>
      <c r="O24" s="2346" t="s">
        <v>248</v>
      </c>
      <c r="P24" s="1684" t="s">
        <v>248</v>
      </c>
      <c r="Q24" s="1685" t="s">
        <v>248</v>
      </c>
      <c r="R24" s="4795"/>
    </row>
    <row r="25" spans="1:18" ht="127.5" customHeight="1" x14ac:dyDescent="0.25">
      <c r="A25" s="1621">
        <v>9</v>
      </c>
      <c r="B25" s="1624" t="s">
        <v>437</v>
      </c>
      <c r="C25" s="328"/>
      <c r="D25" s="1704">
        <v>80</v>
      </c>
      <c r="E25" s="1705"/>
      <c r="F25" s="1793" t="s">
        <v>258</v>
      </c>
      <c r="G25" s="507"/>
      <c r="H25" s="506"/>
      <c r="I25" s="507"/>
      <c r="J25" s="507"/>
      <c r="K25" s="1703"/>
      <c r="L25" s="1665"/>
      <c r="M25" s="1672"/>
      <c r="N25" s="614" t="s">
        <v>248</v>
      </c>
      <c r="O25" s="2347"/>
      <c r="P25" s="552"/>
      <c r="Q25" s="1662"/>
      <c r="R25" s="1483">
        <v>2</v>
      </c>
    </row>
    <row r="26" spans="1:18" ht="42.75" customHeight="1" x14ac:dyDescent="0.25">
      <c r="A26" s="4708">
        <v>10</v>
      </c>
      <c r="B26" s="163" t="s">
        <v>663</v>
      </c>
      <c r="C26" s="1475">
        <v>1040</v>
      </c>
      <c r="D26" s="1475">
        <v>240</v>
      </c>
      <c r="E26" s="323">
        <f>C26-D26</f>
        <v>800</v>
      </c>
      <c r="F26" s="4709"/>
      <c r="G26" s="4695" t="s">
        <v>29</v>
      </c>
      <c r="H26" s="4694"/>
      <c r="I26" s="4694"/>
      <c r="J26" s="4694"/>
      <c r="K26" s="4767"/>
      <c r="L26" s="5095"/>
      <c r="M26" s="4765" t="s">
        <v>248</v>
      </c>
      <c r="N26" s="4701"/>
      <c r="O26" s="5093"/>
      <c r="P26" s="4765" t="s">
        <v>248</v>
      </c>
      <c r="Q26" s="4782"/>
      <c r="R26" s="4795">
        <v>3</v>
      </c>
    </row>
    <row r="27" spans="1:18" ht="65.25" customHeight="1" thickBot="1" x14ac:dyDescent="0.3">
      <c r="A27" s="4708"/>
      <c r="B27" s="163" t="s">
        <v>347</v>
      </c>
      <c r="C27" s="1475">
        <v>396</v>
      </c>
      <c r="D27" s="1475">
        <v>240</v>
      </c>
      <c r="E27" s="323">
        <f>C27-D27</f>
        <v>156</v>
      </c>
      <c r="F27" s="4837"/>
      <c r="G27" s="4779"/>
      <c r="H27" s="4838"/>
      <c r="I27" s="4838"/>
      <c r="J27" s="4838"/>
      <c r="K27" s="4839"/>
      <c r="L27" s="5096"/>
      <c r="M27" s="4784"/>
      <c r="N27" s="4780"/>
      <c r="O27" s="5094"/>
      <c r="P27" s="4784"/>
      <c r="Q27" s="4836"/>
      <c r="R27" s="4795"/>
    </row>
    <row r="28" spans="1:18" ht="48.75" customHeight="1" x14ac:dyDescent="0.25">
      <c r="A28" s="4753">
        <v>11</v>
      </c>
      <c r="B28" s="1472" t="s">
        <v>348</v>
      </c>
      <c r="C28" s="1475">
        <v>392</v>
      </c>
      <c r="D28" s="1475">
        <v>168</v>
      </c>
      <c r="E28" s="323">
        <v>224</v>
      </c>
      <c r="F28" s="4840" t="s">
        <v>25</v>
      </c>
      <c r="G28" s="4825"/>
      <c r="H28" s="4825"/>
      <c r="I28" s="4825"/>
      <c r="J28" s="4825"/>
      <c r="K28" s="4825"/>
      <c r="L28" s="4825"/>
      <c r="M28" s="4825"/>
      <c r="N28" s="4825"/>
      <c r="O28" s="4825"/>
      <c r="P28" s="4825"/>
      <c r="Q28" s="4826"/>
      <c r="R28" s="5097">
        <v>1</v>
      </c>
    </row>
    <row r="29" spans="1:18" ht="93.75" customHeight="1" thickBot="1" x14ac:dyDescent="0.3">
      <c r="A29" s="4754"/>
      <c r="B29" s="1472" t="s">
        <v>349</v>
      </c>
      <c r="C29" s="17">
        <v>392</v>
      </c>
      <c r="D29" s="17">
        <v>128</v>
      </c>
      <c r="E29" s="1502">
        <v>264</v>
      </c>
      <c r="F29" s="4757"/>
      <c r="G29" s="4758"/>
      <c r="H29" s="4758"/>
      <c r="I29" s="4758"/>
      <c r="J29" s="4758"/>
      <c r="K29" s="4758"/>
      <c r="L29" s="4758"/>
      <c r="M29" s="4758"/>
      <c r="N29" s="4758"/>
      <c r="O29" s="4758"/>
      <c r="P29" s="4758"/>
      <c r="Q29" s="4759"/>
      <c r="R29" s="5098"/>
    </row>
    <row r="30" spans="1:18" ht="63" x14ac:dyDescent="0.25">
      <c r="A30" s="4753">
        <v>12</v>
      </c>
      <c r="B30" s="162" t="s">
        <v>482</v>
      </c>
      <c r="C30" s="1475">
        <v>840</v>
      </c>
      <c r="D30" s="1475">
        <v>120</v>
      </c>
      <c r="E30" s="323">
        <v>720</v>
      </c>
      <c r="F30" s="4760"/>
      <c r="G30" s="4763"/>
      <c r="H30" s="4695" t="s">
        <v>58</v>
      </c>
      <c r="I30" s="4763"/>
      <c r="J30" s="4763"/>
      <c r="K30" s="4766"/>
      <c r="L30" s="4783"/>
      <c r="M30" s="4842"/>
      <c r="N30" s="4765"/>
      <c r="O30" s="5099"/>
      <c r="P30" s="4785"/>
      <c r="Q30" s="4787"/>
      <c r="R30" s="5097">
        <v>1</v>
      </c>
    </row>
    <row r="31" spans="1:18" ht="93.75" customHeight="1" thickBot="1" x14ac:dyDescent="0.3">
      <c r="A31" s="4841"/>
      <c r="B31" s="234" t="s">
        <v>483</v>
      </c>
      <c r="C31" s="1481">
        <v>400</v>
      </c>
      <c r="D31" s="1481">
        <v>120</v>
      </c>
      <c r="E31" s="47">
        <v>280</v>
      </c>
      <c r="F31" s="4837"/>
      <c r="G31" s="4838"/>
      <c r="H31" s="4779"/>
      <c r="I31" s="4838"/>
      <c r="J31" s="4838"/>
      <c r="K31" s="4839"/>
      <c r="L31" s="4780"/>
      <c r="M31" s="4843"/>
      <c r="N31" s="4784"/>
      <c r="O31" s="5100"/>
      <c r="P31" s="4786"/>
      <c r="Q31" s="4788"/>
      <c r="R31" s="5098"/>
    </row>
    <row r="32" spans="1:18" ht="21" thickBot="1" x14ac:dyDescent="0.3">
      <c r="A32" s="4696" t="s">
        <v>51</v>
      </c>
      <c r="B32" s="4697"/>
      <c r="C32" s="4697"/>
      <c r="D32" s="4697"/>
      <c r="E32" s="4697"/>
      <c r="F32" s="4697"/>
      <c r="G32" s="4697"/>
      <c r="H32" s="4697"/>
      <c r="I32" s="4697"/>
      <c r="J32" s="4697"/>
      <c r="K32" s="4697"/>
      <c r="L32" s="4697"/>
      <c r="M32" s="4697"/>
      <c r="N32" s="4697"/>
      <c r="O32" s="4697"/>
      <c r="P32" s="4697"/>
      <c r="Q32" s="4698"/>
      <c r="R32" s="1487"/>
    </row>
    <row r="33" spans="1:18" ht="26.25" customHeight="1" thickBot="1" x14ac:dyDescent="0.3">
      <c r="A33" s="1459">
        <v>1</v>
      </c>
      <c r="B33" s="1473" t="s">
        <v>342</v>
      </c>
      <c r="C33" s="328">
        <v>208</v>
      </c>
      <c r="D33" s="122">
        <v>64</v>
      </c>
      <c r="E33" s="197">
        <v>144</v>
      </c>
      <c r="F33" s="4681" t="s">
        <v>25</v>
      </c>
      <c r="G33" s="4682"/>
      <c r="H33" s="4682"/>
      <c r="I33" s="4682"/>
      <c r="J33" s="4682"/>
      <c r="K33" s="4682"/>
      <c r="L33" s="4682"/>
      <c r="M33" s="4682"/>
      <c r="N33" s="4682"/>
      <c r="O33" s="4682"/>
      <c r="P33" s="4682"/>
      <c r="Q33" s="4684"/>
      <c r="R33" s="1630">
        <v>0</v>
      </c>
    </row>
    <row r="34" spans="1:18" ht="52.5" customHeight="1" x14ac:dyDescent="0.25">
      <c r="A34" s="1465">
        <v>2</v>
      </c>
      <c r="B34" s="162" t="s">
        <v>671</v>
      </c>
      <c r="C34" s="1475">
        <v>344</v>
      </c>
      <c r="D34" s="1475">
        <v>112</v>
      </c>
      <c r="E34" s="198">
        <f>C34-D34</f>
        <v>232</v>
      </c>
      <c r="F34" s="2256"/>
      <c r="G34" s="2269" t="s">
        <v>52</v>
      </c>
      <c r="H34" s="2269" t="s">
        <v>27</v>
      </c>
      <c r="I34" s="2257"/>
      <c r="J34" s="575"/>
      <c r="K34" s="2258"/>
      <c r="L34" s="262"/>
      <c r="M34" s="121"/>
      <c r="N34" s="575"/>
      <c r="O34" s="2348"/>
      <c r="P34" s="2432"/>
      <c r="Q34" s="220"/>
      <c r="R34" s="1488">
        <v>2</v>
      </c>
    </row>
    <row r="35" spans="1:18" ht="47.25" customHeight="1" x14ac:dyDescent="0.25">
      <c r="A35" s="1465">
        <v>3</v>
      </c>
      <c r="B35" s="162" t="s">
        <v>670</v>
      </c>
      <c r="C35" s="1475">
        <v>320</v>
      </c>
      <c r="D35" s="1475">
        <v>88</v>
      </c>
      <c r="E35" s="198">
        <f>C35-D35</f>
        <v>232</v>
      </c>
      <c r="F35" s="2270"/>
      <c r="G35" s="2261"/>
      <c r="H35" s="2262"/>
      <c r="I35" s="1785" t="s">
        <v>248</v>
      </c>
      <c r="J35" s="2268"/>
      <c r="K35" s="932"/>
      <c r="L35" s="2433"/>
      <c r="M35" s="1785" t="s">
        <v>248</v>
      </c>
      <c r="N35" s="2434"/>
      <c r="O35" s="2349"/>
      <c r="P35" s="1785" t="s">
        <v>248</v>
      </c>
      <c r="Q35" s="2436"/>
      <c r="R35" s="1488">
        <v>3</v>
      </c>
    </row>
    <row r="36" spans="1:18" ht="32.25" customHeight="1" x14ac:dyDescent="0.25">
      <c r="A36" s="1465">
        <v>4</v>
      </c>
      <c r="B36" s="162" t="s">
        <v>350</v>
      </c>
      <c r="C36" s="1475">
        <v>344</v>
      </c>
      <c r="D36" s="1475">
        <v>112</v>
      </c>
      <c r="E36" s="198">
        <f>C36-D36</f>
        <v>232</v>
      </c>
      <c r="F36" s="2254"/>
      <c r="G36" s="517"/>
      <c r="H36" s="2253"/>
      <c r="I36" s="2253"/>
      <c r="J36" s="39"/>
      <c r="K36" s="2255"/>
      <c r="L36" s="2464" t="s">
        <v>248</v>
      </c>
      <c r="M36" s="2435"/>
      <c r="N36" s="2435"/>
      <c r="O36" s="1785" t="s">
        <v>248</v>
      </c>
      <c r="P36" s="911"/>
      <c r="Q36" s="2465"/>
      <c r="R36" s="1483">
        <v>2</v>
      </c>
    </row>
    <row r="37" spans="1:18" ht="63.75" thickBot="1" x14ac:dyDescent="0.3">
      <c r="A37" s="1465">
        <v>5</v>
      </c>
      <c r="B37" s="162" t="s">
        <v>493</v>
      </c>
      <c r="C37" s="1475">
        <v>232</v>
      </c>
      <c r="D37" s="1475">
        <v>64</v>
      </c>
      <c r="E37" s="198">
        <v>168</v>
      </c>
      <c r="F37" s="2259"/>
      <c r="G37" s="270"/>
      <c r="H37" s="2260"/>
      <c r="I37" s="2260"/>
      <c r="J37" s="2260"/>
      <c r="K37" s="2271"/>
      <c r="L37" s="2466" t="s">
        <v>248</v>
      </c>
      <c r="M37" s="127"/>
      <c r="N37" s="127"/>
      <c r="O37" s="276"/>
      <c r="P37" s="556"/>
      <c r="Q37" s="219"/>
      <c r="R37" s="1483">
        <v>1</v>
      </c>
    </row>
    <row r="38" spans="1:18" ht="48.75" customHeight="1" thickBot="1" x14ac:dyDescent="0.3">
      <c r="A38" s="1465">
        <v>6</v>
      </c>
      <c r="B38" s="162" t="s">
        <v>348</v>
      </c>
      <c r="C38" s="17">
        <v>392</v>
      </c>
      <c r="D38" s="17">
        <v>128</v>
      </c>
      <c r="E38" s="196">
        <v>264</v>
      </c>
      <c r="F38" s="4681" t="s">
        <v>25</v>
      </c>
      <c r="G38" s="4682"/>
      <c r="H38" s="4682"/>
      <c r="I38" s="4682"/>
      <c r="J38" s="4682"/>
      <c r="K38" s="4682"/>
      <c r="L38" s="4682"/>
      <c r="M38" s="4682"/>
      <c r="N38" s="4682"/>
      <c r="O38" s="4682"/>
      <c r="P38" s="4682"/>
      <c r="Q38" s="4684"/>
      <c r="R38" s="1630">
        <v>1</v>
      </c>
    </row>
    <row r="39" spans="1:18" ht="28.5" customHeight="1" x14ac:dyDescent="0.25">
      <c r="A39" s="1465">
        <v>7</v>
      </c>
      <c r="B39" s="163" t="s">
        <v>1519</v>
      </c>
      <c r="C39" s="17">
        <v>272</v>
      </c>
      <c r="D39" s="17">
        <v>176</v>
      </c>
      <c r="E39" s="196">
        <v>96</v>
      </c>
      <c r="F39" s="1792" t="s">
        <v>31</v>
      </c>
      <c r="G39" s="1463"/>
      <c r="H39" s="1463"/>
      <c r="I39" s="756"/>
      <c r="J39" s="558"/>
      <c r="K39" s="559"/>
      <c r="L39" s="262"/>
      <c r="M39" s="121"/>
      <c r="N39" s="1786"/>
      <c r="O39" s="2344" t="s">
        <v>248</v>
      </c>
      <c r="P39" s="121"/>
      <c r="Q39" s="929"/>
      <c r="R39" s="1686">
        <v>2</v>
      </c>
    </row>
    <row r="40" spans="1:18" ht="51" customHeight="1" x14ac:dyDescent="0.25">
      <c r="A40" s="1465">
        <v>8</v>
      </c>
      <c r="B40" s="164" t="s">
        <v>484</v>
      </c>
      <c r="C40" s="329">
        <v>416</v>
      </c>
      <c r="D40" s="329">
        <v>148</v>
      </c>
      <c r="E40" s="330">
        <v>268</v>
      </c>
      <c r="F40" s="624" t="s">
        <v>34</v>
      </c>
      <c r="G40" s="1479"/>
      <c r="I40" s="1788"/>
      <c r="J40" s="1678" t="s">
        <v>248</v>
      </c>
      <c r="K40" s="349"/>
      <c r="L40" s="1664"/>
      <c r="M40" s="1666"/>
      <c r="N40" s="1678" t="s">
        <v>248</v>
      </c>
      <c r="O40" s="2350"/>
      <c r="P40" s="1666"/>
      <c r="Q40" s="1661"/>
      <c r="R40" s="1630">
        <v>3</v>
      </c>
    </row>
    <row r="41" spans="1:18" ht="65.25" customHeight="1" thickBot="1" x14ac:dyDescent="0.3">
      <c r="A41" s="1465">
        <v>9</v>
      </c>
      <c r="B41" s="164" t="s">
        <v>485</v>
      </c>
      <c r="C41" s="1467">
        <v>282</v>
      </c>
      <c r="D41" s="1467">
        <v>112</v>
      </c>
      <c r="E41" s="1468">
        <v>178</v>
      </c>
      <c r="F41" s="625"/>
      <c r="G41" s="1464"/>
      <c r="H41" s="1787"/>
      <c r="I41" s="1684" t="s">
        <v>248</v>
      </c>
      <c r="J41" s="556"/>
      <c r="K41" s="267"/>
      <c r="L41" s="259"/>
      <c r="M41" s="1684" t="s">
        <v>248</v>
      </c>
      <c r="N41" s="930"/>
      <c r="O41" s="2351"/>
      <c r="P41" s="1684" t="s">
        <v>248</v>
      </c>
      <c r="Q41" s="1685" t="s">
        <v>248</v>
      </c>
      <c r="R41" s="1630">
        <v>4</v>
      </c>
    </row>
    <row r="42" spans="1:18" ht="21" thickBot="1" x14ac:dyDescent="0.3">
      <c r="A42" s="513" t="s">
        <v>53</v>
      </c>
      <c r="B42" s="571"/>
      <c r="C42" s="240"/>
      <c r="D42" s="240"/>
      <c r="E42" s="240"/>
      <c r="F42" s="240"/>
      <c r="G42" s="2369"/>
      <c r="H42" s="240"/>
      <c r="I42" s="240"/>
      <c r="J42" s="240"/>
      <c r="K42" s="240"/>
      <c r="L42" s="240"/>
      <c r="M42" s="240"/>
      <c r="N42" s="240"/>
      <c r="O42" s="2369"/>
      <c r="P42" s="240"/>
      <c r="Q42" s="241"/>
      <c r="R42" s="1487"/>
    </row>
    <row r="43" spans="1:18" ht="44.25" customHeight="1" x14ac:dyDescent="0.25">
      <c r="A43" s="554">
        <v>1</v>
      </c>
      <c r="B43" s="321" t="s">
        <v>632</v>
      </c>
      <c r="C43" s="328">
        <v>40</v>
      </c>
      <c r="D43" s="23">
        <v>40</v>
      </c>
      <c r="E43" s="195"/>
      <c r="F43" s="1715" t="s">
        <v>31</v>
      </c>
      <c r="G43" s="910" t="s">
        <v>58</v>
      </c>
      <c r="H43" s="910" t="s">
        <v>47</v>
      </c>
      <c r="I43" s="614" t="s">
        <v>248</v>
      </c>
      <c r="J43" s="756"/>
      <c r="K43" s="577" t="s">
        <v>248</v>
      </c>
      <c r="L43" s="1142" t="s">
        <v>248</v>
      </c>
      <c r="M43" s="614" t="s">
        <v>248</v>
      </c>
      <c r="N43" s="756"/>
      <c r="O43" s="2467"/>
      <c r="P43" s="2344" t="s">
        <v>248</v>
      </c>
      <c r="Q43" s="577"/>
      <c r="R43" s="1483">
        <v>8</v>
      </c>
    </row>
    <row r="44" spans="1:18" ht="47.25" x14ac:dyDescent="0.25">
      <c r="A44" s="1465">
        <v>2</v>
      </c>
      <c r="B44" s="1461" t="s">
        <v>633</v>
      </c>
      <c r="C44" s="1475">
        <v>32</v>
      </c>
      <c r="D44" s="21">
        <v>32</v>
      </c>
      <c r="E44" s="25"/>
      <c r="F44" s="1794" t="s">
        <v>37</v>
      </c>
      <c r="G44" s="1678"/>
      <c r="H44" s="1803" t="s">
        <v>28</v>
      </c>
      <c r="I44" s="1675"/>
      <c r="J44" s="1718" t="s">
        <v>248</v>
      </c>
      <c r="K44" s="932"/>
      <c r="L44" s="263"/>
      <c r="M44" s="1673"/>
      <c r="N44" s="1718" t="s">
        <v>248</v>
      </c>
      <c r="O44" s="2352" t="s">
        <v>248</v>
      </c>
      <c r="P44" s="1678"/>
      <c r="Q44" s="1789" t="s">
        <v>248</v>
      </c>
      <c r="R44" s="1483">
        <v>6</v>
      </c>
    </row>
    <row r="45" spans="1:18" ht="31.5" customHeight="1" x14ac:dyDescent="0.25">
      <c r="A45" s="1465">
        <v>3</v>
      </c>
      <c r="B45" s="163" t="s">
        <v>634</v>
      </c>
      <c r="C45" s="328">
        <v>32</v>
      </c>
      <c r="D45" s="23">
        <v>32</v>
      </c>
      <c r="E45" s="25"/>
      <c r="F45" s="624"/>
      <c r="G45" s="1675" t="s">
        <v>32</v>
      </c>
      <c r="H45" s="1675"/>
      <c r="I45" s="1678" t="s">
        <v>248</v>
      </c>
      <c r="J45" s="1675"/>
      <c r="K45" s="1683" t="s">
        <v>248</v>
      </c>
      <c r="L45" s="1706" t="s">
        <v>248</v>
      </c>
      <c r="M45" s="1678" t="s">
        <v>248</v>
      </c>
      <c r="N45" s="1678"/>
      <c r="O45" s="2353" t="s">
        <v>248</v>
      </c>
      <c r="P45" s="1678" t="s">
        <v>248</v>
      </c>
      <c r="Q45" s="1676"/>
      <c r="R45" s="1483">
        <v>7</v>
      </c>
    </row>
    <row r="46" spans="1:18" ht="82.5" customHeight="1" x14ac:dyDescent="0.25">
      <c r="A46" s="1458">
        <v>4</v>
      </c>
      <c r="B46" s="163" t="s">
        <v>635</v>
      </c>
      <c r="C46" s="328">
        <v>40</v>
      </c>
      <c r="D46" s="23">
        <v>40</v>
      </c>
      <c r="E46" s="25"/>
      <c r="F46" s="624" t="s">
        <v>42</v>
      </c>
      <c r="G46" s="1675" t="s">
        <v>58</v>
      </c>
      <c r="H46" s="1675" t="s">
        <v>29</v>
      </c>
      <c r="I46" s="1677"/>
      <c r="J46" s="1282"/>
      <c r="K46" s="1683" t="s">
        <v>248</v>
      </c>
      <c r="L46" s="1706" t="s">
        <v>248</v>
      </c>
      <c r="M46" s="1667"/>
      <c r="N46" s="1667"/>
      <c r="O46" s="2353" t="s">
        <v>248</v>
      </c>
      <c r="P46" s="1678" t="s">
        <v>248</v>
      </c>
      <c r="Q46" s="1676"/>
      <c r="R46" s="1483">
        <v>7</v>
      </c>
    </row>
    <row r="47" spans="1:18" ht="31.5" x14ac:dyDescent="0.25">
      <c r="A47" s="1458">
        <v>5</v>
      </c>
      <c r="B47" s="1461" t="s">
        <v>636</v>
      </c>
      <c r="C47" s="328">
        <v>40</v>
      </c>
      <c r="D47" s="23">
        <v>40</v>
      </c>
      <c r="E47" s="25"/>
      <c r="F47" s="24"/>
      <c r="G47" s="1675" t="s">
        <v>29</v>
      </c>
      <c r="H47" s="21"/>
      <c r="I47" s="1849" t="s">
        <v>248</v>
      </c>
      <c r="J47" s="1282"/>
      <c r="K47" s="1683" t="s">
        <v>248</v>
      </c>
      <c r="L47" s="263"/>
      <c r="M47" s="1678" t="s">
        <v>248</v>
      </c>
      <c r="N47" s="1666"/>
      <c r="O47" s="2353" t="s">
        <v>248</v>
      </c>
      <c r="P47" s="1678" t="s">
        <v>248</v>
      </c>
      <c r="Q47" s="218"/>
      <c r="R47" s="1483">
        <v>6</v>
      </c>
    </row>
    <row r="48" spans="1:18" ht="33.75" customHeight="1" x14ac:dyDescent="0.25">
      <c r="A48" s="1458">
        <v>6</v>
      </c>
      <c r="B48" s="163" t="s">
        <v>637</v>
      </c>
      <c r="C48" s="328">
        <v>32</v>
      </c>
      <c r="D48" s="23">
        <v>32</v>
      </c>
      <c r="E48" s="25"/>
      <c r="F48" s="574"/>
      <c r="G48" s="1675" t="s">
        <v>49</v>
      </c>
      <c r="H48" s="21"/>
      <c r="I48" s="1677"/>
      <c r="J48" s="1678" t="s">
        <v>248</v>
      </c>
      <c r="K48" s="932"/>
      <c r="L48" s="1706" t="s">
        <v>248</v>
      </c>
      <c r="M48" s="1675"/>
      <c r="N48" s="1678" t="s">
        <v>248</v>
      </c>
      <c r="O48" s="2354"/>
      <c r="P48" s="1678" t="s">
        <v>248</v>
      </c>
      <c r="Q48" s="1683"/>
      <c r="R48" s="1483">
        <v>5</v>
      </c>
    </row>
    <row r="49" spans="1:18" ht="32.25" customHeight="1" x14ac:dyDescent="0.25">
      <c r="A49" s="1465">
        <v>7</v>
      </c>
      <c r="B49" s="162" t="s">
        <v>631</v>
      </c>
      <c r="C49" s="122">
        <v>32</v>
      </c>
      <c r="D49" s="123">
        <v>32</v>
      </c>
      <c r="E49" s="27"/>
      <c r="F49" s="199"/>
      <c r="G49" s="166"/>
      <c r="H49" s="166"/>
      <c r="I49" s="1282"/>
      <c r="J49" s="1678"/>
      <c r="K49" s="249"/>
      <c r="L49" s="265"/>
      <c r="M49" s="1677"/>
      <c r="N49" s="1673"/>
      <c r="O49" s="2437" t="s">
        <v>248</v>
      </c>
      <c r="P49" s="1673"/>
      <c r="Q49" s="218"/>
      <c r="R49" s="1483">
        <v>1</v>
      </c>
    </row>
    <row r="50" spans="1:18" ht="31.5" customHeight="1" thickBot="1" x14ac:dyDescent="0.3">
      <c r="A50" s="1458">
        <v>8</v>
      </c>
      <c r="B50" s="163" t="s">
        <v>630</v>
      </c>
      <c r="C50" s="1475">
        <v>32</v>
      </c>
      <c r="D50" s="21">
        <v>32</v>
      </c>
      <c r="E50" s="27"/>
      <c r="F50" s="250"/>
      <c r="G50" s="1682"/>
      <c r="H50" s="35"/>
      <c r="I50" s="1684" t="s">
        <v>248</v>
      </c>
      <c r="J50" s="34"/>
      <c r="K50" s="251"/>
      <c r="L50" s="266"/>
      <c r="M50" s="127"/>
      <c r="N50" s="127"/>
      <c r="O50" s="2346"/>
      <c r="P50" s="2346" t="s">
        <v>248</v>
      </c>
      <c r="Q50" s="233"/>
      <c r="R50" s="1483">
        <v>2</v>
      </c>
    </row>
    <row r="51" spans="1:18" ht="47.25" customHeight="1" thickBot="1" x14ac:dyDescent="0.3">
      <c r="A51" s="1458">
        <v>9</v>
      </c>
      <c r="B51" s="163" t="s">
        <v>352</v>
      </c>
      <c r="C51" s="1475">
        <v>40</v>
      </c>
      <c r="D51" s="21">
        <v>40</v>
      </c>
      <c r="E51" s="27"/>
      <c r="F51" s="4681" t="s">
        <v>25</v>
      </c>
      <c r="G51" s="4682"/>
      <c r="H51" s="4682"/>
      <c r="I51" s="4682"/>
      <c r="J51" s="4682"/>
      <c r="K51" s="4682"/>
      <c r="L51" s="4682"/>
      <c r="M51" s="4682"/>
      <c r="N51" s="4682"/>
      <c r="O51" s="4682"/>
      <c r="P51" s="4682"/>
      <c r="Q51" s="4684"/>
      <c r="R51" s="1487"/>
    </row>
    <row r="52" spans="1:18" ht="63" customHeight="1" x14ac:dyDescent="0.25">
      <c r="A52" s="1458">
        <v>10</v>
      </c>
      <c r="B52" s="162" t="s">
        <v>353</v>
      </c>
      <c r="C52" s="17">
        <v>40</v>
      </c>
      <c r="D52" s="26">
        <v>40</v>
      </c>
      <c r="E52" s="346"/>
      <c r="F52" s="45"/>
      <c r="G52" s="19"/>
      <c r="H52" s="19"/>
      <c r="I52" s="204"/>
      <c r="J52" s="1678" t="s">
        <v>248</v>
      </c>
      <c r="K52" s="252"/>
      <c r="L52" s="1142"/>
      <c r="M52" s="121"/>
      <c r="N52" s="121"/>
      <c r="O52" s="2342"/>
      <c r="P52" s="2438" t="s">
        <v>248</v>
      </c>
      <c r="Q52" s="577"/>
      <c r="R52" s="1483">
        <v>2</v>
      </c>
    </row>
    <row r="53" spans="1:18" ht="47.25" x14ac:dyDescent="0.25">
      <c r="A53" s="1458">
        <v>11</v>
      </c>
      <c r="B53" s="1461" t="s">
        <v>110</v>
      </c>
      <c r="C53" s="1475">
        <v>32</v>
      </c>
      <c r="D53" s="21">
        <v>32</v>
      </c>
      <c r="E53" s="347"/>
      <c r="F53" s="340"/>
      <c r="G53" s="1675" t="s">
        <v>33</v>
      </c>
      <c r="H53" s="21"/>
      <c r="I53" s="1629"/>
      <c r="J53" s="1678" t="s">
        <v>248</v>
      </c>
      <c r="K53" s="27"/>
      <c r="L53" s="263"/>
      <c r="M53" s="1678" t="s">
        <v>248</v>
      </c>
      <c r="N53" s="1678" t="s">
        <v>248</v>
      </c>
      <c r="O53" s="2353" t="s">
        <v>248</v>
      </c>
      <c r="P53" s="1678"/>
      <c r="Q53" s="1683" t="s">
        <v>248</v>
      </c>
      <c r="R53" s="1483">
        <v>6</v>
      </c>
    </row>
    <row r="54" spans="1:18" ht="33" customHeight="1" x14ac:dyDescent="0.25">
      <c r="A54" s="1458">
        <v>12</v>
      </c>
      <c r="B54" s="168" t="s">
        <v>368</v>
      </c>
      <c r="C54" s="328">
        <v>40</v>
      </c>
      <c r="D54" s="23">
        <v>40</v>
      </c>
      <c r="E54" s="202"/>
      <c r="F54" s="1687"/>
      <c r="G54" s="125"/>
      <c r="H54" s="1675" t="s">
        <v>39</v>
      </c>
      <c r="I54" s="125"/>
      <c r="J54" s="125"/>
      <c r="K54" s="341"/>
      <c r="L54" s="1664"/>
      <c r="M54" s="1666"/>
      <c r="N54" s="1670"/>
      <c r="O54" s="2356"/>
      <c r="P54" s="1678" t="s">
        <v>248</v>
      </c>
      <c r="Q54" s="1702"/>
      <c r="R54" s="1483">
        <v>2</v>
      </c>
    </row>
    <row r="55" spans="1:18" ht="79.5" customHeight="1" x14ac:dyDescent="0.25">
      <c r="A55" s="1458">
        <v>13</v>
      </c>
      <c r="B55" s="44" t="s">
        <v>629</v>
      </c>
      <c r="C55" s="122">
        <v>32</v>
      </c>
      <c r="D55" s="123">
        <v>32</v>
      </c>
      <c r="E55" s="203"/>
      <c r="F55" s="1625"/>
      <c r="G55" s="1627"/>
      <c r="H55" s="1627"/>
      <c r="I55" s="1627"/>
      <c r="J55" s="1627"/>
      <c r="K55" s="1678" t="s">
        <v>248</v>
      </c>
      <c r="L55" s="1668"/>
      <c r="M55" s="1669"/>
      <c r="N55" s="1669"/>
      <c r="O55" s="17"/>
      <c r="P55" s="1669"/>
      <c r="Q55" s="1683" t="s">
        <v>248</v>
      </c>
      <c r="R55" s="1483">
        <v>2</v>
      </c>
    </row>
    <row r="56" spans="1:18" ht="63.75" thickBot="1" x14ac:dyDescent="0.3">
      <c r="A56" s="1458">
        <v>14</v>
      </c>
      <c r="B56" s="1022" t="s">
        <v>298</v>
      </c>
      <c r="C56" s="242">
        <v>16</v>
      </c>
      <c r="D56" s="243">
        <v>10</v>
      </c>
      <c r="E56" s="274">
        <v>6</v>
      </c>
      <c r="F56" s="1688"/>
      <c r="G56" s="1491"/>
      <c r="H56" s="1491"/>
      <c r="I56" s="1491"/>
      <c r="J56" s="1491"/>
      <c r="K56" s="1689"/>
      <c r="L56" s="1663"/>
      <c r="M56" s="1690"/>
      <c r="N56" s="1691"/>
      <c r="O56" s="2357"/>
      <c r="P56" s="1691"/>
      <c r="Q56" s="1692"/>
      <c r="R56" s="1483">
        <v>0</v>
      </c>
    </row>
    <row r="57" spans="1:18" ht="48" thickBot="1" x14ac:dyDescent="0.3">
      <c r="A57" s="66">
        <v>15</v>
      </c>
      <c r="B57" s="1496" t="s">
        <v>354</v>
      </c>
      <c r="C57" s="1497">
        <v>40</v>
      </c>
      <c r="D57" s="1498">
        <v>40</v>
      </c>
      <c r="E57" s="1499"/>
      <c r="F57" s="1791" t="s">
        <v>50</v>
      </c>
      <c r="G57" s="1802" t="s">
        <v>27</v>
      </c>
      <c r="H57" s="1805" t="s">
        <v>39</v>
      </c>
      <c r="I57" s="1500" t="s">
        <v>248</v>
      </c>
      <c r="J57" s="1500" t="s">
        <v>248</v>
      </c>
      <c r="K57" s="1501" t="s">
        <v>248</v>
      </c>
      <c r="L57" s="1717" t="s">
        <v>248</v>
      </c>
      <c r="M57" s="1716"/>
      <c r="N57" s="1500" t="s">
        <v>248</v>
      </c>
      <c r="O57" s="1500" t="s">
        <v>248</v>
      </c>
      <c r="P57" s="1500" t="s">
        <v>248</v>
      </c>
      <c r="Q57" s="1501" t="s">
        <v>248</v>
      </c>
      <c r="R57" s="1700">
        <v>11</v>
      </c>
    </row>
    <row r="58" spans="1:18" ht="64.5" customHeight="1" thickBot="1" x14ac:dyDescent="0.3">
      <c r="A58" s="1460">
        <v>16</v>
      </c>
      <c r="B58" s="538" t="s">
        <v>355</v>
      </c>
      <c r="C58" s="539">
        <v>24</v>
      </c>
      <c r="D58" s="1491">
        <v>24</v>
      </c>
      <c r="E58" s="1492"/>
      <c r="F58" s="5101" t="s">
        <v>25</v>
      </c>
      <c r="G58" s="5102"/>
      <c r="H58" s="5102"/>
      <c r="I58" s="5102"/>
      <c r="J58" s="5102"/>
      <c r="K58" s="5102"/>
      <c r="L58" s="5102"/>
      <c r="M58" s="5102"/>
      <c r="N58" s="5102"/>
      <c r="O58" s="5102"/>
      <c r="P58" s="5102"/>
      <c r="Q58" s="5103"/>
      <c r="R58" s="1630">
        <v>0</v>
      </c>
    </row>
    <row r="59" spans="1:18" ht="19.5" thickBot="1" x14ac:dyDescent="0.3">
      <c r="A59" s="66">
        <v>17</v>
      </c>
      <c r="B59" s="4834" t="s">
        <v>450</v>
      </c>
      <c r="C59" s="4834"/>
      <c r="D59" s="4834"/>
      <c r="E59" s="4834"/>
      <c r="F59" s="4834"/>
      <c r="G59" s="4834"/>
      <c r="H59" s="4834"/>
      <c r="I59" s="4834"/>
      <c r="J59" s="4834"/>
      <c r="K59" s="4834"/>
      <c r="L59" s="4834"/>
      <c r="M59" s="4834"/>
      <c r="N59" s="4834"/>
      <c r="O59" s="4834"/>
      <c r="P59" s="4834"/>
      <c r="Q59" s="4835"/>
      <c r="R59" s="1699"/>
    </row>
    <row r="60" spans="1:18" ht="31.5" customHeight="1" x14ac:dyDescent="0.25">
      <c r="A60" s="80" t="s">
        <v>638</v>
      </c>
      <c r="B60" s="279" t="s">
        <v>289</v>
      </c>
      <c r="C60" s="1506">
        <v>40</v>
      </c>
      <c r="D60" s="1507">
        <v>40</v>
      </c>
      <c r="E60" s="1508"/>
      <c r="F60" s="1493"/>
      <c r="G60" s="1494"/>
      <c r="H60" s="1495"/>
      <c r="I60" s="23"/>
      <c r="J60" s="1494"/>
      <c r="K60" s="345"/>
      <c r="L60" s="262"/>
      <c r="M60" s="1757" t="s">
        <v>248</v>
      </c>
      <c r="N60" s="1757" t="s">
        <v>248</v>
      </c>
      <c r="O60" s="2358" t="s">
        <v>248</v>
      </c>
      <c r="P60" s="1757" t="s">
        <v>248</v>
      </c>
      <c r="Q60" s="1758" t="s">
        <v>248</v>
      </c>
      <c r="R60" s="1483">
        <v>5</v>
      </c>
    </row>
    <row r="61" spans="1:18" ht="48" customHeight="1" x14ac:dyDescent="0.25">
      <c r="A61" s="79" t="s">
        <v>639</v>
      </c>
      <c r="B61" s="170" t="s">
        <v>286</v>
      </c>
      <c r="C61" s="328">
        <v>40</v>
      </c>
      <c r="D61" s="23">
        <v>40</v>
      </c>
      <c r="E61" s="49"/>
      <c r="F61" s="629"/>
      <c r="G61" s="355"/>
      <c r="H61" s="1806" t="s">
        <v>54</v>
      </c>
      <c r="I61" s="166"/>
      <c r="J61" s="355"/>
      <c r="K61" s="254"/>
      <c r="L61" s="263"/>
      <c r="M61" s="1673"/>
      <c r="N61" s="1673"/>
      <c r="O61" s="2355"/>
      <c r="P61" s="1673"/>
      <c r="Q61" s="218"/>
      <c r="R61" s="1483">
        <v>1</v>
      </c>
    </row>
    <row r="62" spans="1:18" ht="46.5" customHeight="1" x14ac:dyDescent="0.25">
      <c r="A62" s="79" t="s">
        <v>642</v>
      </c>
      <c r="B62" s="207" t="s">
        <v>287</v>
      </c>
      <c r="C62" s="328">
        <v>40</v>
      </c>
      <c r="D62" s="23">
        <v>40</v>
      </c>
      <c r="E62" s="49"/>
      <c r="F62" s="24"/>
      <c r="G62" s="632"/>
      <c r="H62" s="21"/>
      <c r="I62" s="21"/>
      <c r="J62" s="21"/>
      <c r="K62" s="255"/>
      <c r="L62" s="263"/>
      <c r="M62" s="1673"/>
      <c r="N62" s="1673"/>
      <c r="O62" s="2355"/>
      <c r="P62" s="1673"/>
      <c r="Q62" s="1783" t="s">
        <v>248</v>
      </c>
      <c r="R62" s="1483">
        <v>1</v>
      </c>
    </row>
    <row r="63" spans="1:18" ht="63.75" thickBot="1" x14ac:dyDescent="0.3">
      <c r="A63" s="79" t="s">
        <v>643</v>
      </c>
      <c r="B63" s="282" t="s">
        <v>356</v>
      </c>
      <c r="C63" s="1475">
        <v>40</v>
      </c>
      <c r="D63" s="21">
        <v>40</v>
      </c>
      <c r="E63" s="25"/>
      <c r="F63" s="33"/>
      <c r="G63" s="35"/>
      <c r="H63" s="35"/>
      <c r="I63" s="34"/>
      <c r="J63" s="35"/>
      <c r="K63" s="251"/>
      <c r="L63" s="259"/>
      <c r="M63" s="127"/>
      <c r="N63" s="127"/>
      <c r="O63" s="2359"/>
      <c r="P63" s="1784" t="s">
        <v>248</v>
      </c>
      <c r="Q63" s="219"/>
      <c r="R63" s="1483">
        <v>1</v>
      </c>
    </row>
    <row r="64" spans="1:18" ht="31.5" x14ac:dyDescent="0.25">
      <c r="A64" s="79" t="s">
        <v>644</v>
      </c>
      <c r="B64" s="321" t="s">
        <v>623</v>
      </c>
      <c r="C64" s="1475">
        <v>40</v>
      </c>
      <c r="D64" s="21">
        <v>40</v>
      </c>
      <c r="E64" s="25"/>
      <c r="F64" s="4821" t="s">
        <v>25</v>
      </c>
      <c r="G64" s="4821"/>
      <c r="H64" s="4821"/>
      <c r="I64" s="4821"/>
      <c r="J64" s="4821"/>
      <c r="K64" s="4821"/>
      <c r="L64" s="4821"/>
      <c r="M64" s="4821"/>
      <c r="N64" s="4821"/>
      <c r="O64" s="4821"/>
      <c r="P64" s="4821"/>
      <c r="Q64" s="4822"/>
      <c r="R64" s="1630">
        <v>0</v>
      </c>
    </row>
    <row r="65" spans="1:18" ht="33.75" customHeight="1" x14ac:dyDescent="0.25">
      <c r="A65" s="79" t="s">
        <v>645</v>
      </c>
      <c r="B65" s="279" t="s">
        <v>357</v>
      </c>
      <c r="C65" s="1503">
        <v>40</v>
      </c>
      <c r="D65" s="1504">
        <v>40</v>
      </c>
      <c r="E65" s="1505"/>
      <c r="F65" s="4807" t="s">
        <v>25</v>
      </c>
      <c r="G65" s="4807"/>
      <c r="H65" s="4807"/>
      <c r="I65" s="4807"/>
      <c r="J65" s="4807"/>
      <c r="K65" s="4807"/>
      <c r="L65" s="4807"/>
      <c r="M65" s="4807"/>
      <c r="N65" s="4807"/>
      <c r="O65" s="4807"/>
      <c r="P65" s="4807"/>
      <c r="Q65" s="4808"/>
      <c r="R65" s="1630">
        <v>0</v>
      </c>
    </row>
    <row r="66" spans="1:18" ht="49.5" customHeight="1" x14ac:dyDescent="0.25">
      <c r="A66" s="79" t="s">
        <v>646</v>
      </c>
      <c r="B66" s="170" t="s">
        <v>358</v>
      </c>
      <c r="C66" s="1475">
        <v>40</v>
      </c>
      <c r="D66" s="21">
        <v>40</v>
      </c>
      <c r="E66" s="25"/>
      <c r="F66" s="4823" t="s">
        <v>25</v>
      </c>
      <c r="G66" s="4823"/>
      <c r="H66" s="4823"/>
      <c r="I66" s="4823"/>
      <c r="J66" s="4823"/>
      <c r="K66" s="4823"/>
      <c r="L66" s="4823"/>
      <c r="M66" s="4823"/>
      <c r="N66" s="4823"/>
      <c r="O66" s="4823"/>
      <c r="P66" s="4823"/>
      <c r="Q66" s="4824"/>
      <c r="R66" s="1630">
        <v>0</v>
      </c>
    </row>
    <row r="67" spans="1:18" ht="51" customHeight="1" thickBot="1" x14ac:dyDescent="0.3">
      <c r="A67" s="79" t="s">
        <v>647</v>
      </c>
      <c r="B67" s="207" t="s">
        <v>359</v>
      </c>
      <c r="C67" s="1475">
        <v>40</v>
      </c>
      <c r="D67" s="21">
        <v>40</v>
      </c>
      <c r="E67" s="25"/>
      <c r="F67" s="4807" t="s">
        <v>25</v>
      </c>
      <c r="G67" s="4807"/>
      <c r="H67" s="4807"/>
      <c r="I67" s="4807"/>
      <c r="J67" s="4807"/>
      <c r="K67" s="4807"/>
      <c r="L67" s="4807"/>
      <c r="M67" s="4807"/>
      <c r="N67" s="4807"/>
      <c r="O67" s="4807"/>
      <c r="P67" s="4807"/>
      <c r="Q67" s="4808"/>
      <c r="R67" s="1630">
        <v>0</v>
      </c>
    </row>
    <row r="68" spans="1:18" ht="64.5" customHeight="1" thickBot="1" x14ac:dyDescent="0.3">
      <c r="A68" s="79" t="s">
        <v>648</v>
      </c>
      <c r="B68" s="283" t="s">
        <v>360</v>
      </c>
      <c r="C68" s="1467">
        <v>40</v>
      </c>
      <c r="D68" s="125">
        <v>40</v>
      </c>
      <c r="E68" s="504"/>
      <c r="F68" s="4825" t="s">
        <v>25</v>
      </c>
      <c r="G68" s="4825"/>
      <c r="H68" s="4825"/>
      <c r="I68" s="4825"/>
      <c r="J68" s="4825"/>
      <c r="K68" s="4825"/>
      <c r="L68" s="4825"/>
      <c r="M68" s="4825"/>
      <c r="N68" s="4825"/>
      <c r="O68" s="4825"/>
      <c r="P68" s="4825"/>
      <c r="Q68" s="4826"/>
      <c r="R68" s="1630">
        <v>0</v>
      </c>
    </row>
    <row r="69" spans="1:18" ht="30.75" customHeight="1" x14ac:dyDescent="0.25">
      <c r="A69" s="1810" t="s">
        <v>649</v>
      </c>
      <c r="B69" s="283" t="s">
        <v>440</v>
      </c>
      <c r="C69" s="1467">
        <v>40</v>
      </c>
      <c r="D69" s="125">
        <v>40</v>
      </c>
      <c r="E69" s="201"/>
      <c r="F69" s="1070"/>
      <c r="G69" s="1071"/>
      <c r="H69" s="910"/>
      <c r="I69" s="248"/>
      <c r="J69" s="1072"/>
      <c r="K69" s="1144"/>
      <c r="L69" s="262"/>
      <c r="M69" s="1146"/>
      <c r="N69" s="910"/>
      <c r="O69" s="2358" t="s">
        <v>248</v>
      </c>
      <c r="P69" s="121"/>
      <c r="Q69" s="339"/>
      <c r="R69" s="1483">
        <v>1</v>
      </c>
    </row>
    <row r="70" spans="1:18" ht="31.5" x14ac:dyDescent="0.25">
      <c r="A70" s="79" t="s">
        <v>650</v>
      </c>
      <c r="B70" s="284" t="s">
        <v>492</v>
      </c>
      <c r="C70" s="1467">
        <v>24</v>
      </c>
      <c r="D70" s="125">
        <v>24</v>
      </c>
      <c r="E70" s="201"/>
      <c r="F70" s="1679"/>
      <c r="G70" s="1680"/>
      <c r="H70" s="918"/>
      <c r="I70" s="1753"/>
      <c r="J70" s="1754"/>
      <c r="K70" s="1755"/>
      <c r="L70" s="1664"/>
      <c r="M70" s="1756"/>
      <c r="N70" s="1701"/>
      <c r="O70" s="2360"/>
      <c r="P70" s="1666"/>
      <c r="Q70" s="342"/>
      <c r="R70" s="1630">
        <v>0</v>
      </c>
    </row>
    <row r="71" spans="1:18" ht="32.25" customHeight="1" thickBot="1" x14ac:dyDescent="0.3">
      <c r="A71" s="1674" t="s">
        <v>651</v>
      </c>
      <c r="B71" s="1466" t="s">
        <v>1513</v>
      </c>
      <c r="C71" s="1467">
        <v>40</v>
      </c>
      <c r="D71" s="125">
        <v>40</v>
      </c>
      <c r="E71" s="201"/>
      <c r="F71" s="1679"/>
      <c r="G71" s="1680"/>
      <c r="H71" s="1680"/>
      <c r="I71" s="1680"/>
      <c r="J71" s="1680"/>
      <c r="K71" s="1761" t="s">
        <v>248</v>
      </c>
      <c r="L71" s="1679"/>
      <c r="M71" s="1761" t="s">
        <v>248</v>
      </c>
      <c r="N71" s="1680"/>
      <c r="O71" s="2361"/>
      <c r="P71" s="1680"/>
      <c r="Q71" s="1681"/>
      <c r="R71" s="1630">
        <v>2</v>
      </c>
    </row>
    <row r="72" spans="1:18" ht="19.5" thickBot="1" x14ac:dyDescent="0.3">
      <c r="A72" s="1760">
        <v>18</v>
      </c>
      <c r="B72" s="4812" t="s">
        <v>361</v>
      </c>
      <c r="C72" s="4813"/>
      <c r="D72" s="4813"/>
      <c r="E72" s="4813"/>
      <c r="F72" s="4813"/>
      <c r="G72" s="4813"/>
      <c r="H72" s="4813"/>
      <c r="I72" s="4813"/>
      <c r="J72" s="4813"/>
      <c r="K72" s="4813"/>
      <c r="L72" s="4813"/>
      <c r="M72" s="4813"/>
      <c r="N72" s="4813"/>
      <c r="O72" s="4813"/>
      <c r="P72" s="4813"/>
      <c r="Q72" s="4814"/>
      <c r="R72" s="1699"/>
    </row>
    <row r="73" spans="1:18" ht="127.5" customHeight="1" x14ac:dyDescent="0.25">
      <c r="A73" s="1811" t="s">
        <v>640</v>
      </c>
      <c r="B73" s="206" t="s">
        <v>1373</v>
      </c>
      <c r="C73" s="1626">
        <v>56</v>
      </c>
      <c r="D73" s="19">
        <v>56</v>
      </c>
      <c r="E73" s="48"/>
      <c r="F73" s="45"/>
      <c r="G73" s="19"/>
      <c r="H73" s="910"/>
      <c r="I73" s="754"/>
      <c r="J73" s="915"/>
      <c r="K73" s="1758" t="s">
        <v>248</v>
      </c>
      <c r="L73" s="262"/>
      <c r="M73" s="121"/>
      <c r="N73" s="1759"/>
      <c r="O73" s="2342"/>
      <c r="P73" s="121"/>
      <c r="Q73" s="1758" t="s">
        <v>248</v>
      </c>
      <c r="R73" s="1483">
        <v>2</v>
      </c>
    </row>
    <row r="74" spans="1:18" ht="48.75" customHeight="1" x14ac:dyDescent="0.25">
      <c r="A74" s="1812" t="s">
        <v>641</v>
      </c>
      <c r="B74" s="279" t="s">
        <v>486</v>
      </c>
      <c r="C74" s="1503">
        <v>48</v>
      </c>
      <c r="D74" s="1504">
        <v>48</v>
      </c>
      <c r="E74" s="1505"/>
      <c r="F74" s="1795" t="s">
        <v>31</v>
      </c>
      <c r="G74" s="126"/>
      <c r="H74" s="125"/>
      <c r="I74" s="918"/>
      <c r="J74" s="561"/>
      <c r="K74" s="562"/>
      <c r="L74" s="1664"/>
      <c r="M74" s="1666"/>
      <c r="N74" s="1666"/>
      <c r="O74" s="2343"/>
      <c r="P74" s="1666"/>
      <c r="Q74" s="1661"/>
      <c r="R74" s="1483">
        <v>1</v>
      </c>
    </row>
    <row r="75" spans="1:18" ht="45.75" customHeight="1" x14ac:dyDescent="0.25">
      <c r="A75" s="1813" t="s">
        <v>652</v>
      </c>
      <c r="B75" s="170" t="s">
        <v>448</v>
      </c>
      <c r="C75" s="1627">
        <v>40</v>
      </c>
      <c r="D75" s="1627">
        <v>40</v>
      </c>
      <c r="E75" s="25"/>
      <c r="F75" s="1723"/>
      <c r="G75" s="1675" t="s">
        <v>58</v>
      </c>
      <c r="H75" s="355"/>
      <c r="I75" s="355"/>
      <c r="J75" s="355"/>
      <c r="K75" s="322"/>
      <c r="L75" s="1723"/>
      <c r="M75" s="355"/>
      <c r="N75" s="355"/>
      <c r="O75" s="2362"/>
      <c r="P75" s="355"/>
      <c r="Q75" s="322"/>
      <c r="R75" s="1630">
        <v>1</v>
      </c>
    </row>
    <row r="76" spans="1:18" ht="94.5" customHeight="1" x14ac:dyDescent="0.25">
      <c r="A76" s="1812" t="s">
        <v>653</v>
      </c>
      <c r="B76" s="170" t="s">
        <v>362</v>
      </c>
      <c r="C76" s="1627" t="s">
        <v>445</v>
      </c>
      <c r="D76" s="1627" t="s">
        <v>445</v>
      </c>
      <c r="E76" s="25"/>
      <c r="F76" s="343"/>
      <c r="G76" s="1803" t="s">
        <v>57</v>
      </c>
      <c r="H76" s="1803" t="s">
        <v>46</v>
      </c>
      <c r="I76" s="23"/>
      <c r="J76" s="344"/>
      <c r="K76" s="345"/>
      <c r="L76" s="1665"/>
      <c r="M76" s="1667"/>
      <c r="N76" s="1718"/>
      <c r="O76" s="2363"/>
      <c r="P76" s="1667"/>
      <c r="Q76" s="1662"/>
      <c r="R76" s="1630">
        <v>1</v>
      </c>
    </row>
    <row r="77" spans="1:18" ht="36" customHeight="1" x14ac:dyDescent="0.25">
      <c r="A77" s="1813" t="s">
        <v>655</v>
      </c>
      <c r="B77" s="168" t="s">
        <v>363</v>
      </c>
      <c r="C77" s="1627">
        <v>40</v>
      </c>
      <c r="D77" s="1627">
        <v>40</v>
      </c>
      <c r="E77" s="25"/>
      <c r="F77" s="934"/>
      <c r="G77" s="32"/>
      <c r="H77" s="32"/>
      <c r="I77" s="355"/>
      <c r="J77" s="1718" t="s">
        <v>248</v>
      </c>
      <c r="K77" s="604"/>
      <c r="L77" s="263"/>
      <c r="M77" s="1673"/>
      <c r="N77" s="1718" t="s">
        <v>248</v>
      </c>
      <c r="O77" s="2355"/>
      <c r="P77" s="1673"/>
      <c r="Q77" s="604"/>
      <c r="R77" s="1483">
        <v>2</v>
      </c>
    </row>
    <row r="78" spans="1:18" ht="32.25" customHeight="1" thickBot="1" x14ac:dyDescent="0.3">
      <c r="A78" s="1812" t="s">
        <v>654</v>
      </c>
      <c r="B78" s="170" t="s">
        <v>364</v>
      </c>
      <c r="C78" s="1627">
        <v>40</v>
      </c>
      <c r="D78" s="1627">
        <v>40</v>
      </c>
      <c r="E78" s="25"/>
      <c r="F78" s="33"/>
      <c r="G78" s="35"/>
      <c r="H78" s="35"/>
      <c r="I78" s="34"/>
      <c r="J78" s="35"/>
      <c r="K78" s="251"/>
      <c r="L78" s="259"/>
      <c r="M78" s="127"/>
      <c r="N78" s="127"/>
      <c r="O78" s="2346"/>
      <c r="P78" s="127"/>
      <c r="Q78" s="1782" t="s">
        <v>248</v>
      </c>
      <c r="R78" s="1483">
        <v>1</v>
      </c>
    </row>
    <row r="79" spans="1:18" ht="47.25" customHeight="1" thickBot="1" x14ac:dyDescent="0.3">
      <c r="A79" s="1813" t="s">
        <v>656</v>
      </c>
      <c r="B79" s="170" t="s">
        <v>446</v>
      </c>
      <c r="C79" s="1627">
        <v>16</v>
      </c>
      <c r="D79" s="21">
        <v>16</v>
      </c>
      <c r="E79" s="25"/>
      <c r="F79" s="4816" t="s">
        <v>25</v>
      </c>
      <c r="G79" s="4816"/>
      <c r="H79" s="4816"/>
      <c r="I79" s="4816"/>
      <c r="J79" s="4816"/>
      <c r="K79" s="4816"/>
      <c r="L79" s="4816"/>
      <c r="M79" s="4816"/>
      <c r="N79" s="4816"/>
      <c r="O79" s="4816"/>
      <c r="P79" s="4816"/>
      <c r="Q79" s="4817"/>
      <c r="R79" s="1630">
        <v>0</v>
      </c>
    </row>
    <row r="80" spans="1:18" ht="48.75" customHeight="1" x14ac:dyDescent="0.25">
      <c r="A80" s="1812" t="s">
        <v>657</v>
      </c>
      <c r="B80" s="170" t="s">
        <v>447</v>
      </c>
      <c r="C80" s="1627">
        <v>16</v>
      </c>
      <c r="D80" s="21">
        <v>16</v>
      </c>
      <c r="E80" s="25"/>
      <c r="F80" s="1719"/>
      <c r="G80" s="19"/>
      <c r="H80" s="19"/>
      <c r="I80" s="19"/>
      <c r="J80" s="614"/>
      <c r="K80" s="577"/>
      <c r="L80" s="1033"/>
      <c r="M80" s="1471"/>
      <c r="N80" s="1483"/>
      <c r="O80" s="2347"/>
      <c r="P80" s="1471"/>
      <c r="Q80" s="563"/>
      <c r="R80" s="1483">
        <v>0</v>
      </c>
    </row>
    <row r="81" spans="1:18" ht="78" customHeight="1" x14ac:dyDescent="0.25">
      <c r="A81" s="1813" t="s">
        <v>658</v>
      </c>
      <c r="B81" s="170" t="s">
        <v>365</v>
      </c>
      <c r="C81" s="1627">
        <v>48</v>
      </c>
      <c r="D81" s="1627">
        <v>48</v>
      </c>
      <c r="E81" s="25"/>
      <c r="F81" s="1720"/>
      <c r="G81" s="506"/>
      <c r="H81" s="507"/>
      <c r="I81" s="1484"/>
      <c r="J81" s="507"/>
      <c r="K81" s="1482"/>
      <c r="L81" s="911"/>
      <c r="M81" s="1486"/>
      <c r="N81" s="1476"/>
      <c r="O81" s="2352" t="s">
        <v>248</v>
      </c>
      <c r="P81" s="1484"/>
      <c r="Q81" s="218"/>
      <c r="R81" s="1483">
        <v>1</v>
      </c>
    </row>
    <row r="82" spans="1:18" ht="48" thickBot="1" x14ac:dyDescent="0.3">
      <c r="A82" s="1814" t="s">
        <v>659</v>
      </c>
      <c r="B82" s="1722" t="s">
        <v>622</v>
      </c>
      <c r="C82" s="1628">
        <v>40</v>
      </c>
      <c r="D82" s="1628">
        <v>40</v>
      </c>
      <c r="E82" s="602"/>
      <c r="F82" s="1721"/>
      <c r="G82" s="918"/>
      <c r="H82" s="1803" t="s">
        <v>54</v>
      </c>
      <c r="I82" s="919"/>
      <c r="J82" s="920"/>
      <c r="K82" s="921"/>
      <c r="L82" s="1034"/>
      <c r="M82" s="1477"/>
      <c r="N82" s="1477"/>
      <c r="O82" s="2364"/>
      <c r="P82" s="922"/>
      <c r="Q82" s="1478"/>
      <c r="R82" s="1483">
        <v>1</v>
      </c>
    </row>
    <row r="83" spans="1:18" ht="48" thickBot="1" x14ac:dyDescent="0.3">
      <c r="A83" s="1815" t="s">
        <v>660</v>
      </c>
      <c r="B83" s="924" t="s">
        <v>366</v>
      </c>
      <c r="C83" s="925">
        <v>80</v>
      </c>
      <c r="D83" s="925">
        <v>80</v>
      </c>
      <c r="E83" s="926"/>
      <c r="F83" s="257"/>
      <c r="G83" s="258"/>
      <c r="H83" s="331"/>
      <c r="I83" s="927"/>
      <c r="J83" s="258"/>
      <c r="K83" s="1489"/>
      <c r="L83" s="928"/>
      <c r="M83" s="260"/>
      <c r="N83" s="927"/>
      <c r="O83" s="2365"/>
      <c r="P83" s="260"/>
      <c r="Q83" s="935"/>
      <c r="R83" s="1483" t="s">
        <v>1514</v>
      </c>
    </row>
    <row r="84" spans="1:18" ht="94.5" x14ac:dyDescent="0.25">
      <c r="A84" s="618">
        <v>19</v>
      </c>
      <c r="B84" s="209" t="s">
        <v>381</v>
      </c>
      <c r="C84" s="210">
        <v>160</v>
      </c>
      <c r="D84" s="211">
        <v>64</v>
      </c>
      <c r="E84" s="1780">
        <v>96</v>
      </c>
      <c r="F84" s="630"/>
      <c r="G84" s="605"/>
      <c r="H84" s="751" t="s">
        <v>58</v>
      </c>
      <c r="I84" s="606"/>
      <c r="J84" s="1762" t="s">
        <v>248</v>
      </c>
      <c r="K84" s="348"/>
      <c r="L84" s="1771"/>
      <c r="M84" s="1772" t="s">
        <v>248</v>
      </c>
      <c r="N84" s="1772" t="s">
        <v>248</v>
      </c>
      <c r="O84" s="605"/>
      <c r="P84" s="609"/>
      <c r="Q84" s="1773" t="s">
        <v>248</v>
      </c>
      <c r="R84" s="1483">
        <v>5</v>
      </c>
    </row>
    <row r="85" spans="1:18" ht="85.5" customHeight="1" thickBot="1" x14ac:dyDescent="0.3">
      <c r="A85" s="53">
        <v>20</v>
      </c>
      <c r="B85" s="212" t="s">
        <v>367</v>
      </c>
      <c r="C85" s="213">
        <v>160</v>
      </c>
      <c r="D85" s="214">
        <v>80</v>
      </c>
      <c r="E85" s="1781">
        <v>80</v>
      </c>
      <c r="F85" s="215"/>
      <c r="G85" s="1765"/>
      <c r="H85" s="216"/>
      <c r="I85" s="1766"/>
      <c r="J85" s="214"/>
      <c r="K85" s="1767" t="s">
        <v>248</v>
      </c>
      <c r="L85" s="261"/>
      <c r="M85" s="222"/>
      <c r="N85" s="1774" t="s">
        <v>248</v>
      </c>
      <c r="O85" s="222"/>
      <c r="P85" s="1775"/>
      <c r="Q85" s="1767" t="s">
        <v>248</v>
      </c>
      <c r="R85" s="1483">
        <v>3</v>
      </c>
    </row>
    <row r="86" spans="1:18" ht="99.75" customHeight="1" thickBot="1" x14ac:dyDescent="0.3">
      <c r="A86" s="36">
        <v>21</v>
      </c>
      <c r="B86" s="1776" t="s">
        <v>661</v>
      </c>
      <c r="C86" s="1777">
        <v>272</v>
      </c>
      <c r="D86" s="1778">
        <v>168</v>
      </c>
      <c r="E86" s="1779">
        <v>104</v>
      </c>
      <c r="F86" s="1790">
        <v>20</v>
      </c>
      <c r="G86" s="543"/>
      <c r="H86" s="1804">
        <v>25</v>
      </c>
      <c r="I86" s="1041"/>
      <c r="J86" s="1764"/>
      <c r="K86" s="1044"/>
      <c r="L86" s="1768"/>
      <c r="M86" s="2241"/>
      <c r="N86" s="1769"/>
      <c r="O86" s="1763" t="s">
        <v>248</v>
      </c>
      <c r="P86" s="616"/>
      <c r="Q86" s="1770"/>
      <c r="R86" s="1483">
        <v>2</v>
      </c>
    </row>
    <row r="87" spans="1:18" ht="96" customHeight="1" thickBot="1" x14ac:dyDescent="0.3">
      <c r="A87" s="53">
        <v>22</v>
      </c>
      <c r="B87" s="541" t="s">
        <v>662</v>
      </c>
      <c r="C87" s="542">
        <v>74</v>
      </c>
      <c r="D87" s="543">
        <v>40</v>
      </c>
      <c r="E87" s="546">
        <v>34</v>
      </c>
      <c r="F87" s="4827" t="s">
        <v>25</v>
      </c>
      <c r="G87" s="4828"/>
      <c r="H87" s="4828"/>
      <c r="I87" s="4828"/>
      <c r="J87" s="4828"/>
      <c r="K87" s="4828"/>
      <c r="L87" s="4828"/>
      <c r="M87" s="4828"/>
      <c r="N87" s="4828"/>
      <c r="O87" s="4828"/>
      <c r="P87" s="4828"/>
      <c r="Q87" s="4829"/>
      <c r="R87" s="1630">
        <v>0</v>
      </c>
    </row>
    <row r="88" spans="1:18" ht="94.5" customHeight="1" x14ac:dyDescent="0.25">
      <c r="A88" s="1693">
        <v>23</v>
      </c>
      <c r="B88" s="497" t="s">
        <v>964</v>
      </c>
      <c r="C88" s="498">
        <v>8</v>
      </c>
      <c r="D88" s="498">
        <v>8</v>
      </c>
      <c r="E88" s="225"/>
      <c r="F88" s="1045" t="s">
        <v>1522</v>
      </c>
      <c r="G88" s="1046" t="s">
        <v>1527</v>
      </c>
      <c r="H88" s="1046" t="s">
        <v>1534</v>
      </c>
      <c r="I88" s="1046" t="s">
        <v>1518</v>
      </c>
      <c r="J88" s="1046" t="s">
        <v>1518</v>
      </c>
      <c r="K88" s="1047" t="s">
        <v>1518</v>
      </c>
      <c r="L88" s="1045" t="s">
        <v>1518</v>
      </c>
      <c r="M88" s="1046" t="s">
        <v>1518</v>
      </c>
      <c r="N88" s="1046" t="s">
        <v>1518</v>
      </c>
      <c r="O88" s="2366" t="s">
        <v>1518</v>
      </c>
      <c r="P88" s="1046" t="s">
        <v>1518</v>
      </c>
      <c r="Q88" s="1047" t="s">
        <v>1518</v>
      </c>
      <c r="R88" s="1483">
        <v>138</v>
      </c>
    </row>
    <row r="89" spans="1:18" ht="48.75" customHeight="1" x14ac:dyDescent="0.25">
      <c r="A89" s="1694">
        <v>24</v>
      </c>
      <c r="B89" s="1709" t="s">
        <v>374</v>
      </c>
      <c r="C89" s="20">
        <v>16</v>
      </c>
      <c r="D89" s="20">
        <v>16</v>
      </c>
      <c r="E89" s="547"/>
      <c r="F89" s="1736" t="s">
        <v>1520</v>
      </c>
      <c r="G89" s="1737" t="s">
        <v>1525</v>
      </c>
      <c r="H89" s="1737" t="s">
        <v>1532</v>
      </c>
      <c r="I89" s="1737" t="s">
        <v>1515</v>
      </c>
      <c r="J89" s="1737" t="s">
        <v>1515</v>
      </c>
      <c r="K89" s="943" t="s">
        <v>1515</v>
      </c>
      <c r="L89" s="753" t="s">
        <v>1515</v>
      </c>
      <c r="M89" s="1737" t="s">
        <v>1515</v>
      </c>
      <c r="N89" s="1737" t="s">
        <v>1515</v>
      </c>
      <c r="O89" s="2367" t="s">
        <v>1515</v>
      </c>
      <c r="P89" s="1737" t="s">
        <v>1515</v>
      </c>
      <c r="Q89" s="1749" t="s">
        <v>1515</v>
      </c>
      <c r="R89" s="1483">
        <v>47</v>
      </c>
    </row>
    <row r="90" spans="1:18" ht="51.75" customHeight="1" thickBot="1" x14ac:dyDescent="0.3">
      <c r="A90" s="1707">
        <v>25</v>
      </c>
      <c r="B90" s="171" t="s">
        <v>375</v>
      </c>
      <c r="C90" s="172">
        <v>40</v>
      </c>
      <c r="D90" s="172">
        <v>40</v>
      </c>
      <c r="E90" s="1696"/>
      <c r="F90" s="1740" t="s">
        <v>1521</v>
      </c>
      <c r="G90" s="1698" t="s">
        <v>1526</v>
      </c>
      <c r="H90" s="1741" t="s">
        <v>1533</v>
      </c>
      <c r="I90" s="1698" t="s">
        <v>1515</v>
      </c>
      <c r="J90" s="1698" t="s">
        <v>1515</v>
      </c>
      <c r="K90" s="1742" t="s">
        <v>1515</v>
      </c>
      <c r="L90" s="1697" t="s">
        <v>1515</v>
      </c>
      <c r="M90" s="1698" t="s">
        <v>1515</v>
      </c>
      <c r="N90" s="1698" t="s">
        <v>1515</v>
      </c>
      <c r="O90" s="2368" t="s">
        <v>1515</v>
      </c>
      <c r="P90" s="1698" t="s">
        <v>1515</v>
      </c>
      <c r="Q90" s="1750" t="s">
        <v>1515</v>
      </c>
      <c r="R90" s="1483">
        <v>49</v>
      </c>
    </row>
    <row r="91" spans="1:18" ht="77.25" customHeight="1" x14ac:dyDescent="0.25">
      <c r="A91" s="1708">
        <v>26</v>
      </c>
      <c r="B91" s="1712" t="s">
        <v>967</v>
      </c>
      <c r="C91" s="1738">
        <v>8</v>
      </c>
      <c r="D91" s="1738">
        <v>8</v>
      </c>
      <c r="E91" s="1739">
        <v>8</v>
      </c>
      <c r="F91" s="1796" t="s">
        <v>38</v>
      </c>
      <c r="G91" s="1055" t="s">
        <v>1529</v>
      </c>
      <c r="H91" s="1055" t="s">
        <v>1535</v>
      </c>
      <c r="I91" s="1055" t="s">
        <v>1517</v>
      </c>
      <c r="J91" s="1055" t="s">
        <v>1517</v>
      </c>
      <c r="K91" s="1743" t="s">
        <v>1517</v>
      </c>
      <c r="L91" s="1746" t="s">
        <v>1517</v>
      </c>
      <c r="M91" s="1747" t="s">
        <v>1517</v>
      </c>
      <c r="N91" s="1747" t="s">
        <v>1517</v>
      </c>
      <c r="O91" s="1747" t="s">
        <v>1517</v>
      </c>
      <c r="P91" s="1747" t="s">
        <v>1517</v>
      </c>
      <c r="Q91" s="1748" t="s">
        <v>1517</v>
      </c>
      <c r="R91" s="1483">
        <v>40</v>
      </c>
    </row>
    <row r="92" spans="1:18" ht="78.75" x14ac:dyDescent="0.25">
      <c r="A92" s="1694">
        <v>27</v>
      </c>
      <c r="B92" s="1711" t="s">
        <v>965</v>
      </c>
      <c r="C92" s="1057">
        <v>1</v>
      </c>
      <c r="D92" s="1057">
        <v>1</v>
      </c>
      <c r="E92" s="1058">
        <v>1</v>
      </c>
      <c r="F92" s="1732" t="s">
        <v>1523</v>
      </c>
      <c r="G92" s="1730" t="s">
        <v>1530</v>
      </c>
      <c r="H92" s="1730" t="s">
        <v>1536</v>
      </c>
      <c r="I92" s="1730" t="s">
        <v>1517</v>
      </c>
      <c r="J92" s="1730" t="s">
        <v>1517</v>
      </c>
      <c r="K92" s="1744" t="s">
        <v>1517</v>
      </c>
      <c r="L92" s="1714" t="s">
        <v>1517</v>
      </c>
      <c r="M92" s="1730" t="s">
        <v>1517</v>
      </c>
      <c r="N92" s="1730" t="s">
        <v>1517</v>
      </c>
      <c r="O92" s="1730" t="s">
        <v>1517</v>
      </c>
      <c r="P92" s="1730" t="s">
        <v>1517</v>
      </c>
      <c r="Q92" s="1744" t="s">
        <v>1517</v>
      </c>
      <c r="R92" s="1483">
        <v>37</v>
      </c>
    </row>
    <row r="93" spans="1:18" ht="63" x14ac:dyDescent="0.25">
      <c r="A93" s="1694">
        <v>28</v>
      </c>
      <c r="B93" s="1712" t="s">
        <v>968</v>
      </c>
      <c r="C93" s="1057">
        <v>8</v>
      </c>
      <c r="D93" s="1057">
        <v>8</v>
      </c>
      <c r="E93" s="1058">
        <v>8</v>
      </c>
      <c r="F93" s="1732"/>
      <c r="G93" s="1646" t="s">
        <v>57</v>
      </c>
      <c r="H93" s="1059" t="s">
        <v>1537</v>
      </c>
      <c r="I93" s="1059"/>
      <c r="J93" s="1060" t="s">
        <v>248</v>
      </c>
      <c r="K93" s="1650"/>
      <c r="L93" s="1066"/>
      <c r="M93" s="1060"/>
      <c r="N93" s="1060" t="s">
        <v>248</v>
      </c>
      <c r="O93" s="1060"/>
      <c r="P93" s="1060" t="s">
        <v>248</v>
      </c>
      <c r="Q93" s="1061"/>
      <c r="R93" s="1483">
        <v>5</v>
      </c>
    </row>
    <row r="94" spans="1:18" ht="63.75" thickBot="1" x14ac:dyDescent="0.3">
      <c r="A94" s="1695">
        <v>29</v>
      </c>
      <c r="B94" s="1727" t="s">
        <v>966</v>
      </c>
      <c r="C94" s="1728">
        <v>1</v>
      </c>
      <c r="D94" s="1728">
        <v>1</v>
      </c>
      <c r="E94" s="1729">
        <v>1</v>
      </c>
      <c r="F94" s="1067" t="s">
        <v>1524</v>
      </c>
      <c r="G94" s="1064" t="s">
        <v>1531</v>
      </c>
      <c r="H94" s="1068" t="s">
        <v>1538</v>
      </c>
      <c r="I94" s="1068" t="s">
        <v>1515</v>
      </c>
      <c r="J94" s="1064" t="s">
        <v>1515</v>
      </c>
      <c r="K94" s="1745" t="s">
        <v>1515</v>
      </c>
      <c r="L94" s="1067" t="s">
        <v>1515</v>
      </c>
      <c r="M94" s="1064" t="s">
        <v>1517</v>
      </c>
      <c r="N94" s="1064" t="s">
        <v>1517</v>
      </c>
      <c r="O94" s="1064" t="s">
        <v>1515</v>
      </c>
      <c r="P94" s="1064" t="s">
        <v>1515</v>
      </c>
      <c r="Q94" s="1651" t="s">
        <v>1515</v>
      </c>
      <c r="R94" s="1483">
        <v>46</v>
      </c>
    </row>
    <row r="95" spans="1:18" ht="79.5" thickBot="1" x14ac:dyDescent="0.3">
      <c r="A95" s="1724">
        <v>30</v>
      </c>
      <c r="B95" s="1637" t="s">
        <v>1487</v>
      </c>
      <c r="C95" s="1638"/>
      <c r="D95" s="1638"/>
      <c r="E95" s="1731"/>
      <c r="F95" s="1641"/>
      <c r="G95" s="1639" t="s">
        <v>1528</v>
      </c>
      <c r="H95" s="1639" t="s">
        <v>31</v>
      </c>
      <c r="I95" s="1639" t="s">
        <v>1516</v>
      </c>
      <c r="J95" s="1639" t="s">
        <v>1516</v>
      </c>
      <c r="K95" s="1642" t="s">
        <v>1516</v>
      </c>
      <c r="L95" s="1640" t="s">
        <v>1516</v>
      </c>
      <c r="M95" s="1639" t="s">
        <v>1516</v>
      </c>
      <c r="N95" s="1639" t="s">
        <v>1516</v>
      </c>
      <c r="O95" s="1639" t="s">
        <v>1516</v>
      </c>
      <c r="P95" s="1639" t="s">
        <v>1516</v>
      </c>
      <c r="Q95" s="1642" t="s">
        <v>1516</v>
      </c>
      <c r="R95" s="1630">
        <v>21</v>
      </c>
    </row>
    <row r="96" spans="1:18" ht="81" customHeight="1" x14ac:dyDescent="0.25">
      <c r="A96" s="1708">
        <v>30</v>
      </c>
      <c r="B96" s="538" t="s">
        <v>369</v>
      </c>
      <c r="C96" s="539">
        <v>8</v>
      </c>
      <c r="D96" s="539">
        <v>8</v>
      </c>
      <c r="E96" s="617"/>
      <c r="F96" s="4818" t="s">
        <v>25</v>
      </c>
      <c r="G96" s="4819"/>
      <c r="H96" s="4819"/>
      <c r="I96" s="4819"/>
      <c r="J96" s="4819"/>
      <c r="K96" s="4819"/>
      <c r="L96" s="4819"/>
      <c r="M96" s="4819"/>
      <c r="N96" s="4819"/>
      <c r="O96" s="4819"/>
      <c r="P96" s="4819"/>
      <c r="Q96" s="4820"/>
      <c r="R96" s="1487"/>
    </row>
    <row r="97" spans="1:18" ht="65.25" customHeight="1" x14ac:dyDescent="0.25">
      <c r="A97" s="1694">
        <v>31</v>
      </c>
      <c r="B97" s="163" t="s">
        <v>370</v>
      </c>
      <c r="C97" s="20">
        <v>40</v>
      </c>
      <c r="D97" s="20">
        <v>40</v>
      </c>
      <c r="E97" s="499"/>
      <c r="F97" s="4818" t="s">
        <v>25</v>
      </c>
      <c r="G97" s="4819"/>
      <c r="H97" s="4819"/>
      <c r="I97" s="4819"/>
      <c r="J97" s="4819"/>
      <c r="K97" s="4819"/>
      <c r="L97" s="4819"/>
      <c r="M97" s="4819"/>
      <c r="N97" s="4819"/>
      <c r="O97" s="4819"/>
      <c r="P97" s="4819"/>
      <c r="Q97" s="4820"/>
      <c r="R97" s="1487"/>
    </row>
    <row r="98" spans="1:18" ht="96" customHeight="1" x14ac:dyDescent="0.25">
      <c r="A98" s="1694">
        <v>32</v>
      </c>
      <c r="B98" s="163" t="s">
        <v>371</v>
      </c>
      <c r="C98" s="20">
        <v>40</v>
      </c>
      <c r="D98" s="20">
        <v>40</v>
      </c>
      <c r="E98" s="499"/>
      <c r="F98" s="4806" t="s">
        <v>25</v>
      </c>
      <c r="G98" s="4807"/>
      <c r="H98" s="4807"/>
      <c r="I98" s="4807"/>
      <c r="J98" s="4807"/>
      <c r="K98" s="4807"/>
      <c r="L98" s="4807"/>
      <c r="M98" s="4807"/>
      <c r="N98" s="4807"/>
      <c r="O98" s="4807"/>
      <c r="P98" s="4807"/>
      <c r="Q98" s="4808"/>
      <c r="R98" s="1487"/>
    </row>
    <row r="99" spans="1:18" ht="66.75" customHeight="1" x14ac:dyDescent="0.25">
      <c r="A99" s="1694">
        <v>33</v>
      </c>
      <c r="B99" s="164" t="s">
        <v>372</v>
      </c>
      <c r="C99" s="29">
        <v>40</v>
      </c>
      <c r="D99" s="29">
        <v>40</v>
      </c>
      <c r="E99" s="500"/>
      <c r="F99" s="4806" t="s">
        <v>25</v>
      </c>
      <c r="G99" s="4807"/>
      <c r="H99" s="4807"/>
      <c r="I99" s="4807"/>
      <c r="J99" s="4807"/>
      <c r="K99" s="4807"/>
      <c r="L99" s="4807"/>
      <c r="M99" s="4807"/>
      <c r="N99" s="4807"/>
      <c r="O99" s="4807"/>
      <c r="P99" s="4807"/>
      <c r="Q99" s="4808"/>
      <c r="R99" s="1487"/>
    </row>
    <row r="100" spans="1:18" ht="79.5" thickBot="1" x14ac:dyDescent="0.3">
      <c r="A100" s="1694">
        <v>34</v>
      </c>
      <c r="B100" s="501" t="s">
        <v>373</v>
      </c>
      <c r="C100" s="30">
        <v>20</v>
      </c>
      <c r="D100" s="30">
        <v>20</v>
      </c>
      <c r="E100" s="52"/>
      <c r="F100" s="4809" t="s">
        <v>25</v>
      </c>
      <c r="G100" s="4810"/>
      <c r="H100" s="4810"/>
      <c r="I100" s="4810"/>
      <c r="J100" s="4810"/>
      <c r="K100" s="4810"/>
      <c r="L100" s="4810"/>
      <c r="M100" s="4810"/>
      <c r="N100" s="4810"/>
      <c r="O100" s="4810"/>
      <c r="P100" s="4810"/>
      <c r="Q100" s="4811"/>
      <c r="R100" s="1487"/>
    </row>
    <row r="101" spans="1:18" ht="18.75" thickBot="1" x14ac:dyDescent="0.3">
      <c r="A101" s="173"/>
      <c r="B101" s="493"/>
      <c r="C101" s="494"/>
      <c r="D101" s="494"/>
      <c r="E101" s="174"/>
      <c r="F101" s="175"/>
      <c r="G101" s="175"/>
      <c r="H101" s="175"/>
      <c r="I101" s="175"/>
      <c r="J101" s="175"/>
      <c r="K101" s="226"/>
    </row>
    <row r="102" spans="1:18" ht="16.5" thickBot="1" x14ac:dyDescent="0.3">
      <c r="A102" s="327"/>
      <c r="B102" s="280"/>
      <c r="C102" s="4798" t="s">
        <v>456</v>
      </c>
      <c r="D102" s="4799"/>
      <c r="E102" s="4799"/>
      <c r="F102" s="4799"/>
      <c r="G102" s="4799"/>
      <c r="H102" s="4799"/>
      <c r="I102" s="4799"/>
      <c r="J102" s="4799"/>
      <c r="K102" s="4800"/>
    </row>
    <row r="103" spans="1:18" x14ac:dyDescent="0.25">
      <c r="A103" s="327"/>
      <c r="B103" s="176"/>
      <c r="C103" s="4801" t="s">
        <v>455</v>
      </c>
      <c r="D103" s="4801"/>
      <c r="E103" s="4801"/>
      <c r="F103" s="4801"/>
      <c r="G103" s="4801"/>
      <c r="H103" s="4801"/>
      <c r="I103" s="4801"/>
      <c r="J103" s="4801"/>
      <c r="K103" s="4801"/>
    </row>
    <row r="104" spans="1:18" ht="27" thickBot="1" x14ac:dyDescent="0.45">
      <c r="A104" s="327"/>
      <c r="B104" s="508" t="s">
        <v>248</v>
      </c>
      <c r="C104" s="4802" t="s">
        <v>624</v>
      </c>
      <c r="D104" s="4802"/>
      <c r="E104" s="4802"/>
      <c r="F104" s="4802"/>
      <c r="G104" s="4802"/>
      <c r="H104" s="4802"/>
      <c r="I104" s="4802"/>
      <c r="J104" s="4802"/>
      <c r="K104" s="4803"/>
    </row>
    <row r="105" spans="1:18" ht="18" x14ac:dyDescent="0.25">
      <c r="A105" s="4804" t="s">
        <v>376</v>
      </c>
      <c r="B105" s="4804"/>
      <c r="C105" s="4804"/>
      <c r="D105" s="4804"/>
      <c r="E105" s="4804"/>
      <c r="F105" s="4804"/>
      <c r="G105" s="4804"/>
      <c r="H105" s="4804"/>
      <c r="I105" s="4804"/>
      <c r="J105" s="4804"/>
      <c r="K105" s="4804"/>
    </row>
    <row r="106" spans="1:18" ht="18" x14ac:dyDescent="0.25">
      <c r="A106" s="4805" t="s">
        <v>435</v>
      </c>
      <c r="B106" s="4805"/>
      <c r="C106" s="4805"/>
      <c r="D106" s="4805"/>
      <c r="E106" s="4805"/>
      <c r="F106" s="4805"/>
      <c r="G106" s="4805"/>
      <c r="H106" s="4805"/>
      <c r="I106" s="4805"/>
      <c r="J106" s="4805"/>
      <c r="K106" s="4805"/>
      <c r="L106" s="4805"/>
      <c r="M106" s="4805"/>
      <c r="N106" s="4805"/>
      <c r="O106" s="4805"/>
      <c r="P106" s="4805"/>
      <c r="Q106" s="4805"/>
    </row>
    <row r="107" spans="1:18" ht="18" x14ac:dyDescent="0.25">
      <c r="A107" s="1"/>
      <c r="B107" s="109"/>
      <c r="C107" s="325"/>
      <c r="D107" s="325"/>
      <c r="E107" s="325"/>
      <c r="F107" s="1"/>
      <c r="G107" s="1"/>
      <c r="H107" s="1"/>
      <c r="I107" s="1"/>
      <c r="J107" s="1"/>
      <c r="K107" s="68"/>
    </row>
    <row r="108" spans="1:18" x14ac:dyDescent="0.25">
      <c r="A108" s="1"/>
      <c r="B108" s="4797" t="s">
        <v>444</v>
      </c>
      <c r="C108" s="4797"/>
      <c r="D108" s="4797"/>
      <c r="E108" s="4797"/>
      <c r="F108" s="4797"/>
      <c r="G108" s="4797"/>
      <c r="H108" s="4797"/>
      <c r="I108" s="4797"/>
      <c r="J108" s="4797"/>
      <c r="K108" s="4797"/>
      <c r="L108" s="4797"/>
      <c r="M108" s="4797"/>
      <c r="N108" s="4797"/>
      <c r="O108" s="4797"/>
    </row>
    <row r="109" spans="1:18" x14ac:dyDescent="0.25">
      <c r="A109" s="1"/>
      <c r="B109" s="4797"/>
      <c r="C109" s="4797"/>
      <c r="D109" s="4797"/>
      <c r="E109" s="4797"/>
      <c r="F109" s="4797"/>
      <c r="G109" s="4797"/>
      <c r="H109" s="4797"/>
      <c r="I109" s="4797"/>
      <c r="J109" s="4797"/>
      <c r="K109" s="4797"/>
      <c r="L109" s="4797"/>
      <c r="M109" s="4797"/>
      <c r="N109" s="4797"/>
      <c r="O109" s="4797"/>
    </row>
  </sheetData>
  <mergeCells count="142">
    <mergeCell ref="C102:K102"/>
    <mergeCell ref="C103:K103"/>
    <mergeCell ref="C104:K104"/>
    <mergeCell ref="A105:K105"/>
    <mergeCell ref="A106:Q106"/>
    <mergeCell ref="B108:O109"/>
    <mergeCell ref="F87:Q87"/>
    <mergeCell ref="F96:Q96"/>
    <mergeCell ref="F97:Q97"/>
    <mergeCell ref="F98:Q98"/>
    <mergeCell ref="F99:Q99"/>
    <mergeCell ref="F100:Q100"/>
    <mergeCell ref="F67:Q67"/>
    <mergeCell ref="F68:Q68"/>
    <mergeCell ref="B72:Q72"/>
    <mergeCell ref="F79:Q79"/>
    <mergeCell ref="F58:Q58"/>
    <mergeCell ref="B59:Q59"/>
    <mergeCell ref="F64:Q64"/>
    <mergeCell ref="F65:Q65"/>
    <mergeCell ref="F66:Q66"/>
    <mergeCell ref="Q30:Q31"/>
    <mergeCell ref="R30:R31"/>
    <mergeCell ref="A32:Q32"/>
    <mergeCell ref="F33:Q33"/>
    <mergeCell ref="F38:Q38"/>
    <mergeCell ref="F51:Q51"/>
    <mergeCell ref="K30:K31"/>
    <mergeCell ref="L30:L31"/>
    <mergeCell ref="M30:M31"/>
    <mergeCell ref="N30:N31"/>
    <mergeCell ref="O30:O31"/>
    <mergeCell ref="P30:P31"/>
    <mergeCell ref="A30:A31"/>
    <mergeCell ref="F30:F31"/>
    <mergeCell ref="G30:G31"/>
    <mergeCell ref="H30:H31"/>
    <mergeCell ref="I30:I31"/>
    <mergeCell ref="J30:J31"/>
    <mergeCell ref="A28:A29"/>
    <mergeCell ref="F28:Q29"/>
    <mergeCell ref="R22:R24"/>
    <mergeCell ref="A26:A27"/>
    <mergeCell ref="F26:F27"/>
    <mergeCell ref="G26:G27"/>
    <mergeCell ref="H26:H27"/>
    <mergeCell ref="I26:I27"/>
    <mergeCell ref="J26:J27"/>
    <mergeCell ref="K26:K27"/>
    <mergeCell ref="L26:L27"/>
    <mergeCell ref="M26:M27"/>
    <mergeCell ref="R28:R29"/>
    <mergeCell ref="R20:R21"/>
    <mergeCell ref="A22:A24"/>
    <mergeCell ref="B22:B24"/>
    <mergeCell ref="C22:C24"/>
    <mergeCell ref="D22:D24"/>
    <mergeCell ref="E22:E24"/>
    <mergeCell ref="N26:N27"/>
    <mergeCell ref="O26:O27"/>
    <mergeCell ref="P26:P27"/>
    <mergeCell ref="Q26:Q27"/>
    <mergeCell ref="R26:R27"/>
    <mergeCell ref="F19:Q19"/>
    <mergeCell ref="A20:A21"/>
    <mergeCell ref="F20:F21"/>
    <mergeCell ref="G20:G21"/>
    <mergeCell ref="H20:H21"/>
    <mergeCell ref="I20:I21"/>
    <mergeCell ref="J20:J21"/>
    <mergeCell ref="K20:K21"/>
    <mergeCell ref="L20:L21"/>
    <mergeCell ref="M20:M21"/>
    <mergeCell ref="N20:N21"/>
    <mergeCell ref="O20:O21"/>
    <mergeCell ref="P20:P21"/>
    <mergeCell ref="Q20:Q21"/>
    <mergeCell ref="M17:M18"/>
    <mergeCell ref="N17:N18"/>
    <mergeCell ref="O17:O18"/>
    <mergeCell ref="P17:P18"/>
    <mergeCell ref="Q17:Q18"/>
    <mergeCell ref="R17:R18"/>
    <mergeCell ref="R14:R15"/>
    <mergeCell ref="A17:A18"/>
    <mergeCell ref="B17:B18"/>
    <mergeCell ref="F17:F18"/>
    <mergeCell ref="G17:G18"/>
    <mergeCell ref="H17:H18"/>
    <mergeCell ref="I17:I18"/>
    <mergeCell ref="J17:J18"/>
    <mergeCell ref="K17:K18"/>
    <mergeCell ref="L17:L18"/>
    <mergeCell ref="M14:M15"/>
    <mergeCell ref="N14:N15"/>
    <mergeCell ref="O14:O15"/>
    <mergeCell ref="P14:P15"/>
    <mergeCell ref="Q14:Q15"/>
    <mergeCell ref="L14:L15"/>
    <mergeCell ref="R12:R13"/>
    <mergeCell ref="A14:A15"/>
    <mergeCell ref="F14:F15"/>
    <mergeCell ref="G14:G15"/>
    <mergeCell ref="H14:H15"/>
    <mergeCell ref="I14:I15"/>
    <mergeCell ref="J14:J15"/>
    <mergeCell ref="K14:K15"/>
    <mergeCell ref="J12:J13"/>
    <mergeCell ref="K12:K13"/>
    <mergeCell ref="L12:L13"/>
    <mergeCell ref="M12:M13"/>
    <mergeCell ref="N12:N13"/>
    <mergeCell ref="O12:O13"/>
    <mergeCell ref="A10:Q10"/>
    <mergeCell ref="A12:A13"/>
    <mergeCell ref="F12:F13"/>
    <mergeCell ref="G12:G13"/>
    <mergeCell ref="H12:H13"/>
    <mergeCell ref="I12:I13"/>
    <mergeCell ref="H8:H9"/>
    <mergeCell ref="I8:I9"/>
    <mergeCell ref="J8:J9"/>
    <mergeCell ref="K8:K9"/>
    <mergeCell ref="L8:L9"/>
    <mergeCell ref="M8:M9"/>
    <mergeCell ref="A6:A9"/>
    <mergeCell ref="B6:B9"/>
    <mergeCell ref="C6:E6"/>
    <mergeCell ref="F6:Q6"/>
    <mergeCell ref="P12:P13"/>
    <mergeCell ref="Q12:Q13"/>
    <mergeCell ref="A5:Q5"/>
    <mergeCell ref="R6:R9"/>
    <mergeCell ref="C7:C9"/>
    <mergeCell ref="D7:E7"/>
    <mergeCell ref="D8:E8"/>
    <mergeCell ref="F8:F9"/>
    <mergeCell ref="G8:G9"/>
    <mergeCell ref="N8:N9"/>
    <mergeCell ref="O8:O9"/>
    <mergeCell ref="P8:P9"/>
    <mergeCell ref="Q8:Q9"/>
  </mergeCells>
  <pageMargins left="0.23622047244094491" right="0.23622047244094491" top="0.74803149606299213" bottom="0.7480314960629921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17" workbookViewId="0">
      <selection activeCell="B18" sqref="B18"/>
    </sheetView>
  </sheetViews>
  <sheetFormatPr defaultRowHeight="15.75" x14ac:dyDescent="0.25"/>
  <cols>
    <col min="1" max="1" width="4.625" customWidth="1"/>
    <col min="2" max="2" width="23.625" customWidth="1"/>
    <col min="3" max="3" width="10.625" customWidth="1"/>
    <col min="4" max="4" width="11" customWidth="1"/>
    <col min="5" max="5" width="21.875" customWidth="1"/>
    <col min="6" max="6" width="21.25" customWidth="1"/>
    <col min="7" max="7" width="7.625" customWidth="1"/>
    <col min="8" max="8" width="9" customWidth="1"/>
    <col min="9" max="9" width="15"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1461</v>
      </c>
      <c r="F3" s="43"/>
      <c r="G3" s="43"/>
      <c r="H3" s="43"/>
    </row>
    <row r="4" spans="1:10" ht="36.75" customHeight="1" thickBot="1" x14ac:dyDescent="0.3">
      <c r="A4" s="4891" t="s">
        <v>1460</v>
      </c>
      <c r="B4" s="4892"/>
      <c r="C4" s="4892"/>
      <c r="D4" s="4892"/>
      <c r="E4" s="4892"/>
      <c r="F4" s="4892"/>
      <c r="G4" s="4893"/>
      <c r="H4" s="4894" t="s">
        <v>90</v>
      </c>
    </row>
    <row r="5" spans="1:10" ht="16.5" thickBot="1" x14ac:dyDescent="0.3">
      <c r="A5" s="4944" t="s">
        <v>2</v>
      </c>
      <c r="B5" s="4944" t="s">
        <v>60</v>
      </c>
      <c r="C5" s="4901" t="s">
        <v>61</v>
      </c>
      <c r="D5" s="4902"/>
      <c r="E5" s="4903" t="s">
        <v>62</v>
      </c>
      <c r="F5" s="4904"/>
      <c r="G5" s="4905" t="s">
        <v>63</v>
      </c>
      <c r="H5" s="4895"/>
    </row>
    <row r="6" spans="1:10" ht="43.5" thickBot="1" x14ac:dyDescent="0.3">
      <c r="A6" s="4945"/>
      <c r="B6" s="4945"/>
      <c r="C6" s="161" t="s">
        <v>64</v>
      </c>
      <c r="D6" s="160" t="s">
        <v>278</v>
      </c>
      <c r="E6" s="1341" t="s">
        <v>65</v>
      </c>
      <c r="F6" s="1341" t="s">
        <v>66</v>
      </c>
      <c r="G6" s="4906"/>
      <c r="H6" s="4896"/>
    </row>
    <row r="7" spans="1:10" ht="16.5" thickBot="1" x14ac:dyDescent="0.3">
      <c r="A7" s="4878" t="s">
        <v>311</v>
      </c>
      <c r="B7" s="4879"/>
      <c r="C7" s="4879"/>
      <c r="D7" s="4879"/>
      <c r="E7" s="4879"/>
      <c r="F7" s="4879"/>
      <c r="G7" s="4879"/>
      <c r="H7" s="4880"/>
    </row>
    <row r="8" spans="1:10" ht="16.5" thickBot="1" x14ac:dyDescent="0.3">
      <c r="A8" s="4881" t="s">
        <v>1334</v>
      </c>
      <c r="B8" s="4882"/>
      <c r="C8" s="4882"/>
      <c r="D8" s="4882"/>
      <c r="E8" s="4882"/>
      <c r="F8" s="4882"/>
      <c r="G8" s="4882"/>
      <c r="H8" s="4883"/>
    </row>
    <row r="9" spans="1:10" ht="42.75" x14ac:dyDescent="0.25">
      <c r="A9" s="1257">
        <v>1</v>
      </c>
      <c r="B9" s="1344" t="s">
        <v>545</v>
      </c>
      <c r="C9" s="1446" t="s">
        <v>77</v>
      </c>
      <c r="D9" s="144" t="s">
        <v>87</v>
      </c>
      <c r="E9" s="1447" t="s">
        <v>1331</v>
      </c>
      <c r="F9" s="1448"/>
      <c r="G9" s="1446">
        <v>301</v>
      </c>
      <c r="H9" s="699"/>
      <c r="I9" t="s">
        <v>1088</v>
      </c>
    </row>
    <row r="10" spans="1:10" ht="114" x14ac:dyDescent="0.25">
      <c r="A10" s="79">
        <v>2</v>
      </c>
      <c r="B10" s="351" t="s">
        <v>863</v>
      </c>
      <c r="C10" s="383" t="s">
        <v>73</v>
      </c>
      <c r="D10" s="184" t="s">
        <v>467</v>
      </c>
      <c r="E10" s="351" t="s">
        <v>1338</v>
      </c>
      <c r="F10" s="351" t="s">
        <v>1374</v>
      </c>
      <c r="G10" s="383" t="s">
        <v>1339</v>
      </c>
      <c r="H10" s="1816" t="s">
        <v>310</v>
      </c>
      <c r="I10" s="1452" t="s">
        <v>1342</v>
      </c>
    </row>
    <row r="11" spans="1:10" ht="48" thickBot="1" x14ac:dyDescent="0.3">
      <c r="A11" s="78">
        <v>3</v>
      </c>
      <c r="B11" s="1343" t="s">
        <v>88</v>
      </c>
      <c r="C11" s="761" t="s">
        <v>71</v>
      </c>
      <c r="D11" s="761" t="s">
        <v>80</v>
      </c>
      <c r="E11" s="762" t="s">
        <v>1317</v>
      </c>
      <c r="F11" s="985"/>
      <c r="G11" s="761">
        <v>301</v>
      </c>
      <c r="H11" s="986"/>
      <c r="I11" s="364" t="s">
        <v>1437</v>
      </c>
    </row>
    <row r="12" spans="1:10" ht="16.5" thickBot="1" x14ac:dyDescent="0.3">
      <c r="A12" s="4878" t="s">
        <v>542</v>
      </c>
      <c r="B12" s="4879"/>
      <c r="C12" s="4879"/>
      <c r="D12" s="4879"/>
      <c r="E12" s="4879"/>
      <c r="F12" s="4879"/>
      <c r="G12" s="4879"/>
      <c r="H12" s="4880"/>
    </row>
    <row r="13" spans="1:10" ht="16.5" thickBot="1" x14ac:dyDescent="0.3">
      <c r="A13" s="4938" t="s">
        <v>461</v>
      </c>
      <c r="B13" s="4939"/>
      <c r="C13" s="4939"/>
      <c r="D13" s="4939"/>
      <c r="E13" s="4939"/>
      <c r="F13" s="4939"/>
      <c r="G13" s="4939"/>
      <c r="H13" s="4940"/>
    </row>
    <row r="14" spans="1:10" ht="43.5" customHeight="1" x14ac:dyDescent="0.25">
      <c r="A14" s="1257">
        <v>4</v>
      </c>
      <c r="B14" s="4942" t="s">
        <v>67</v>
      </c>
      <c r="C14" s="1451" t="s">
        <v>442</v>
      </c>
      <c r="D14" s="1350" t="s">
        <v>99</v>
      </c>
      <c r="E14" s="1344" t="s">
        <v>1315</v>
      </c>
      <c r="F14" s="1419" t="s">
        <v>1316</v>
      </c>
      <c r="G14" s="4964">
        <v>208</v>
      </c>
      <c r="H14" s="83"/>
      <c r="I14" s="364" t="s">
        <v>1311</v>
      </c>
      <c r="J14" s="1400" t="s">
        <v>1250</v>
      </c>
    </row>
    <row r="15" spans="1:10" ht="42" customHeight="1" x14ac:dyDescent="0.25">
      <c r="A15" s="79">
        <v>5</v>
      </c>
      <c r="B15" s="4845"/>
      <c r="C15" s="1450" t="s">
        <v>256</v>
      </c>
      <c r="D15" s="1349" t="s">
        <v>107</v>
      </c>
      <c r="E15" s="1342" t="s">
        <v>1322</v>
      </c>
      <c r="F15" s="1418" t="s">
        <v>1323</v>
      </c>
      <c r="G15" s="4965"/>
      <c r="H15" s="143"/>
      <c r="I15" s="364" t="s">
        <v>1311</v>
      </c>
      <c r="J15" s="1400" t="s">
        <v>281</v>
      </c>
    </row>
    <row r="16" spans="1:10" ht="143.25" x14ac:dyDescent="0.25">
      <c r="A16" s="80">
        <v>6</v>
      </c>
      <c r="B16" s="1586" t="s">
        <v>1321</v>
      </c>
      <c r="C16" s="1588" t="s">
        <v>77</v>
      </c>
      <c r="D16" s="1588" t="s">
        <v>105</v>
      </c>
      <c r="E16" s="1586" t="s">
        <v>1318</v>
      </c>
      <c r="F16" s="136" t="s">
        <v>1459</v>
      </c>
      <c r="G16" s="1588">
        <v>214</v>
      </c>
      <c r="H16" s="1263"/>
      <c r="I16" s="104" t="s">
        <v>1343</v>
      </c>
      <c r="J16" s="1400" t="s">
        <v>1250</v>
      </c>
    </row>
    <row r="17" spans="1:10" ht="144.75" x14ac:dyDescent="0.25">
      <c r="A17" s="79">
        <v>7</v>
      </c>
      <c r="B17" s="1444" t="s">
        <v>1336</v>
      </c>
      <c r="C17" s="1449" t="s">
        <v>68</v>
      </c>
      <c r="D17" s="1876" t="s">
        <v>144</v>
      </c>
      <c r="E17" s="1552" t="s">
        <v>1607</v>
      </c>
      <c r="F17" s="1443" t="s">
        <v>1337</v>
      </c>
      <c r="G17" s="1445">
        <v>102</v>
      </c>
      <c r="H17" s="1385"/>
      <c r="I17" s="104" t="s">
        <v>1599</v>
      </c>
      <c r="J17" s="1400" t="s">
        <v>1250</v>
      </c>
    </row>
    <row r="18" spans="1:10" ht="129.75" customHeight="1" thickBot="1" x14ac:dyDescent="0.3">
      <c r="A18" s="1438">
        <v>8</v>
      </c>
      <c r="B18" s="1433" t="s">
        <v>752</v>
      </c>
      <c r="C18" s="1449" t="s">
        <v>83</v>
      </c>
      <c r="D18" s="1436" t="s">
        <v>107</v>
      </c>
      <c r="E18" s="1435" t="s">
        <v>1332</v>
      </c>
      <c r="F18" s="1437"/>
      <c r="G18" s="1434">
        <v>111</v>
      </c>
      <c r="H18" s="1385"/>
      <c r="I18" s="1400" t="s">
        <v>1344</v>
      </c>
      <c r="J18" s="1400" t="s">
        <v>281</v>
      </c>
    </row>
    <row r="19" spans="1:10" ht="16.5" thickBot="1" x14ac:dyDescent="0.3">
      <c r="A19" s="4968" t="s">
        <v>516</v>
      </c>
      <c r="B19" s="4969"/>
      <c r="C19" s="4969"/>
      <c r="D19" s="4969"/>
      <c r="E19" s="4969"/>
      <c r="F19" s="4969"/>
      <c r="G19" s="4969"/>
      <c r="H19" s="4970"/>
    </row>
    <row r="20" spans="1:10" ht="73.5" customHeight="1" x14ac:dyDescent="0.25">
      <c r="A20" s="95">
        <v>9</v>
      </c>
      <c r="B20" s="5104" t="s">
        <v>1113</v>
      </c>
      <c r="C20" s="1315" t="s">
        <v>442</v>
      </c>
      <c r="D20" s="1316" t="s">
        <v>77</v>
      </c>
      <c r="E20" s="1317" t="s">
        <v>1325</v>
      </c>
      <c r="F20" s="1528"/>
      <c r="G20" s="5023">
        <v>111</v>
      </c>
      <c r="H20" s="1318"/>
      <c r="I20" s="364" t="s">
        <v>1329</v>
      </c>
      <c r="J20" s="1400" t="s">
        <v>270</v>
      </c>
    </row>
    <row r="21" spans="1:10" ht="55.5" customHeight="1" x14ac:dyDescent="0.25">
      <c r="A21" s="102">
        <v>10</v>
      </c>
      <c r="B21" s="5105"/>
      <c r="C21" s="1200" t="s">
        <v>68</v>
      </c>
      <c r="D21" s="315" t="s">
        <v>256</v>
      </c>
      <c r="E21" s="317" t="s">
        <v>1328</v>
      </c>
      <c r="F21" s="1529"/>
      <c r="G21" s="5106"/>
      <c r="H21" s="1201"/>
      <c r="I21" s="104" t="s">
        <v>1330</v>
      </c>
      <c r="J21" s="1400" t="s">
        <v>270</v>
      </c>
    </row>
    <row r="22" spans="1:10" ht="34.5" customHeight="1" x14ac:dyDescent="0.25">
      <c r="A22" s="102">
        <v>11</v>
      </c>
      <c r="B22" s="140" t="s">
        <v>1326</v>
      </c>
      <c r="C22" s="81" t="s">
        <v>73</v>
      </c>
      <c r="D22" s="1521" t="s">
        <v>73</v>
      </c>
      <c r="E22" s="1522" t="s">
        <v>73</v>
      </c>
      <c r="F22" s="155"/>
      <c r="G22" s="1527"/>
      <c r="H22" s="93"/>
      <c r="I22" s="104" t="s">
        <v>1330</v>
      </c>
      <c r="J22" s="1400" t="s">
        <v>1250</v>
      </c>
    </row>
    <row r="23" spans="1:10" ht="17.25" customHeight="1" x14ac:dyDescent="0.25">
      <c r="A23" s="102">
        <v>12</v>
      </c>
      <c r="B23" s="5107" t="s">
        <v>1327</v>
      </c>
      <c r="C23" s="1439" t="s">
        <v>255</v>
      </c>
      <c r="D23" s="1439" t="s">
        <v>255</v>
      </c>
      <c r="E23" s="1440" t="s">
        <v>255</v>
      </c>
      <c r="F23" s="1441"/>
      <c r="G23" s="5109">
        <v>111</v>
      </c>
      <c r="H23" s="1442"/>
      <c r="I23" s="4907" t="s">
        <v>1333</v>
      </c>
      <c r="J23" s="5112" t="s">
        <v>270</v>
      </c>
    </row>
    <row r="24" spans="1:10" ht="27.75" customHeight="1" x14ac:dyDescent="0.25">
      <c r="A24" s="102">
        <v>13</v>
      </c>
      <c r="B24" s="5108"/>
      <c r="C24" s="1439" t="s">
        <v>250</v>
      </c>
      <c r="D24" s="1439" t="s">
        <v>250</v>
      </c>
      <c r="E24" s="1440" t="s">
        <v>250</v>
      </c>
      <c r="F24" s="1441"/>
      <c r="G24" s="5110"/>
      <c r="H24" s="1442"/>
      <c r="I24" s="4907"/>
      <c r="J24" s="5112"/>
    </row>
    <row r="25" spans="1:10" ht="27" customHeight="1" x14ac:dyDescent="0.25">
      <c r="A25" s="102">
        <v>14</v>
      </c>
      <c r="B25" s="5108"/>
      <c r="C25" s="1439" t="s">
        <v>84</v>
      </c>
      <c r="D25" s="1439" t="s">
        <v>84</v>
      </c>
      <c r="E25" s="1440" t="s">
        <v>84</v>
      </c>
      <c r="F25" s="1441"/>
      <c r="G25" s="5110"/>
      <c r="H25" s="1442"/>
      <c r="I25" s="4907"/>
      <c r="J25" s="5112"/>
    </row>
    <row r="26" spans="1:10" ht="20.25" customHeight="1" x14ac:dyDescent="0.25">
      <c r="A26" s="102">
        <v>15</v>
      </c>
      <c r="B26" s="5108"/>
      <c r="C26" s="1439" t="s">
        <v>87</v>
      </c>
      <c r="D26" s="1439" t="s">
        <v>87</v>
      </c>
      <c r="E26" s="1440" t="s">
        <v>87</v>
      </c>
      <c r="F26" s="1441"/>
      <c r="G26" s="5110"/>
      <c r="H26" s="1442"/>
      <c r="I26" s="4907"/>
      <c r="J26" s="5112"/>
    </row>
    <row r="27" spans="1:10" ht="64.5" customHeight="1" x14ac:dyDescent="0.25">
      <c r="A27" s="102">
        <v>16</v>
      </c>
      <c r="B27" s="1526" t="s">
        <v>1340</v>
      </c>
      <c r="C27" s="1516" t="s">
        <v>71</v>
      </c>
      <c r="D27" s="1516" t="s">
        <v>71</v>
      </c>
      <c r="E27" s="1518" t="s">
        <v>71</v>
      </c>
      <c r="F27" s="1424"/>
      <c r="G27" s="1519">
        <v>207</v>
      </c>
      <c r="H27" s="1425"/>
      <c r="I27" s="104" t="s">
        <v>1345</v>
      </c>
      <c r="J27" s="1400" t="s">
        <v>1250</v>
      </c>
    </row>
    <row r="28" spans="1:10" ht="33.75" customHeight="1" x14ac:dyDescent="0.25">
      <c r="A28" s="102">
        <v>17</v>
      </c>
      <c r="B28" s="5013" t="s">
        <v>1253</v>
      </c>
      <c r="C28" s="1516" t="s">
        <v>69</v>
      </c>
      <c r="D28" s="1516" t="s">
        <v>69</v>
      </c>
      <c r="E28" s="1518" t="s">
        <v>69</v>
      </c>
      <c r="F28" s="1424"/>
      <c r="G28" s="1519">
        <v>213</v>
      </c>
      <c r="H28" s="1425"/>
      <c r="I28" s="5113" t="s">
        <v>1254</v>
      </c>
      <c r="J28" t="s">
        <v>281</v>
      </c>
    </row>
    <row r="29" spans="1:10" ht="27" customHeight="1" x14ac:dyDescent="0.25">
      <c r="A29" s="102">
        <v>18</v>
      </c>
      <c r="B29" s="4872"/>
      <c r="C29" s="1516" t="s">
        <v>80</v>
      </c>
      <c r="D29" s="1516" t="s">
        <v>80</v>
      </c>
      <c r="E29" s="1518" t="s">
        <v>80</v>
      </c>
      <c r="F29" s="1424"/>
      <c r="G29" s="1519">
        <v>213</v>
      </c>
      <c r="H29" s="1425"/>
      <c r="I29" s="5113"/>
      <c r="J29" t="s">
        <v>1250</v>
      </c>
    </row>
    <row r="30" spans="1:10" ht="99.75" x14ac:dyDescent="0.25">
      <c r="A30" s="102">
        <v>19</v>
      </c>
      <c r="B30" s="1522" t="s">
        <v>525</v>
      </c>
      <c r="C30" s="81" t="s">
        <v>255</v>
      </c>
      <c r="D30" s="1521" t="s">
        <v>73</v>
      </c>
      <c r="E30" s="1522" t="s">
        <v>1320</v>
      </c>
      <c r="F30" s="155"/>
      <c r="G30" s="1521">
        <v>214</v>
      </c>
      <c r="H30" s="93"/>
      <c r="I30" s="1400" t="s">
        <v>1220</v>
      </c>
      <c r="J30" t="s">
        <v>1250</v>
      </c>
    </row>
    <row r="31" spans="1:10" ht="42.75" x14ac:dyDescent="0.25">
      <c r="A31" s="102">
        <v>20</v>
      </c>
      <c r="B31" s="1515" t="s">
        <v>555</v>
      </c>
      <c r="C31" s="1261" t="s">
        <v>69</v>
      </c>
      <c r="D31" s="1516" t="s">
        <v>82</v>
      </c>
      <c r="E31" s="1518" t="s">
        <v>1319</v>
      </c>
      <c r="F31" s="155"/>
      <c r="G31" s="1521">
        <v>214</v>
      </c>
      <c r="H31" s="93"/>
      <c r="I31" s="1400" t="s">
        <v>1220</v>
      </c>
      <c r="J31" t="s">
        <v>281</v>
      </c>
    </row>
    <row r="32" spans="1:10" ht="99.75" x14ac:dyDescent="0.25">
      <c r="A32" s="102">
        <v>21</v>
      </c>
      <c r="B32" s="140" t="s">
        <v>1346</v>
      </c>
      <c r="C32" s="81" t="s">
        <v>77</v>
      </c>
      <c r="D32" s="1521" t="s">
        <v>73</v>
      </c>
      <c r="E32" s="1522" t="s">
        <v>1347</v>
      </c>
      <c r="F32" s="155"/>
      <c r="G32" s="1521">
        <v>106</v>
      </c>
      <c r="H32" s="93"/>
      <c r="I32" s="1400" t="s">
        <v>1093</v>
      </c>
      <c r="J32" t="s">
        <v>1250</v>
      </c>
    </row>
    <row r="33" spans="1:10" ht="19.5" customHeight="1" x14ac:dyDescent="0.25">
      <c r="A33" s="102">
        <v>22</v>
      </c>
      <c r="B33" s="4844" t="s">
        <v>488</v>
      </c>
      <c r="C33" s="151" t="s">
        <v>255</v>
      </c>
      <c r="D33" s="151" t="s">
        <v>250</v>
      </c>
      <c r="E33" s="1073" t="s">
        <v>603</v>
      </c>
      <c r="F33" s="1539"/>
      <c r="G33" s="4847">
        <v>101</v>
      </c>
      <c r="H33" s="93"/>
      <c r="I33" s="1400" t="s">
        <v>1079</v>
      </c>
    </row>
    <row r="34" spans="1:10" ht="18.75" customHeight="1" x14ac:dyDescent="0.25">
      <c r="A34" s="102">
        <v>23</v>
      </c>
      <c r="B34" s="4845"/>
      <c r="C34" s="1249" t="s">
        <v>73</v>
      </c>
      <c r="D34" s="1540" t="s">
        <v>68</v>
      </c>
      <c r="E34" s="70" t="s">
        <v>1341</v>
      </c>
      <c r="F34" s="1539"/>
      <c r="G34" s="4870"/>
      <c r="H34" s="93"/>
      <c r="I34" s="1400" t="s">
        <v>1080</v>
      </c>
    </row>
    <row r="35" spans="1:10" ht="18.75" customHeight="1" x14ac:dyDescent="0.25">
      <c r="A35" s="102">
        <v>24</v>
      </c>
      <c r="B35" s="4845"/>
      <c r="C35" s="1249" t="s">
        <v>264</v>
      </c>
      <c r="D35" s="1540" t="s">
        <v>83</v>
      </c>
      <c r="E35" s="70" t="s">
        <v>608</v>
      </c>
      <c r="F35" s="1539"/>
      <c r="G35" s="4870"/>
      <c r="H35" s="93"/>
      <c r="I35" s="1400" t="s">
        <v>1079</v>
      </c>
      <c r="J35" t="s">
        <v>281</v>
      </c>
    </row>
    <row r="36" spans="1:10" ht="19.5" customHeight="1" x14ac:dyDescent="0.25">
      <c r="A36" s="102">
        <v>25</v>
      </c>
      <c r="B36" s="4872"/>
      <c r="C36" s="1249" t="s">
        <v>69</v>
      </c>
      <c r="D36" s="1540" t="s">
        <v>80</v>
      </c>
      <c r="E36" s="70" t="s">
        <v>1389</v>
      </c>
      <c r="F36" s="1539"/>
      <c r="G36" s="4933"/>
      <c r="H36" s="93"/>
      <c r="I36" s="1400" t="s">
        <v>1079</v>
      </c>
      <c r="J36" t="s">
        <v>1250</v>
      </c>
    </row>
    <row r="37" spans="1:10" ht="18" customHeight="1" x14ac:dyDescent="0.25">
      <c r="A37" s="102">
        <v>26</v>
      </c>
      <c r="B37" s="4844" t="s">
        <v>424</v>
      </c>
      <c r="C37" s="1249" t="s">
        <v>77</v>
      </c>
      <c r="D37" s="1540" t="s">
        <v>255</v>
      </c>
      <c r="E37" s="70"/>
      <c r="F37" s="1539" t="s">
        <v>1388</v>
      </c>
      <c r="G37" s="4847">
        <v>102</v>
      </c>
      <c r="H37" s="93"/>
      <c r="I37" s="1400"/>
      <c r="J37" s="5115" t="s">
        <v>1252</v>
      </c>
    </row>
    <row r="38" spans="1:10" ht="18" customHeight="1" x14ac:dyDescent="0.25">
      <c r="A38" s="102">
        <v>27</v>
      </c>
      <c r="B38" s="4934"/>
      <c r="C38" s="1249" t="s">
        <v>84</v>
      </c>
      <c r="D38" s="1249" t="s">
        <v>87</v>
      </c>
      <c r="E38" s="909"/>
      <c r="F38" s="70" t="s">
        <v>487</v>
      </c>
      <c r="G38" s="4930"/>
      <c r="H38" s="1550"/>
      <c r="I38" s="5114" t="s">
        <v>503</v>
      </c>
      <c r="J38" s="5115"/>
    </row>
    <row r="39" spans="1:10" ht="18.75" customHeight="1" x14ac:dyDescent="0.25">
      <c r="A39" s="102">
        <v>28</v>
      </c>
      <c r="B39" s="4934"/>
      <c r="C39" s="1249" t="s">
        <v>73</v>
      </c>
      <c r="D39" s="1540" t="s">
        <v>68</v>
      </c>
      <c r="E39" s="1551"/>
      <c r="F39" s="70" t="s">
        <v>1341</v>
      </c>
      <c r="G39" s="4930"/>
      <c r="H39" s="1550"/>
      <c r="I39" s="5114"/>
      <c r="J39" s="5115"/>
    </row>
    <row r="40" spans="1:10" ht="19.5" customHeight="1" x14ac:dyDescent="0.25">
      <c r="A40" s="102">
        <v>29</v>
      </c>
      <c r="B40" s="4872"/>
      <c r="C40" s="1249" t="s">
        <v>256</v>
      </c>
      <c r="D40" s="1249" t="s">
        <v>76</v>
      </c>
      <c r="E40" s="909"/>
      <c r="F40" s="70" t="s">
        <v>479</v>
      </c>
      <c r="G40" s="4933"/>
      <c r="H40" s="1550"/>
      <c r="I40" s="5114"/>
      <c r="J40" s="5115"/>
    </row>
    <row r="41" spans="1:10" x14ac:dyDescent="0.25">
      <c r="A41" s="102">
        <v>30</v>
      </c>
      <c r="B41" s="4935" t="s">
        <v>423</v>
      </c>
      <c r="C41" s="151" t="s">
        <v>442</v>
      </c>
      <c r="D41" s="151" t="s">
        <v>441</v>
      </c>
      <c r="E41" s="152"/>
      <c r="F41" s="1073" t="s">
        <v>441</v>
      </c>
      <c r="G41" s="5116">
        <v>212</v>
      </c>
      <c r="H41" s="1550"/>
      <c r="I41" s="5015" t="s">
        <v>496</v>
      </c>
      <c r="J41" s="5115" t="s">
        <v>1252</v>
      </c>
    </row>
    <row r="42" spans="1:10" x14ac:dyDescent="0.25">
      <c r="A42" s="102">
        <v>31</v>
      </c>
      <c r="B42" s="4935"/>
      <c r="C42" s="1249" t="s">
        <v>77</v>
      </c>
      <c r="D42" s="151" t="s">
        <v>255</v>
      </c>
      <c r="E42" s="909"/>
      <c r="F42" s="1073" t="s">
        <v>255</v>
      </c>
      <c r="G42" s="5116"/>
      <c r="H42" s="1550"/>
      <c r="I42" s="5015"/>
      <c r="J42" s="5115"/>
    </row>
    <row r="43" spans="1:10" x14ac:dyDescent="0.25">
      <c r="A43" s="102">
        <v>32</v>
      </c>
      <c r="B43" s="4935"/>
      <c r="C43" s="151" t="s">
        <v>255</v>
      </c>
      <c r="D43" s="151" t="s">
        <v>250</v>
      </c>
      <c r="E43" s="289"/>
      <c r="F43" s="1073" t="s">
        <v>250</v>
      </c>
      <c r="G43" s="5116"/>
      <c r="H43" s="405"/>
      <c r="I43" s="5015"/>
      <c r="J43" s="5115"/>
    </row>
    <row r="44" spans="1:10" x14ac:dyDescent="0.25">
      <c r="A44" s="102">
        <v>33</v>
      </c>
      <c r="B44" s="4935"/>
      <c r="C44" s="151" t="s">
        <v>84</v>
      </c>
      <c r="D44" s="151" t="s">
        <v>87</v>
      </c>
      <c r="E44" s="289"/>
      <c r="F44" s="1073" t="s">
        <v>87</v>
      </c>
      <c r="G44" s="5116"/>
      <c r="H44" s="405"/>
      <c r="I44" s="5015"/>
      <c r="J44" s="5115"/>
    </row>
    <row r="45" spans="1:10" x14ac:dyDescent="0.25">
      <c r="A45" s="102">
        <v>34</v>
      </c>
      <c r="B45" s="4935"/>
      <c r="C45" s="151" t="s">
        <v>87</v>
      </c>
      <c r="D45" s="151" t="s">
        <v>73</v>
      </c>
      <c r="E45" s="289"/>
      <c r="F45" s="1073" t="s">
        <v>73</v>
      </c>
      <c r="G45" s="5116"/>
      <c r="H45" s="405"/>
      <c r="I45" s="5015"/>
      <c r="J45" s="5115"/>
    </row>
    <row r="46" spans="1:10" x14ac:dyDescent="0.25">
      <c r="A46" s="102">
        <v>35</v>
      </c>
      <c r="B46" s="4935"/>
      <c r="C46" s="151" t="s">
        <v>73</v>
      </c>
      <c r="D46" s="151" t="s">
        <v>68</v>
      </c>
      <c r="E46" s="289"/>
      <c r="F46" s="1073" t="s">
        <v>68</v>
      </c>
      <c r="G46" s="5116"/>
      <c r="H46" s="405"/>
      <c r="I46" s="5015"/>
      <c r="J46" s="5115"/>
    </row>
    <row r="47" spans="1:10" x14ac:dyDescent="0.25">
      <c r="A47" s="102">
        <v>36</v>
      </c>
      <c r="B47" s="4935"/>
      <c r="C47" s="151" t="s">
        <v>85</v>
      </c>
      <c r="D47" s="151" t="s">
        <v>256</v>
      </c>
      <c r="E47" s="289"/>
      <c r="F47" s="1073" t="s">
        <v>256</v>
      </c>
      <c r="G47" s="5116"/>
      <c r="H47" s="405"/>
      <c r="I47" s="5015"/>
      <c r="J47" s="5115"/>
    </row>
    <row r="48" spans="1:10" x14ac:dyDescent="0.25">
      <c r="A48" s="102">
        <v>37</v>
      </c>
      <c r="B48" s="4935"/>
      <c r="C48" s="151" t="s">
        <v>76</v>
      </c>
      <c r="D48" s="151" t="s">
        <v>71</v>
      </c>
      <c r="E48" s="289"/>
      <c r="F48" s="1073" t="s">
        <v>71</v>
      </c>
      <c r="G48" s="5116"/>
      <c r="H48" s="405"/>
      <c r="I48" s="5015"/>
      <c r="J48" s="5115"/>
    </row>
    <row r="49" spans="1:10" x14ac:dyDescent="0.25">
      <c r="A49" s="102">
        <v>38</v>
      </c>
      <c r="B49" s="4935"/>
      <c r="C49" s="1541" t="s">
        <v>71</v>
      </c>
      <c r="D49" s="1541" t="s">
        <v>264</v>
      </c>
      <c r="E49" s="289"/>
      <c r="F49" s="297" t="s">
        <v>264</v>
      </c>
      <c r="G49" s="5116"/>
      <c r="H49" s="405"/>
      <c r="I49" s="5015"/>
      <c r="J49" s="5115"/>
    </row>
    <row r="50" spans="1:10" ht="93.75" customHeight="1" x14ac:dyDescent="0.25">
      <c r="A50" s="102">
        <v>39</v>
      </c>
      <c r="B50" s="1538" t="s">
        <v>523</v>
      </c>
      <c r="C50" s="1541" t="s">
        <v>85</v>
      </c>
      <c r="D50" s="1541" t="s">
        <v>85</v>
      </c>
      <c r="E50" s="289"/>
      <c r="F50" s="1541" t="s">
        <v>85</v>
      </c>
      <c r="G50" s="1141">
        <v>202</v>
      </c>
      <c r="H50" s="405"/>
      <c r="I50" s="1536" t="s">
        <v>1390</v>
      </c>
      <c r="J50" t="s">
        <v>1252</v>
      </c>
    </row>
    <row r="51" spans="1:10" ht="43.5" x14ac:dyDescent="0.25">
      <c r="A51" s="102">
        <v>40</v>
      </c>
      <c r="B51" s="4844" t="s">
        <v>725</v>
      </c>
      <c r="C51" s="1524" t="s">
        <v>255</v>
      </c>
      <c r="D51" s="1524" t="s">
        <v>255</v>
      </c>
      <c r="E51" s="64"/>
      <c r="F51" s="337" t="s">
        <v>1348</v>
      </c>
      <c r="G51" s="5003" t="s">
        <v>497</v>
      </c>
      <c r="H51" s="404"/>
      <c r="I51" s="1190" t="s">
        <v>460</v>
      </c>
      <c r="J51" s="5115" t="s">
        <v>1252</v>
      </c>
    </row>
    <row r="52" spans="1:10" ht="43.5" x14ac:dyDescent="0.25">
      <c r="A52" s="102">
        <v>41</v>
      </c>
      <c r="B52" s="4845"/>
      <c r="C52" s="396" t="s">
        <v>250</v>
      </c>
      <c r="D52" s="396" t="s">
        <v>250</v>
      </c>
      <c r="E52" s="1074"/>
      <c r="F52" s="1544" t="s">
        <v>1349</v>
      </c>
      <c r="G52" s="4871"/>
      <c r="H52" s="411" t="s">
        <v>495</v>
      </c>
      <c r="I52" s="1190" t="s">
        <v>460</v>
      </c>
      <c r="J52" s="5115"/>
    </row>
    <row r="53" spans="1:10" ht="43.5" x14ac:dyDescent="0.25">
      <c r="A53" s="102">
        <v>42</v>
      </c>
      <c r="B53" s="4845"/>
      <c r="C53" s="396" t="s">
        <v>84</v>
      </c>
      <c r="D53" s="396" t="s">
        <v>84</v>
      </c>
      <c r="E53" s="1074"/>
      <c r="F53" s="1544" t="s">
        <v>1350</v>
      </c>
      <c r="G53" s="4871"/>
      <c r="H53" s="411" t="s">
        <v>495</v>
      </c>
      <c r="I53" s="1190" t="s">
        <v>460</v>
      </c>
      <c r="J53" s="5115"/>
    </row>
    <row r="54" spans="1:10" ht="43.5" x14ac:dyDescent="0.25">
      <c r="A54" s="102">
        <v>43</v>
      </c>
      <c r="B54" s="4845"/>
      <c r="C54" s="1524" t="s">
        <v>256</v>
      </c>
      <c r="D54" s="1524" t="s">
        <v>256</v>
      </c>
      <c r="E54" s="69"/>
      <c r="F54" s="337" t="s">
        <v>1351</v>
      </c>
      <c r="G54" s="4871"/>
      <c r="H54" s="404"/>
      <c r="I54" s="1190" t="s">
        <v>460</v>
      </c>
      <c r="J54" s="5115"/>
    </row>
    <row r="55" spans="1:10" ht="43.5" x14ac:dyDescent="0.25">
      <c r="A55" s="102">
        <v>44</v>
      </c>
      <c r="B55" s="4845"/>
      <c r="C55" s="396" t="s">
        <v>76</v>
      </c>
      <c r="D55" s="396" t="s">
        <v>76</v>
      </c>
      <c r="E55" s="1074"/>
      <c r="F55" s="1544" t="s">
        <v>1352</v>
      </c>
      <c r="G55" s="4871"/>
      <c r="H55" s="411" t="s">
        <v>495</v>
      </c>
      <c r="I55" s="1190" t="s">
        <v>460</v>
      </c>
      <c r="J55" s="5115"/>
    </row>
    <row r="56" spans="1:10" ht="45" customHeight="1" x14ac:dyDescent="0.25">
      <c r="A56" s="102">
        <v>45</v>
      </c>
      <c r="B56" s="4845"/>
      <c r="C56" s="396" t="s">
        <v>264</v>
      </c>
      <c r="D56" s="396" t="s">
        <v>264</v>
      </c>
      <c r="E56" s="1074"/>
      <c r="F56" s="1544" t="s">
        <v>1353</v>
      </c>
      <c r="G56" s="4871"/>
      <c r="H56" s="411" t="s">
        <v>495</v>
      </c>
      <c r="I56" s="1190" t="s">
        <v>460</v>
      </c>
      <c r="J56" s="5115"/>
    </row>
    <row r="57" spans="1:10" ht="43.5" x14ac:dyDescent="0.25">
      <c r="A57" s="102">
        <v>46</v>
      </c>
      <c r="B57" s="4845"/>
      <c r="C57" s="1524" t="s">
        <v>83</v>
      </c>
      <c r="D57" s="1524" t="s">
        <v>83</v>
      </c>
      <c r="E57" s="64"/>
      <c r="F57" s="337" t="s">
        <v>1354</v>
      </c>
      <c r="G57" s="4871"/>
      <c r="H57" s="404"/>
      <c r="I57" s="1190" t="s">
        <v>460</v>
      </c>
      <c r="J57" s="5115"/>
    </row>
    <row r="58" spans="1:10" ht="43.5" x14ac:dyDescent="0.25">
      <c r="A58" s="102">
        <v>47</v>
      </c>
      <c r="B58" s="1517"/>
      <c r="C58" s="1547" t="s">
        <v>69</v>
      </c>
      <c r="D58" s="1547" t="s">
        <v>69</v>
      </c>
      <c r="E58" s="351"/>
      <c r="F58" s="351" t="s">
        <v>1357</v>
      </c>
      <c r="G58" s="1525"/>
      <c r="H58" s="411" t="s">
        <v>495</v>
      </c>
      <c r="I58" s="1190" t="s">
        <v>460</v>
      </c>
      <c r="J58" s="5115"/>
    </row>
    <row r="59" spans="1:10" ht="43.5" x14ac:dyDescent="0.25">
      <c r="A59" s="102">
        <v>48</v>
      </c>
      <c r="B59" s="4935" t="s">
        <v>726</v>
      </c>
      <c r="C59" s="821" t="s">
        <v>87</v>
      </c>
      <c r="D59" s="821" t="s">
        <v>87</v>
      </c>
      <c r="E59" s="69"/>
      <c r="F59" s="338" t="s">
        <v>610</v>
      </c>
      <c r="G59" s="4849">
        <v>202</v>
      </c>
      <c r="H59" s="107"/>
      <c r="I59" s="1190" t="s">
        <v>460</v>
      </c>
      <c r="J59" s="5115" t="s">
        <v>1252</v>
      </c>
    </row>
    <row r="60" spans="1:10" ht="43.5" x14ac:dyDescent="0.25">
      <c r="A60" s="102">
        <v>49</v>
      </c>
      <c r="B60" s="4935"/>
      <c r="C60" s="1548" t="s">
        <v>73</v>
      </c>
      <c r="D60" s="1548" t="s">
        <v>73</v>
      </c>
      <c r="E60" s="1549"/>
      <c r="F60" s="384" t="s">
        <v>1355</v>
      </c>
      <c r="G60" s="4849"/>
      <c r="H60" s="411" t="s">
        <v>495</v>
      </c>
      <c r="I60" s="1190" t="s">
        <v>460</v>
      </c>
      <c r="J60" s="5115"/>
    </row>
    <row r="61" spans="1:10" ht="43.5" x14ac:dyDescent="0.25">
      <c r="A61" s="102">
        <v>50</v>
      </c>
      <c r="B61" s="4935"/>
      <c r="C61" s="821" t="s">
        <v>68</v>
      </c>
      <c r="D61" s="821" t="s">
        <v>68</v>
      </c>
      <c r="E61" s="69"/>
      <c r="F61" s="338" t="s">
        <v>612</v>
      </c>
      <c r="G61" s="4849"/>
      <c r="H61" s="107"/>
      <c r="I61" s="1190" t="s">
        <v>460</v>
      </c>
      <c r="J61" s="5115"/>
    </row>
    <row r="62" spans="1:10" ht="43.5" x14ac:dyDescent="0.25">
      <c r="A62" s="102">
        <v>51</v>
      </c>
      <c r="B62" s="4935"/>
      <c r="C62" s="822" t="s">
        <v>71</v>
      </c>
      <c r="D62" s="822" t="s">
        <v>71</v>
      </c>
      <c r="E62" s="1522"/>
      <c r="F62" s="1522" t="s">
        <v>1356</v>
      </c>
      <c r="G62" s="4849"/>
      <c r="H62" s="107"/>
      <c r="I62" s="1190" t="s">
        <v>460</v>
      </c>
      <c r="J62" s="5115"/>
    </row>
    <row r="63" spans="1:10" ht="20.25" x14ac:dyDescent="0.25">
      <c r="A63" s="1140" t="s">
        <v>248</v>
      </c>
      <c r="B63" s="4977" t="s">
        <v>249</v>
      </c>
      <c r="C63" s="4977"/>
      <c r="D63" s="4977"/>
      <c r="E63" s="4977"/>
      <c r="F63" s="4977"/>
      <c r="G63" s="4977"/>
      <c r="H63" s="4978"/>
    </row>
    <row r="64" spans="1:10" ht="20.25" x14ac:dyDescent="0.25">
      <c r="A64" s="1136" t="s">
        <v>475</v>
      </c>
      <c r="B64" s="4979" t="s">
        <v>476</v>
      </c>
      <c r="C64" s="4979"/>
      <c r="D64" s="4979"/>
      <c r="E64" s="4979"/>
      <c r="F64" s="4979"/>
      <c r="G64" s="4979"/>
      <c r="H64" s="4980"/>
    </row>
    <row r="65" spans="1:8" ht="20.25" x14ac:dyDescent="0.25">
      <c r="A65" s="1136" t="s">
        <v>477</v>
      </c>
      <c r="B65" s="4979" t="s">
        <v>478</v>
      </c>
      <c r="C65" s="4979"/>
      <c r="D65" s="4979"/>
      <c r="E65" s="4979"/>
      <c r="F65" s="4979"/>
      <c r="G65" s="4979"/>
      <c r="H65" s="4980"/>
    </row>
    <row r="66" spans="1:8" x14ac:dyDescent="0.25">
      <c r="A66" s="1137"/>
      <c r="B66" s="4935" t="s">
        <v>89</v>
      </c>
      <c r="C66" s="4935"/>
      <c r="D66" s="4935"/>
      <c r="E66" s="1520"/>
      <c r="F66" s="1520"/>
      <c r="G66" s="1523"/>
      <c r="H66" s="1138"/>
    </row>
    <row r="67" spans="1:8" ht="16.5" thickBot="1" x14ac:dyDescent="0.3">
      <c r="A67" s="1139"/>
      <c r="B67" s="4981" t="s">
        <v>394</v>
      </c>
      <c r="C67" s="4981"/>
      <c r="D67" s="4981"/>
      <c r="E67" s="4981"/>
      <c r="F67" s="4981"/>
      <c r="G67" s="4981"/>
      <c r="H67" s="4982"/>
    </row>
    <row r="68" spans="1:8" ht="27" customHeight="1" thickBot="1" x14ac:dyDescent="0.3">
      <c r="A68" s="308"/>
      <c r="B68" s="4864" t="s">
        <v>481</v>
      </c>
      <c r="C68" s="4865"/>
      <c r="D68" s="4865"/>
      <c r="E68" s="4865"/>
      <c r="F68" s="4865"/>
      <c r="G68" s="4865"/>
      <c r="H68" s="4866"/>
    </row>
    <row r="69" spans="1:8" ht="54.75" customHeight="1" thickBot="1" x14ac:dyDescent="0.3">
      <c r="A69" s="191"/>
      <c r="B69" s="4861" t="s">
        <v>434</v>
      </c>
      <c r="C69" s="4862"/>
      <c r="D69" s="4862"/>
      <c r="E69" s="4862"/>
      <c r="F69" s="4862"/>
      <c r="G69" s="4862"/>
      <c r="H69" s="4863"/>
    </row>
    <row r="71" spans="1:8" x14ac:dyDescent="0.25">
      <c r="A71" s="4867" t="s">
        <v>386</v>
      </c>
      <c r="B71" s="4867"/>
      <c r="C71" s="4867"/>
      <c r="D71" s="4867"/>
      <c r="E71" s="293"/>
      <c r="F71" s="4868" t="s">
        <v>320</v>
      </c>
      <c r="G71" s="4868"/>
      <c r="H71" s="4868"/>
    </row>
    <row r="72" spans="1:8" x14ac:dyDescent="0.25">
      <c r="A72" s="335"/>
      <c r="B72" s="1345"/>
      <c r="C72" s="1345"/>
      <c r="D72" s="1345"/>
      <c r="E72" s="293"/>
      <c r="F72" s="1346"/>
      <c r="G72" s="1346"/>
      <c r="H72" s="1346"/>
    </row>
    <row r="73" spans="1:8" x14ac:dyDescent="0.25">
      <c r="A73" s="4869" t="s">
        <v>336</v>
      </c>
      <c r="B73" s="4869"/>
      <c r="C73" s="4869"/>
      <c r="D73" s="4869"/>
      <c r="E73" s="4869"/>
      <c r="F73" s="4869"/>
      <c r="G73" s="4869"/>
      <c r="H73" s="4869"/>
    </row>
    <row r="74" spans="1:8" x14ac:dyDescent="0.25">
      <c r="A74" s="4869" t="s">
        <v>1462</v>
      </c>
      <c r="B74" s="4869"/>
      <c r="C74" s="4869"/>
      <c r="D74" s="4869"/>
      <c r="E74" s="5111"/>
      <c r="F74" s="5111"/>
      <c r="G74" s="1347"/>
      <c r="H74" s="1347"/>
    </row>
    <row r="75" spans="1:8" x14ac:dyDescent="0.25">
      <c r="A75" s="4851" t="s">
        <v>458</v>
      </c>
      <c r="B75" s="4851"/>
      <c r="C75" s="115"/>
      <c r="D75" s="115"/>
      <c r="E75" s="114"/>
      <c r="F75" s="58"/>
      <c r="G75" s="1348"/>
      <c r="H75" s="58"/>
    </row>
    <row r="79" spans="1:8" ht="24.75" customHeight="1" x14ac:dyDescent="0.25"/>
    <row r="80" spans="1:8" ht="27.75" customHeight="1" x14ac:dyDescent="0.25"/>
  </sheetData>
  <mergeCells count="50">
    <mergeCell ref="J51:J58"/>
    <mergeCell ref="J59:J62"/>
    <mergeCell ref="B64:H64"/>
    <mergeCell ref="B41:B49"/>
    <mergeCell ref="G41:G49"/>
    <mergeCell ref="B51:B57"/>
    <mergeCell ref="G51:G57"/>
    <mergeCell ref="B59:B62"/>
    <mergeCell ref="G59:G62"/>
    <mergeCell ref="B63:H63"/>
    <mergeCell ref="I23:I26"/>
    <mergeCell ref="J23:J26"/>
    <mergeCell ref="I28:I29"/>
    <mergeCell ref="I38:I40"/>
    <mergeCell ref="I41:I49"/>
    <mergeCell ref="J37:J40"/>
    <mergeCell ref="J41:J49"/>
    <mergeCell ref="B33:B36"/>
    <mergeCell ref="B37:B40"/>
    <mergeCell ref="G37:G40"/>
    <mergeCell ref="G33:G36"/>
    <mergeCell ref="B28:B29"/>
    <mergeCell ref="A75:B75"/>
    <mergeCell ref="B65:H65"/>
    <mergeCell ref="B66:D66"/>
    <mergeCell ref="B67:H67"/>
    <mergeCell ref="A71:D71"/>
    <mergeCell ref="F71:H71"/>
    <mergeCell ref="A73:H73"/>
    <mergeCell ref="A74:F74"/>
    <mergeCell ref="B68:H68"/>
    <mergeCell ref="B69:H69"/>
    <mergeCell ref="A19:H19"/>
    <mergeCell ref="B20:B21"/>
    <mergeCell ref="G20:G21"/>
    <mergeCell ref="B23:B26"/>
    <mergeCell ref="G23:G26"/>
    <mergeCell ref="A4:G4"/>
    <mergeCell ref="H4:H6"/>
    <mergeCell ref="A5:A6"/>
    <mergeCell ref="B5:B6"/>
    <mergeCell ref="C5:D5"/>
    <mergeCell ref="E5:F5"/>
    <mergeCell ref="G5:G6"/>
    <mergeCell ref="A7:H7"/>
    <mergeCell ref="A8:H8"/>
    <mergeCell ref="A12:H12"/>
    <mergeCell ref="A13:H13"/>
    <mergeCell ref="B14:B15"/>
    <mergeCell ref="G14:G15"/>
  </mergeCells>
  <pageMargins left="0.25" right="0.25" top="0.75" bottom="0.75" header="0.3" footer="0.3"/>
  <pageSetup paperSize="9" scale="80" orientation="portrait" r:id="rId1"/>
  <rowBreaks count="1" manualBreakCount="1">
    <brk id="1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topLeftCell="A52" workbookViewId="0">
      <selection activeCell="B32" sqref="B32"/>
    </sheetView>
  </sheetViews>
  <sheetFormatPr defaultRowHeight="15.75" x14ac:dyDescent="0.25"/>
  <cols>
    <col min="1" max="1" width="4.625" customWidth="1"/>
    <col min="2" max="2" width="23.625" customWidth="1"/>
    <col min="3" max="3" width="10.625" customWidth="1"/>
    <col min="4" max="4" width="11" customWidth="1"/>
    <col min="5" max="5" width="21.875" customWidth="1"/>
    <col min="6" max="6" width="20.375" customWidth="1"/>
    <col min="7" max="7" width="8" customWidth="1"/>
    <col min="8" max="8" width="10.125" customWidth="1"/>
    <col min="9" max="9" width="18.125"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4.25" customHeight="1" thickBot="1" x14ac:dyDescent="0.3">
      <c r="A3" s="76"/>
      <c r="B3" s="73"/>
      <c r="C3" s="74"/>
      <c r="D3" s="74"/>
      <c r="E3" s="77" t="s">
        <v>1587</v>
      </c>
      <c r="F3" s="43"/>
      <c r="G3" s="43"/>
      <c r="H3" s="43"/>
    </row>
    <row r="4" spans="1:10" ht="35.25" customHeight="1" thickBot="1" x14ac:dyDescent="0.3">
      <c r="A4" s="4891" t="s">
        <v>1590</v>
      </c>
      <c r="B4" s="4892"/>
      <c r="C4" s="4892"/>
      <c r="D4" s="4892"/>
      <c r="E4" s="4892"/>
      <c r="F4" s="4892"/>
      <c r="G4" s="4893"/>
      <c r="H4" s="4894" t="s">
        <v>90</v>
      </c>
    </row>
    <row r="5" spans="1:10" ht="16.5" thickBot="1" x14ac:dyDescent="0.3">
      <c r="A5" s="4944" t="s">
        <v>2</v>
      </c>
      <c r="B5" s="4944" t="s">
        <v>60</v>
      </c>
      <c r="C5" s="4901" t="s">
        <v>61</v>
      </c>
      <c r="D5" s="4902"/>
      <c r="E5" s="4903" t="s">
        <v>62</v>
      </c>
      <c r="F5" s="4904"/>
      <c r="G5" s="4905" t="s">
        <v>63</v>
      </c>
      <c r="H5" s="4895"/>
    </row>
    <row r="6" spans="1:10" ht="43.5" thickBot="1" x14ac:dyDescent="0.3">
      <c r="A6" s="4945"/>
      <c r="B6" s="4945"/>
      <c r="C6" s="161" t="s">
        <v>64</v>
      </c>
      <c r="D6" s="160" t="s">
        <v>278</v>
      </c>
      <c r="E6" s="1428" t="s">
        <v>65</v>
      </c>
      <c r="F6" s="1428" t="s">
        <v>1297</v>
      </c>
      <c r="G6" s="4906"/>
      <c r="H6" s="4896"/>
    </row>
    <row r="7" spans="1:10" ht="16.5" thickBot="1" x14ac:dyDescent="0.3">
      <c r="A7" s="4922" t="s">
        <v>311</v>
      </c>
      <c r="B7" s="4923"/>
      <c r="C7" s="4923"/>
      <c r="D7" s="4923"/>
      <c r="E7" s="4923"/>
      <c r="F7" s="4923"/>
      <c r="G7" s="4923"/>
      <c r="H7" s="4924"/>
    </row>
    <row r="8" spans="1:10" ht="16.5" thickBot="1" x14ac:dyDescent="0.3">
      <c r="A8" s="4884" t="s">
        <v>461</v>
      </c>
      <c r="B8" s="4885"/>
      <c r="C8" s="4885"/>
      <c r="D8" s="4885"/>
      <c r="E8" s="4885"/>
      <c r="F8" s="4885"/>
      <c r="G8" s="4885"/>
      <c r="H8" s="4886"/>
    </row>
    <row r="9" spans="1:10" ht="43.5" thickBot="1" x14ac:dyDescent="0.3">
      <c r="A9" s="117">
        <v>1</v>
      </c>
      <c r="B9" s="1858" t="s">
        <v>67</v>
      </c>
      <c r="C9" s="103" t="s">
        <v>261</v>
      </c>
      <c r="D9" s="103" t="s">
        <v>263</v>
      </c>
      <c r="E9" s="984" t="s">
        <v>1414</v>
      </c>
      <c r="F9" s="984" t="s">
        <v>1415</v>
      </c>
      <c r="G9" s="103">
        <v>303</v>
      </c>
      <c r="H9" s="118"/>
      <c r="J9" t="s">
        <v>282</v>
      </c>
    </row>
    <row r="10" spans="1:10" ht="16.5" thickBot="1" x14ac:dyDescent="0.3">
      <c r="A10" s="5120" t="s">
        <v>1334</v>
      </c>
      <c r="B10" s="5121"/>
      <c r="C10" s="5121"/>
      <c r="D10" s="5121"/>
      <c r="E10" s="5121"/>
      <c r="F10" s="5121"/>
      <c r="G10" s="5121"/>
      <c r="H10" s="5122"/>
      <c r="I10" t="s">
        <v>332</v>
      </c>
    </row>
    <row r="11" spans="1:10" ht="42.75" x14ac:dyDescent="0.25">
      <c r="A11" s="1257">
        <v>2</v>
      </c>
      <c r="B11" s="1455" t="s">
        <v>545</v>
      </c>
      <c r="C11" s="144" t="s">
        <v>98</v>
      </c>
      <c r="D11" s="144" t="s">
        <v>81</v>
      </c>
      <c r="E11" s="698" t="s">
        <v>1368</v>
      </c>
      <c r="F11" s="1113"/>
      <c r="G11" s="144">
        <v>301</v>
      </c>
      <c r="H11" s="1553"/>
      <c r="I11" s="364" t="s">
        <v>1428</v>
      </c>
      <c r="J11" s="1400" t="s">
        <v>466</v>
      </c>
    </row>
    <row r="12" spans="1:10" ht="42.75" customHeight="1" x14ac:dyDescent="0.25">
      <c r="A12" s="79">
        <v>3</v>
      </c>
      <c r="B12" s="140" t="s">
        <v>637</v>
      </c>
      <c r="C12" s="81" t="s">
        <v>82</v>
      </c>
      <c r="D12" s="81" t="s">
        <v>95</v>
      </c>
      <c r="E12" s="141" t="s">
        <v>1371</v>
      </c>
      <c r="F12" s="1180"/>
      <c r="G12" s="81">
        <v>301</v>
      </c>
      <c r="H12" s="1568"/>
      <c r="I12" s="364" t="s">
        <v>1429</v>
      </c>
      <c r="J12" s="1400" t="s">
        <v>466</v>
      </c>
    </row>
    <row r="13" spans="1:10" ht="30" customHeight="1" x14ac:dyDescent="0.25">
      <c r="A13" s="79">
        <v>4</v>
      </c>
      <c r="B13" s="140" t="s">
        <v>549</v>
      </c>
      <c r="C13" s="81" t="s">
        <v>102</v>
      </c>
      <c r="D13" s="81" t="s">
        <v>266</v>
      </c>
      <c r="E13" s="1509" t="s">
        <v>1380</v>
      </c>
      <c r="F13" s="1180"/>
      <c r="G13" s="81">
        <v>301</v>
      </c>
      <c r="H13" s="1568"/>
      <c r="I13" s="364" t="s">
        <v>1430</v>
      </c>
      <c r="J13" s="1400" t="s">
        <v>466</v>
      </c>
    </row>
    <row r="14" spans="1:10" ht="43.5" thickBot="1" x14ac:dyDescent="0.3">
      <c r="A14" s="1208">
        <v>5</v>
      </c>
      <c r="B14" s="1554" t="s">
        <v>88</v>
      </c>
      <c r="C14" s="1456" t="s">
        <v>86</v>
      </c>
      <c r="D14" s="1456" t="s">
        <v>96</v>
      </c>
      <c r="E14" s="1457" t="s">
        <v>1324</v>
      </c>
      <c r="F14" s="985"/>
      <c r="G14" s="761">
        <v>301</v>
      </c>
      <c r="H14" s="1569"/>
      <c r="I14" s="364" t="s">
        <v>1431</v>
      </c>
      <c r="J14" s="1400" t="s">
        <v>462</v>
      </c>
    </row>
    <row r="15" spans="1:10" ht="16.5" thickBot="1" x14ac:dyDescent="0.3">
      <c r="A15" s="4971" t="s">
        <v>542</v>
      </c>
      <c r="B15" s="4972"/>
      <c r="C15" s="4972"/>
      <c r="D15" s="4972"/>
      <c r="E15" s="4972"/>
      <c r="F15" s="4972"/>
      <c r="G15" s="4972"/>
      <c r="H15" s="4973"/>
    </row>
    <row r="16" spans="1:10" ht="16.5" thickBot="1" x14ac:dyDescent="0.3">
      <c r="A16" s="4884" t="s">
        <v>461</v>
      </c>
      <c r="B16" s="4885"/>
      <c r="C16" s="4885"/>
      <c r="D16" s="4885"/>
      <c r="E16" s="4885"/>
      <c r="F16" s="4885"/>
      <c r="G16" s="4885"/>
      <c r="H16" s="4886"/>
    </row>
    <row r="17" spans="1:12" ht="48" customHeight="1" x14ac:dyDescent="0.25">
      <c r="A17" s="1257">
        <v>6</v>
      </c>
      <c r="B17" s="4942" t="s">
        <v>67</v>
      </c>
      <c r="C17" s="128" t="s">
        <v>101</v>
      </c>
      <c r="D17" s="1591" t="s">
        <v>111</v>
      </c>
      <c r="E17" s="1455" t="s">
        <v>1364</v>
      </c>
      <c r="F17" s="1455" t="s">
        <v>1367</v>
      </c>
      <c r="G17" s="4964">
        <v>208</v>
      </c>
      <c r="H17" s="83"/>
      <c r="I17" s="104" t="s">
        <v>1408</v>
      </c>
      <c r="J17" s="1400" t="s">
        <v>1250</v>
      </c>
    </row>
    <row r="18" spans="1:12" ht="57" x14ac:dyDescent="0.25">
      <c r="A18" s="79">
        <v>7</v>
      </c>
      <c r="B18" s="4845"/>
      <c r="C18" s="1587" t="s">
        <v>247</v>
      </c>
      <c r="D18" s="1589" t="s">
        <v>268</v>
      </c>
      <c r="E18" s="1585" t="s">
        <v>1365</v>
      </c>
      <c r="F18" s="1520" t="s">
        <v>1366</v>
      </c>
      <c r="G18" s="4965"/>
      <c r="H18" s="143"/>
      <c r="I18" s="104" t="s">
        <v>1408</v>
      </c>
      <c r="J18" s="1400" t="s">
        <v>281</v>
      </c>
    </row>
    <row r="19" spans="1:12" ht="229.5" customHeight="1" x14ac:dyDescent="0.25">
      <c r="A19" s="79">
        <v>8</v>
      </c>
      <c r="B19" s="1258" t="s">
        <v>535</v>
      </c>
      <c r="C19" s="1869" t="s">
        <v>70</v>
      </c>
      <c r="D19" s="2056" t="s">
        <v>1778</v>
      </c>
      <c r="E19" s="1859" t="s">
        <v>1779</v>
      </c>
      <c r="F19" s="1258" t="s">
        <v>1735</v>
      </c>
      <c r="G19" s="2051" t="s">
        <v>1406</v>
      </c>
      <c r="H19" s="2062" t="s">
        <v>1594</v>
      </c>
      <c r="I19" s="104" t="s">
        <v>1409</v>
      </c>
      <c r="J19" s="1400" t="s">
        <v>1250</v>
      </c>
    </row>
    <row r="20" spans="1:12" ht="171.75" customHeight="1" x14ac:dyDescent="0.25">
      <c r="A20" s="1590">
        <v>9</v>
      </c>
      <c r="B20" s="2125" t="s">
        <v>480</v>
      </c>
      <c r="C20" s="2126" t="s">
        <v>102</v>
      </c>
      <c r="D20" s="2066" t="s">
        <v>1832</v>
      </c>
      <c r="E20" s="2127" t="s">
        <v>1796</v>
      </c>
      <c r="F20" s="2131" t="s">
        <v>1714</v>
      </c>
      <c r="G20" s="194" t="s">
        <v>1834</v>
      </c>
      <c r="H20" s="1982" t="s">
        <v>1833</v>
      </c>
      <c r="I20" s="104" t="s">
        <v>1343</v>
      </c>
      <c r="J20" s="1400" t="s">
        <v>281</v>
      </c>
    </row>
    <row r="21" spans="1:12" ht="77.25" customHeight="1" thickBot="1" x14ac:dyDescent="0.3">
      <c r="A21" s="1208">
        <v>10</v>
      </c>
      <c r="B21" s="1853" t="s">
        <v>928</v>
      </c>
      <c r="C21" s="1857" t="s">
        <v>102</v>
      </c>
      <c r="D21" s="1182" t="s">
        <v>266</v>
      </c>
      <c r="E21" s="416" t="s">
        <v>1380</v>
      </c>
      <c r="F21" s="371"/>
      <c r="G21" s="1182">
        <v>107</v>
      </c>
      <c r="H21" s="372"/>
      <c r="I21" s="364" t="s">
        <v>1429</v>
      </c>
    </row>
    <row r="22" spans="1:12" ht="16.5" thickBot="1" x14ac:dyDescent="0.3">
      <c r="A22" s="4968" t="s">
        <v>1334</v>
      </c>
      <c r="B22" s="4969"/>
      <c r="C22" s="4969"/>
      <c r="D22" s="4969"/>
      <c r="E22" s="4969"/>
      <c r="F22" s="4969"/>
      <c r="G22" s="4969"/>
      <c r="H22" s="4970"/>
    </row>
    <row r="23" spans="1:12" ht="38.25" customHeight="1" x14ac:dyDescent="0.25">
      <c r="A23" s="95">
        <v>10</v>
      </c>
      <c r="B23" s="5020" t="s">
        <v>1407</v>
      </c>
      <c r="C23" s="1570" t="s">
        <v>262</v>
      </c>
      <c r="D23" s="1080" t="s">
        <v>96</v>
      </c>
      <c r="E23" s="1079" t="s">
        <v>1369</v>
      </c>
      <c r="F23" s="1571"/>
      <c r="G23" s="5023">
        <v>111</v>
      </c>
      <c r="H23" s="1572" t="s">
        <v>495</v>
      </c>
      <c r="I23" t="s">
        <v>1385</v>
      </c>
      <c r="J23" s="5115" t="s">
        <v>270</v>
      </c>
    </row>
    <row r="24" spans="1:12" ht="42" customHeight="1" x14ac:dyDescent="0.25">
      <c r="A24" s="102">
        <v>11</v>
      </c>
      <c r="B24" s="5021"/>
      <c r="C24" s="1200" t="s">
        <v>98</v>
      </c>
      <c r="D24" s="1567" t="s">
        <v>107</v>
      </c>
      <c r="E24" s="317" t="s">
        <v>1382</v>
      </c>
      <c r="F24" s="1564"/>
      <c r="G24" s="5024"/>
      <c r="H24" s="1201"/>
      <c r="I24" s="1400" t="s">
        <v>1386</v>
      </c>
      <c r="J24" s="5115"/>
    </row>
    <row r="25" spans="1:12" ht="49.5" customHeight="1" x14ac:dyDescent="0.25">
      <c r="A25" s="102">
        <v>12</v>
      </c>
      <c r="B25" s="5021"/>
      <c r="C25" s="1200" t="s">
        <v>102</v>
      </c>
      <c r="D25" s="1567" t="s">
        <v>134</v>
      </c>
      <c r="E25" s="317" t="s">
        <v>1384</v>
      </c>
      <c r="F25" s="1564"/>
      <c r="G25" s="5025"/>
      <c r="H25" s="1201"/>
      <c r="I25" s="1400" t="s">
        <v>1386</v>
      </c>
      <c r="J25" s="5115"/>
    </row>
    <row r="26" spans="1:12" ht="22.5" customHeight="1" x14ac:dyDescent="0.25">
      <c r="A26" s="102">
        <v>13</v>
      </c>
      <c r="B26" s="5107" t="s">
        <v>1387</v>
      </c>
      <c r="C26" s="1510" t="s">
        <v>95</v>
      </c>
      <c r="D26" s="1510" t="s">
        <v>95</v>
      </c>
      <c r="E26" s="1514" t="s">
        <v>95</v>
      </c>
      <c r="F26" s="1511"/>
      <c r="G26" s="1565"/>
      <c r="H26" s="1512"/>
      <c r="I26" t="s">
        <v>1385</v>
      </c>
      <c r="J26" s="5115" t="s">
        <v>270</v>
      </c>
    </row>
    <row r="27" spans="1:12" ht="26.25" customHeight="1" x14ac:dyDescent="0.25">
      <c r="A27" s="102">
        <v>14</v>
      </c>
      <c r="B27" s="5127"/>
      <c r="C27" s="1510" t="s">
        <v>86</v>
      </c>
      <c r="D27" s="1510" t="s">
        <v>86</v>
      </c>
      <c r="E27" s="1514" t="s">
        <v>86</v>
      </c>
      <c r="F27" s="1511"/>
      <c r="G27" s="1513">
        <v>111</v>
      </c>
      <c r="H27" s="1512"/>
      <c r="I27" t="s">
        <v>1385</v>
      </c>
      <c r="J27" s="5115"/>
    </row>
    <row r="28" spans="1:12" ht="23.25" customHeight="1" x14ac:dyDescent="0.25">
      <c r="A28" s="102">
        <v>15</v>
      </c>
      <c r="B28" s="5128"/>
      <c r="C28" s="1510" t="s">
        <v>91</v>
      </c>
      <c r="D28" s="1510" t="s">
        <v>91</v>
      </c>
      <c r="E28" s="1514" t="s">
        <v>91</v>
      </c>
      <c r="F28" s="1511"/>
      <c r="G28" s="1565"/>
      <c r="H28" s="1512"/>
      <c r="I28" t="s">
        <v>1385</v>
      </c>
      <c r="J28" s="5115"/>
    </row>
    <row r="29" spans="1:12" ht="30.75" customHeight="1" x14ac:dyDescent="0.25">
      <c r="A29" s="102">
        <v>16</v>
      </c>
      <c r="B29" s="5125" t="s">
        <v>1383</v>
      </c>
      <c r="C29" s="81" t="s">
        <v>247</v>
      </c>
      <c r="D29" s="81" t="s">
        <v>247</v>
      </c>
      <c r="E29" s="141" t="s">
        <v>247</v>
      </c>
      <c r="F29" s="155"/>
      <c r="G29" s="5046">
        <v>111</v>
      </c>
      <c r="H29" s="93"/>
      <c r="I29" t="s">
        <v>1386</v>
      </c>
      <c r="J29" s="1400" t="s">
        <v>1250</v>
      </c>
      <c r="L29" s="1535"/>
    </row>
    <row r="30" spans="1:12" ht="29.25" customHeight="1" x14ac:dyDescent="0.25">
      <c r="A30" s="102">
        <v>17</v>
      </c>
      <c r="B30" s="5126"/>
      <c r="C30" s="81" t="s">
        <v>81</v>
      </c>
      <c r="D30" s="81" t="s">
        <v>81</v>
      </c>
      <c r="E30" s="141" t="s">
        <v>81</v>
      </c>
      <c r="F30" s="155"/>
      <c r="G30" s="4933"/>
      <c r="H30" s="93"/>
      <c r="I30" t="s">
        <v>1386</v>
      </c>
      <c r="J30" s="1400" t="s">
        <v>281</v>
      </c>
    </row>
    <row r="31" spans="1:12" ht="78" customHeight="1" x14ac:dyDescent="0.25">
      <c r="A31" s="102">
        <v>18</v>
      </c>
      <c r="B31" s="188" t="s">
        <v>1195</v>
      </c>
      <c r="C31" s="81" t="s">
        <v>98</v>
      </c>
      <c r="D31" s="81" t="s">
        <v>98</v>
      </c>
      <c r="E31" s="141" t="s">
        <v>98</v>
      </c>
      <c r="F31" s="155"/>
      <c r="G31" s="1584">
        <v>207</v>
      </c>
      <c r="H31" s="93"/>
      <c r="I31" s="104" t="s">
        <v>1405</v>
      </c>
      <c r="J31" s="1400" t="s">
        <v>270</v>
      </c>
    </row>
    <row r="32" spans="1:12" ht="120" customHeight="1" x14ac:dyDescent="0.25">
      <c r="A32" s="102">
        <v>19</v>
      </c>
      <c r="B32" s="1299" t="s">
        <v>553</v>
      </c>
      <c r="C32" s="1300" t="s">
        <v>261</v>
      </c>
      <c r="D32" s="1300" t="s">
        <v>70</v>
      </c>
      <c r="E32" s="1301" t="s">
        <v>1381</v>
      </c>
      <c r="F32" s="1302"/>
      <c r="G32" s="1300" t="s">
        <v>521</v>
      </c>
      <c r="H32" s="1303"/>
      <c r="I32" s="104" t="s">
        <v>1405</v>
      </c>
      <c r="J32" s="1400" t="s">
        <v>270</v>
      </c>
    </row>
    <row r="33" spans="1:10" ht="76.5" customHeight="1" x14ac:dyDescent="0.25">
      <c r="A33" s="1592">
        <v>20</v>
      </c>
      <c r="B33" s="188" t="s">
        <v>1416</v>
      </c>
      <c r="C33" s="1581" t="s">
        <v>102</v>
      </c>
      <c r="D33" s="1581" t="s">
        <v>102</v>
      </c>
      <c r="E33" s="1582" t="s">
        <v>102</v>
      </c>
      <c r="F33" s="1424"/>
      <c r="G33" s="1581">
        <v>207</v>
      </c>
      <c r="H33" s="1425"/>
      <c r="I33" s="104" t="s">
        <v>1457</v>
      </c>
      <c r="J33" s="1400" t="s">
        <v>1250</v>
      </c>
    </row>
    <row r="34" spans="1:10" ht="25.5" customHeight="1" x14ac:dyDescent="0.25">
      <c r="A34" s="1592">
        <v>21</v>
      </c>
      <c r="B34" s="5013" t="s">
        <v>1417</v>
      </c>
      <c r="C34" s="1581" t="s">
        <v>101</v>
      </c>
      <c r="D34" s="1581" t="s">
        <v>101</v>
      </c>
      <c r="E34" s="1582" t="s">
        <v>101</v>
      </c>
      <c r="F34" s="1424"/>
      <c r="G34" s="1581">
        <v>205</v>
      </c>
      <c r="H34" s="1425"/>
      <c r="I34" s="104" t="s">
        <v>1542</v>
      </c>
      <c r="J34" s="1400" t="s">
        <v>282</v>
      </c>
    </row>
    <row r="35" spans="1:10" ht="27" customHeight="1" x14ac:dyDescent="0.25">
      <c r="A35" s="1592">
        <v>22</v>
      </c>
      <c r="B35" s="5123"/>
      <c r="C35" s="184" t="s">
        <v>95</v>
      </c>
      <c r="D35" s="184" t="s">
        <v>95</v>
      </c>
      <c r="E35" s="182" t="s">
        <v>95</v>
      </c>
      <c r="F35" s="1420"/>
      <c r="G35" s="184">
        <v>213</v>
      </c>
      <c r="H35" s="1817" t="s">
        <v>495</v>
      </c>
      <c r="I35" s="104" t="s">
        <v>1542</v>
      </c>
      <c r="J35" s="1400" t="s">
        <v>282</v>
      </c>
    </row>
    <row r="36" spans="1:10" ht="48" customHeight="1" x14ac:dyDescent="0.25">
      <c r="A36" s="102">
        <v>23</v>
      </c>
      <c r="B36" s="140" t="s">
        <v>285</v>
      </c>
      <c r="C36" s="1261" t="s">
        <v>99</v>
      </c>
      <c r="D36" s="1556" t="s">
        <v>86</v>
      </c>
      <c r="E36" s="1558" t="s">
        <v>1335</v>
      </c>
      <c r="F36" s="156"/>
      <c r="G36" s="1556">
        <v>214</v>
      </c>
      <c r="H36" s="307"/>
      <c r="I36" s="1400" t="s">
        <v>1220</v>
      </c>
      <c r="J36" s="1400" t="s">
        <v>1250</v>
      </c>
    </row>
    <row r="37" spans="1:10" ht="42.75" x14ac:dyDescent="0.25">
      <c r="A37" s="102">
        <v>24</v>
      </c>
      <c r="B37" s="1555" t="s">
        <v>546</v>
      </c>
      <c r="C37" s="81" t="s">
        <v>91</v>
      </c>
      <c r="D37" s="1559" t="s">
        <v>96</v>
      </c>
      <c r="E37" s="1557" t="s">
        <v>686</v>
      </c>
      <c r="F37" s="155"/>
      <c r="G37" s="1559">
        <v>214</v>
      </c>
      <c r="H37" s="93"/>
      <c r="I37" s="364" t="s">
        <v>1541</v>
      </c>
      <c r="J37" s="1400" t="s">
        <v>281</v>
      </c>
    </row>
    <row r="38" spans="1:10" ht="99.75" x14ac:dyDescent="0.25">
      <c r="A38" s="102">
        <v>25</v>
      </c>
      <c r="B38" s="1557" t="s">
        <v>525</v>
      </c>
      <c r="C38" s="81" t="s">
        <v>98</v>
      </c>
      <c r="D38" s="1559" t="s">
        <v>81</v>
      </c>
      <c r="E38" s="1557" t="s">
        <v>1368</v>
      </c>
      <c r="F38" s="155"/>
      <c r="G38" s="1559">
        <v>214</v>
      </c>
      <c r="H38" s="93"/>
      <c r="I38" s="1400" t="s">
        <v>1220</v>
      </c>
      <c r="J38" s="1400" t="s">
        <v>281</v>
      </c>
    </row>
    <row r="39" spans="1:10" ht="114" x14ac:dyDescent="0.25">
      <c r="A39" s="102">
        <v>26</v>
      </c>
      <c r="B39" s="320" t="s">
        <v>469</v>
      </c>
      <c r="C39" s="1089" t="s">
        <v>262</v>
      </c>
      <c r="D39" s="403" t="s">
        <v>96</v>
      </c>
      <c r="E39" s="362" t="s">
        <v>1369</v>
      </c>
      <c r="F39" s="1090"/>
      <c r="G39" s="403">
        <v>106</v>
      </c>
      <c r="H39" s="1135"/>
      <c r="I39" s="1400" t="s">
        <v>1093</v>
      </c>
      <c r="J39" s="1400" t="s">
        <v>281</v>
      </c>
    </row>
    <row r="40" spans="1:10" ht="65.25" customHeight="1" x14ac:dyDescent="0.25">
      <c r="A40" s="102">
        <v>27</v>
      </c>
      <c r="B40" s="320" t="s">
        <v>1370</v>
      </c>
      <c r="C40" s="1089" t="s">
        <v>98</v>
      </c>
      <c r="D40" s="403" t="s">
        <v>81</v>
      </c>
      <c r="E40" s="362" t="s">
        <v>1368</v>
      </c>
      <c r="F40" s="1090"/>
      <c r="G40" s="403">
        <v>106</v>
      </c>
      <c r="H40" s="1135"/>
      <c r="I40" s="1400" t="s">
        <v>1093</v>
      </c>
      <c r="J40" s="1400" t="s">
        <v>1250</v>
      </c>
    </row>
    <row r="41" spans="1:10" ht="21.75" customHeight="1" x14ac:dyDescent="0.25">
      <c r="A41" s="102">
        <v>28</v>
      </c>
      <c r="B41" s="4935" t="s">
        <v>488</v>
      </c>
      <c r="C41" s="65" t="s">
        <v>94</v>
      </c>
      <c r="D41" s="65" t="s">
        <v>82</v>
      </c>
      <c r="E41" s="72" t="s">
        <v>1375</v>
      </c>
      <c r="F41" s="1557"/>
      <c r="G41" s="4849">
        <v>101</v>
      </c>
      <c r="H41" s="93"/>
      <c r="I41" s="1400" t="s">
        <v>1080</v>
      </c>
      <c r="J41" s="1400" t="s">
        <v>281</v>
      </c>
    </row>
    <row r="42" spans="1:10" ht="27" customHeight="1" x14ac:dyDescent="0.25">
      <c r="A42" s="102">
        <v>29</v>
      </c>
      <c r="B42" s="4935"/>
      <c r="C42" s="1249" t="s">
        <v>262</v>
      </c>
      <c r="D42" s="1559" t="s">
        <v>104</v>
      </c>
      <c r="E42" s="70" t="s">
        <v>490</v>
      </c>
      <c r="F42" s="1557"/>
      <c r="G42" s="4849"/>
      <c r="H42" s="93"/>
      <c r="I42" s="1400" t="s">
        <v>1079</v>
      </c>
      <c r="J42" s="1400" t="s">
        <v>1250</v>
      </c>
    </row>
    <row r="43" spans="1:10" ht="21.75" customHeight="1" x14ac:dyDescent="0.25">
      <c r="A43" s="102">
        <v>30</v>
      </c>
      <c r="B43" s="4935"/>
      <c r="C43" s="1249" t="s">
        <v>98</v>
      </c>
      <c r="D43" s="1559" t="s">
        <v>261</v>
      </c>
      <c r="E43" s="70" t="s">
        <v>1376</v>
      </c>
      <c r="F43" s="1557"/>
      <c r="G43" s="4849"/>
      <c r="H43" s="93"/>
      <c r="I43" s="1400" t="s">
        <v>1080</v>
      </c>
      <c r="J43" s="1400" t="s">
        <v>1250</v>
      </c>
    </row>
    <row r="44" spans="1:10" ht="20.25" customHeight="1" x14ac:dyDescent="0.25">
      <c r="A44" s="102">
        <v>31</v>
      </c>
      <c r="B44" s="4935"/>
      <c r="C44" s="1319" t="s">
        <v>70</v>
      </c>
      <c r="D44" s="1559" t="s">
        <v>134</v>
      </c>
      <c r="E44" s="70" t="s">
        <v>135</v>
      </c>
      <c r="F44" s="1557"/>
      <c r="G44" s="4849"/>
      <c r="H44" s="93"/>
      <c r="I44" s="1400" t="s">
        <v>1079</v>
      </c>
      <c r="J44" s="1400" t="s">
        <v>281</v>
      </c>
    </row>
    <row r="45" spans="1:10" ht="25.5" customHeight="1" x14ac:dyDescent="0.25">
      <c r="A45" s="102">
        <v>32</v>
      </c>
      <c r="B45" s="4935" t="s">
        <v>424</v>
      </c>
      <c r="C45" s="1249" t="s">
        <v>101</v>
      </c>
      <c r="D45" s="1249" t="s">
        <v>95</v>
      </c>
      <c r="E45" s="908"/>
      <c r="F45" s="70" t="s">
        <v>1377</v>
      </c>
      <c r="G45" s="4847">
        <v>102</v>
      </c>
      <c r="H45" s="1123"/>
      <c r="I45" s="1400" t="s">
        <v>1149</v>
      </c>
      <c r="J45" s="5115" t="s">
        <v>1252</v>
      </c>
    </row>
    <row r="46" spans="1:10" ht="25.5" customHeight="1" x14ac:dyDescent="0.25">
      <c r="A46" s="102">
        <v>33</v>
      </c>
      <c r="B46" s="4935"/>
      <c r="C46" s="1249" t="s">
        <v>104</v>
      </c>
      <c r="D46" s="1249" t="s">
        <v>96</v>
      </c>
      <c r="E46" s="908"/>
      <c r="F46" s="70" t="s">
        <v>710</v>
      </c>
      <c r="G46" s="4870"/>
      <c r="H46" s="1123"/>
      <c r="I46" s="1400" t="s">
        <v>1149</v>
      </c>
      <c r="J46" s="5115"/>
    </row>
    <row r="47" spans="1:10" ht="21" customHeight="1" x14ac:dyDescent="0.25">
      <c r="A47" s="102">
        <v>34</v>
      </c>
      <c r="B47" s="4935"/>
      <c r="C47" s="1249" t="s">
        <v>247</v>
      </c>
      <c r="D47" s="1249" t="s">
        <v>81</v>
      </c>
      <c r="E47" s="908"/>
      <c r="F47" s="70" t="s">
        <v>454</v>
      </c>
      <c r="G47" s="4870"/>
      <c r="H47" s="1123"/>
      <c r="I47" s="1400" t="s">
        <v>1149</v>
      </c>
      <c r="J47" s="5115"/>
    </row>
    <row r="48" spans="1:10" x14ac:dyDescent="0.25">
      <c r="A48" s="102">
        <v>35</v>
      </c>
      <c r="B48" s="4935" t="s">
        <v>423</v>
      </c>
      <c r="C48" s="192" t="s">
        <v>80</v>
      </c>
      <c r="D48" s="65" t="s">
        <v>94</v>
      </c>
      <c r="E48" s="908"/>
      <c r="F48" s="72" t="s">
        <v>94</v>
      </c>
      <c r="G48" s="4871">
        <v>212</v>
      </c>
      <c r="H48" s="1123"/>
      <c r="I48" s="5114" t="s">
        <v>496</v>
      </c>
      <c r="J48" s="5115" t="s">
        <v>1252</v>
      </c>
    </row>
    <row r="49" spans="1:10" x14ac:dyDescent="0.25">
      <c r="A49" s="102">
        <v>36</v>
      </c>
      <c r="B49" s="4935"/>
      <c r="C49" s="417" t="s">
        <v>94</v>
      </c>
      <c r="D49" s="65" t="s">
        <v>82</v>
      </c>
      <c r="E49" s="64"/>
      <c r="F49" s="72" t="s">
        <v>82</v>
      </c>
      <c r="G49" s="4871"/>
      <c r="H49" s="404"/>
      <c r="I49" s="5114"/>
      <c r="J49" s="5115"/>
    </row>
    <row r="50" spans="1:10" x14ac:dyDescent="0.25">
      <c r="A50" s="102">
        <v>37</v>
      </c>
      <c r="B50" s="4935"/>
      <c r="C50" s="417" t="s">
        <v>82</v>
      </c>
      <c r="D50" s="65" t="s">
        <v>99</v>
      </c>
      <c r="E50" s="64"/>
      <c r="F50" s="72" t="s">
        <v>99</v>
      </c>
      <c r="G50" s="4871"/>
      <c r="H50" s="404"/>
      <c r="I50" s="5114"/>
      <c r="J50" s="5115"/>
    </row>
    <row r="51" spans="1:10" x14ac:dyDescent="0.25">
      <c r="A51" s="102">
        <v>38</v>
      </c>
      <c r="B51" s="4935"/>
      <c r="C51" s="417" t="s">
        <v>95</v>
      </c>
      <c r="D51" s="65" t="s">
        <v>86</v>
      </c>
      <c r="E51" s="64"/>
      <c r="F51" s="72" t="s">
        <v>86</v>
      </c>
      <c r="G51" s="4871"/>
      <c r="H51" s="404"/>
      <c r="I51" s="5114"/>
      <c r="J51" s="5115"/>
    </row>
    <row r="52" spans="1:10" x14ac:dyDescent="0.25">
      <c r="A52" s="102">
        <v>39</v>
      </c>
      <c r="B52" s="4935"/>
      <c r="C52" s="417" t="s">
        <v>86</v>
      </c>
      <c r="D52" s="157" t="s">
        <v>91</v>
      </c>
      <c r="E52" s="64"/>
      <c r="F52" s="1198" t="s">
        <v>91</v>
      </c>
      <c r="G52" s="4871"/>
      <c r="H52" s="404"/>
      <c r="I52" s="5114"/>
      <c r="J52" s="5115"/>
    </row>
    <row r="53" spans="1:10" x14ac:dyDescent="0.25">
      <c r="A53" s="102">
        <v>40</v>
      </c>
      <c r="B53" s="4935"/>
      <c r="C53" s="417" t="s">
        <v>262</v>
      </c>
      <c r="D53" s="157" t="s">
        <v>104</v>
      </c>
      <c r="E53" s="64"/>
      <c r="F53" s="1198" t="s">
        <v>104</v>
      </c>
      <c r="G53" s="4871"/>
      <c r="H53" s="404"/>
      <c r="I53" s="5114"/>
      <c r="J53" s="5115"/>
    </row>
    <row r="54" spans="1:10" x14ac:dyDescent="0.25">
      <c r="A54" s="102">
        <v>41</v>
      </c>
      <c r="B54" s="4935"/>
      <c r="C54" s="417" t="s">
        <v>96</v>
      </c>
      <c r="D54" s="157" t="s">
        <v>98</v>
      </c>
      <c r="E54" s="64"/>
      <c r="F54" s="1198" t="s">
        <v>98</v>
      </c>
      <c r="G54" s="4871"/>
      <c r="H54" s="404"/>
      <c r="I54" s="5114"/>
      <c r="J54" s="5115"/>
    </row>
    <row r="55" spans="1:10" x14ac:dyDescent="0.25">
      <c r="A55" s="102">
        <v>42</v>
      </c>
      <c r="B55" s="4935"/>
      <c r="C55" s="417" t="s">
        <v>98</v>
      </c>
      <c r="D55" s="157" t="s">
        <v>261</v>
      </c>
      <c r="E55" s="64"/>
      <c r="F55" s="1198" t="s">
        <v>261</v>
      </c>
      <c r="G55" s="4871"/>
      <c r="H55" s="404"/>
      <c r="I55" s="5114"/>
      <c r="J55" s="5115"/>
    </row>
    <row r="56" spans="1:10" x14ac:dyDescent="0.25">
      <c r="A56" s="102">
        <v>43</v>
      </c>
      <c r="B56" s="4935"/>
      <c r="C56" s="417" t="s">
        <v>247</v>
      </c>
      <c r="D56" s="157" t="s">
        <v>81</v>
      </c>
      <c r="E56" s="64"/>
      <c r="F56" s="1198" t="s">
        <v>81</v>
      </c>
      <c r="G56" s="4871"/>
      <c r="H56" s="404"/>
      <c r="I56" s="5114"/>
      <c r="J56" s="5115"/>
    </row>
    <row r="57" spans="1:10" x14ac:dyDescent="0.25">
      <c r="A57" s="102">
        <v>44</v>
      </c>
      <c r="B57" s="4935"/>
      <c r="C57" s="417" t="s">
        <v>81</v>
      </c>
      <c r="D57" s="157" t="s">
        <v>102</v>
      </c>
      <c r="E57" s="64"/>
      <c r="F57" s="1198" t="s">
        <v>102</v>
      </c>
      <c r="G57" s="4871"/>
      <c r="H57" s="404"/>
      <c r="I57" s="5114"/>
      <c r="J57" s="5115"/>
    </row>
    <row r="58" spans="1:10" x14ac:dyDescent="0.25">
      <c r="A58" s="102">
        <v>45</v>
      </c>
      <c r="B58" s="4935"/>
      <c r="C58" s="285" t="s">
        <v>70</v>
      </c>
      <c r="D58" s="1561" t="s">
        <v>134</v>
      </c>
      <c r="E58" s="64"/>
      <c r="F58" s="297" t="s">
        <v>134</v>
      </c>
      <c r="G58" s="4871"/>
      <c r="H58" s="404"/>
      <c r="I58" s="5114"/>
      <c r="J58" s="5115"/>
    </row>
    <row r="59" spans="1:10" ht="60.75" customHeight="1" x14ac:dyDescent="0.25">
      <c r="A59" s="102">
        <v>46</v>
      </c>
      <c r="B59" s="1542" t="s">
        <v>1253</v>
      </c>
      <c r="C59" s="396" t="s">
        <v>94</v>
      </c>
      <c r="D59" s="396" t="s">
        <v>94</v>
      </c>
      <c r="E59" s="1074"/>
      <c r="F59" s="397" t="s">
        <v>94</v>
      </c>
      <c r="G59" s="1543">
        <v>213</v>
      </c>
      <c r="H59" s="411" t="s">
        <v>495</v>
      </c>
      <c r="I59" s="1190" t="s">
        <v>1254</v>
      </c>
      <c r="J59" s="1190" t="s">
        <v>1250</v>
      </c>
    </row>
    <row r="60" spans="1:10" ht="43.5" customHeight="1" x14ac:dyDescent="0.25">
      <c r="A60" s="102">
        <v>47</v>
      </c>
      <c r="B60" s="4844" t="s">
        <v>708</v>
      </c>
      <c r="C60" s="1566" t="s">
        <v>261</v>
      </c>
      <c r="D60" s="1566" t="s">
        <v>261</v>
      </c>
      <c r="E60" s="909" t="s">
        <v>261</v>
      </c>
      <c r="F60" s="909"/>
      <c r="G60" s="4936">
        <v>202</v>
      </c>
      <c r="H60" s="404"/>
      <c r="I60" s="1400" t="s">
        <v>800</v>
      </c>
      <c r="J60" s="1190" t="s">
        <v>1252</v>
      </c>
    </row>
    <row r="61" spans="1:10" ht="46.5" customHeight="1" x14ac:dyDescent="0.25">
      <c r="A61" s="102"/>
      <c r="B61" s="4846"/>
      <c r="C61" s="239" t="s">
        <v>81</v>
      </c>
      <c r="D61" s="239" t="s">
        <v>81</v>
      </c>
      <c r="E61" s="742"/>
      <c r="F61" s="742" t="s">
        <v>81</v>
      </c>
      <c r="G61" s="4937"/>
      <c r="H61" s="693"/>
      <c r="I61" s="1400" t="s">
        <v>1441</v>
      </c>
      <c r="J61" s="1190"/>
    </row>
    <row r="62" spans="1:10" ht="44.25" customHeight="1" x14ac:dyDescent="0.25">
      <c r="A62" s="102">
        <v>48</v>
      </c>
      <c r="B62" s="5013" t="s">
        <v>1401</v>
      </c>
      <c r="C62" s="1546" t="s">
        <v>99</v>
      </c>
      <c r="D62" s="1546" t="s">
        <v>99</v>
      </c>
      <c r="E62" s="142"/>
      <c r="F62" s="1546" t="s">
        <v>99</v>
      </c>
      <c r="G62" s="4936">
        <v>202</v>
      </c>
      <c r="H62" s="693"/>
      <c r="I62" s="104" t="s">
        <v>1100</v>
      </c>
      <c r="J62" s="5115" t="s">
        <v>1252</v>
      </c>
    </row>
    <row r="63" spans="1:10" ht="42.75" customHeight="1" x14ac:dyDescent="0.25">
      <c r="A63" s="102">
        <v>49</v>
      </c>
      <c r="B63" s="5124"/>
      <c r="C63" s="1566" t="s">
        <v>101</v>
      </c>
      <c r="D63" s="1566" t="s">
        <v>101</v>
      </c>
      <c r="E63" s="69"/>
      <c r="F63" s="909" t="s">
        <v>101</v>
      </c>
      <c r="G63" s="5045"/>
      <c r="H63" s="404"/>
      <c r="I63" s="104" t="s">
        <v>1100</v>
      </c>
      <c r="J63" s="5115"/>
    </row>
    <row r="64" spans="1:10" ht="42.75" customHeight="1" x14ac:dyDescent="0.25">
      <c r="A64" s="1219"/>
      <c r="B64" s="5124"/>
      <c r="C64" s="1563" t="s">
        <v>134</v>
      </c>
      <c r="D64" s="1563" t="s">
        <v>134</v>
      </c>
      <c r="E64" s="39"/>
      <c r="F64" s="1545" t="s">
        <v>134</v>
      </c>
      <c r="G64" s="5045"/>
      <c r="H64" s="669"/>
      <c r="I64" s="104" t="s">
        <v>1100</v>
      </c>
      <c r="J64" s="1537"/>
    </row>
    <row r="65" spans="1:10" ht="43.5" customHeight="1" x14ac:dyDescent="0.25">
      <c r="A65" s="102">
        <v>50</v>
      </c>
      <c r="B65" s="4844" t="s">
        <v>1402</v>
      </c>
      <c r="C65" s="1561" t="s">
        <v>82</v>
      </c>
      <c r="D65" s="1561" t="s">
        <v>82</v>
      </c>
      <c r="E65" s="64"/>
      <c r="F65" s="337" t="s">
        <v>1392</v>
      </c>
      <c r="G65" s="4871">
        <v>202</v>
      </c>
      <c r="H65" s="404"/>
      <c r="I65" t="s">
        <v>460</v>
      </c>
      <c r="J65" s="5115" t="s">
        <v>1252</v>
      </c>
    </row>
    <row r="66" spans="1:10" ht="43.5" x14ac:dyDescent="0.25">
      <c r="A66" s="102">
        <v>51</v>
      </c>
      <c r="B66" s="4934"/>
      <c r="C66" s="396" t="s">
        <v>99</v>
      </c>
      <c r="D66" s="396" t="s">
        <v>99</v>
      </c>
      <c r="E66" s="1074"/>
      <c r="F66" s="1544" t="s">
        <v>1393</v>
      </c>
      <c r="G66" s="4871"/>
      <c r="H66" s="411" t="s">
        <v>495</v>
      </c>
      <c r="I66" t="s">
        <v>460</v>
      </c>
      <c r="J66" s="5115"/>
    </row>
    <row r="67" spans="1:10" ht="43.5" x14ac:dyDescent="0.25">
      <c r="A67" s="102">
        <v>52</v>
      </c>
      <c r="B67" s="4934"/>
      <c r="C67" s="1561" t="s">
        <v>104</v>
      </c>
      <c r="D67" s="1561" t="s">
        <v>104</v>
      </c>
      <c r="E67" s="64"/>
      <c r="F67" s="337" t="s">
        <v>1394</v>
      </c>
      <c r="G67" s="4871"/>
      <c r="H67" s="404"/>
      <c r="I67" t="s">
        <v>460</v>
      </c>
      <c r="J67" s="5115"/>
    </row>
    <row r="68" spans="1:10" ht="43.5" x14ac:dyDescent="0.25">
      <c r="A68" s="102">
        <v>53</v>
      </c>
      <c r="B68" s="4934"/>
      <c r="C68" s="1561" t="s">
        <v>96</v>
      </c>
      <c r="D68" s="1561" t="s">
        <v>96</v>
      </c>
      <c r="E68" s="69"/>
      <c r="F68" s="337" t="s">
        <v>1395</v>
      </c>
      <c r="G68" s="4871"/>
      <c r="H68" s="404"/>
      <c r="I68" t="s">
        <v>460</v>
      </c>
      <c r="J68" s="5115"/>
    </row>
    <row r="69" spans="1:10" ht="43.5" x14ac:dyDescent="0.25">
      <c r="A69" s="102">
        <v>54</v>
      </c>
      <c r="B69" s="4872"/>
      <c r="C69" s="1561" t="s">
        <v>98</v>
      </c>
      <c r="D69" s="1561" t="s">
        <v>98</v>
      </c>
      <c r="E69" s="64"/>
      <c r="F69" s="337" t="s">
        <v>1396</v>
      </c>
      <c r="G69" s="4871"/>
      <c r="H69" s="404"/>
      <c r="I69" t="s">
        <v>460</v>
      </c>
      <c r="J69" s="5115"/>
    </row>
    <row r="70" spans="1:10" ht="43.5" x14ac:dyDescent="0.25">
      <c r="A70" s="102">
        <v>55</v>
      </c>
      <c r="B70" s="4844" t="s">
        <v>1467</v>
      </c>
      <c r="C70" s="396" t="s">
        <v>81</v>
      </c>
      <c r="D70" s="396" t="s">
        <v>81</v>
      </c>
      <c r="E70" s="1074"/>
      <c r="F70" s="1544" t="s">
        <v>1397</v>
      </c>
      <c r="G70" s="4871"/>
      <c r="H70" s="411" t="s">
        <v>495</v>
      </c>
      <c r="I70" t="s">
        <v>460</v>
      </c>
      <c r="J70" s="5115"/>
    </row>
    <row r="71" spans="1:10" ht="43.5" x14ac:dyDescent="0.25">
      <c r="A71" s="102">
        <v>56</v>
      </c>
      <c r="B71" s="4846"/>
      <c r="C71" s="1561" t="s">
        <v>70</v>
      </c>
      <c r="D71" s="1561" t="s">
        <v>70</v>
      </c>
      <c r="E71" s="64"/>
      <c r="F71" s="337" t="s">
        <v>1398</v>
      </c>
      <c r="G71" s="4871"/>
      <c r="H71" s="404"/>
      <c r="I71" t="s">
        <v>460</v>
      </c>
      <c r="J71" s="5115"/>
    </row>
    <row r="72" spans="1:10" ht="87" x14ac:dyDescent="0.25">
      <c r="A72" s="102">
        <v>57</v>
      </c>
      <c r="B72" s="155" t="s">
        <v>1403</v>
      </c>
      <c r="C72" s="1561" t="s">
        <v>262</v>
      </c>
      <c r="D72" s="1561" t="s">
        <v>262</v>
      </c>
      <c r="E72" s="39"/>
      <c r="F72" s="297" t="s">
        <v>262</v>
      </c>
      <c r="G72" s="1562">
        <v>202</v>
      </c>
      <c r="H72" s="404"/>
      <c r="I72" s="104" t="s">
        <v>1100</v>
      </c>
      <c r="J72" s="1400" t="s">
        <v>1252</v>
      </c>
    </row>
    <row r="73" spans="1:10" ht="43.5" x14ac:dyDescent="0.25">
      <c r="A73" s="102">
        <v>58</v>
      </c>
      <c r="B73" s="4935" t="s">
        <v>1404</v>
      </c>
      <c r="C73" s="821" t="s">
        <v>95</v>
      </c>
      <c r="D73" s="821" t="s">
        <v>95</v>
      </c>
      <c r="E73" s="69"/>
      <c r="F73" s="338" t="s">
        <v>716</v>
      </c>
      <c r="G73" s="4849">
        <v>202</v>
      </c>
      <c r="H73" s="107"/>
      <c r="I73" t="s">
        <v>460</v>
      </c>
      <c r="J73" s="5115" t="s">
        <v>1252</v>
      </c>
    </row>
    <row r="74" spans="1:10" ht="43.5" x14ac:dyDescent="0.25">
      <c r="A74" s="102">
        <v>59</v>
      </c>
      <c r="B74" s="4935"/>
      <c r="C74" s="821" t="s">
        <v>86</v>
      </c>
      <c r="D74" s="821" t="s">
        <v>86</v>
      </c>
      <c r="E74" s="69"/>
      <c r="F74" s="338" t="s">
        <v>1391</v>
      </c>
      <c r="G74" s="4849"/>
      <c r="H74" s="107"/>
      <c r="I74" t="s">
        <v>460</v>
      </c>
      <c r="J74" s="5115"/>
    </row>
    <row r="75" spans="1:10" ht="43.5" x14ac:dyDescent="0.25">
      <c r="A75" s="102">
        <v>60</v>
      </c>
      <c r="B75" s="4935"/>
      <c r="C75" s="821" t="s">
        <v>91</v>
      </c>
      <c r="D75" s="821" t="s">
        <v>91</v>
      </c>
      <c r="E75" s="69"/>
      <c r="F75" s="338" t="s">
        <v>713</v>
      </c>
      <c r="G75" s="4849"/>
      <c r="H75" s="107"/>
      <c r="I75" t="s">
        <v>460</v>
      </c>
      <c r="J75" s="5115"/>
    </row>
    <row r="76" spans="1:10" ht="43.5" x14ac:dyDescent="0.25">
      <c r="A76" s="102">
        <v>61</v>
      </c>
      <c r="B76" s="4935"/>
      <c r="C76" s="822" t="s">
        <v>107</v>
      </c>
      <c r="D76" s="822" t="s">
        <v>107</v>
      </c>
      <c r="E76" s="1557"/>
      <c r="F76" s="1557" t="s">
        <v>1399</v>
      </c>
      <c r="G76" s="4849"/>
      <c r="H76" s="107"/>
      <c r="I76" t="s">
        <v>460</v>
      </c>
      <c r="J76" s="5115"/>
    </row>
    <row r="77" spans="1:10" ht="43.5" x14ac:dyDescent="0.25">
      <c r="A77" s="102">
        <v>62</v>
      </c>
      <c r="B77" s="4935"/>
      <c r="C77" s="822" t="s">
        <v>247</v>
      </c>
      <c r="D77" s="822" t="s">
        <v>247</v>
      </c>
      <c r="E77" s="1557"/>
      <c r="F77" s="1557" t="s">
        <v>1400</v>
      </c>
      <c r="G77" s="4849"/>
      <c r="H77" s="107"/>
      <c r="I77" t="s">
        <v>460</v>
      </c>
      <c r="J77" s="5115"/>
    </row>
    <row r="78" spans="1:10" ht="20.25" x14ac:dyDescent="0.25">
      <c r="A78" s="1140" t="s">
        <v>248</v>
      </c>
      <c r="B78" s="4977" t="s">
        <v>249</v>
      </c>
      <c r="C78" s="4977"/>
      <c r="D78" s="4977"/>
      <c r="E78" s="4977"/>
      <c r="F78" s="4977"/>
      <c r="G78" s="4977"/>
      <c r="H78" s="4978"/>
    </row>
    <row r="79" spans="1:10" ht="20.25" x14ac:dyDescent="0.25">
      <c r="A79" s="1136" t="s">
        <v>475</v>
      </c>
      <c r="B79" s="4979" t="s">
        <v>476</v>
      </c>
      <c r="C79" s="4979"/>
      <c r="D79" s="4979"/>
      <c r="E79" s="4979"/>
      <c r="F79" s="4979"/>
      <c r="G79" s="4979"/>
      <c r="H79" s="4980"/>
    </row>
    <row r="80" spans="1:10" ht="20.25" x14ac:dyDescent="0.25">
      <c r="A80" s="1136" t="s">
        <v>477</v>
      </c>
      <c r="B80" s="4979" t="s">
        <v>478</v>
      </c>
      <c r="C80" s="4979"/>
      <c r="D80" s="4979"/>
      <c r="E80" s="4979"/>
      <c r="F80" s="4979"/>
      <c r="G80" s="4979"/>
      <c r="H80" s="4980"/>
    </row>
    <row r="81" spans="1:8" ht="20.25" x14ac:dyDescent="0.25">
      <c r="A81" s="1818"/>
      <c r="B81" s="5117"/>
      <c r="C81" s="5118"/>
      <c r="D81" s="5118"/>
      <c r="E81" s="5119"/>
      <c r="F81" s="1751"/>
      <c r="G81" s="1751"/>
      <c r="H81" s="1752"/>
    </row>
    <row r="82" spans="1:8" x14ac:dyDescent="0.25">
      <c r="A82" s="1137"/>
      <c r="B82" s="4935" t="s">
        <v>89</v>
      </c>
      <c r="C82" s="4935"/>
      <c r="D82" s="4935"/>
      <c r="E82" s="1520"/>
      <c r="F82" s="1520"/>
      <c r="G82" s="1560"/>
      <c r="H82" s="1138"/>
    </row>
    <row r="83" spans="1:8" ht="16.5" thickBot="1" x14ac:dyDescent="0.3">
      <c r="A83" s="1139"/>
      <c r="B83" s="4981" t="s">
        <v>394</v>
      </c>
      <c r="C83" s="4981"/>
      <c r="D83" s="4981"/>
      <c r="E83" s="4981"/>
      <c r="F83" s="4981"/>
      <c r="G83" s="4981"/>
      <c r="H83" s="4982"/>
    </row>
    <row r="84" spans="1:8" ht="10.5" customHeight="1" x14ac:dyDescent="0.25"/>
    <row r="85" spans="1:8" x14ac:dyDescent="0.25">
      <c r="A85" s="4867" t="s">
        <v>386</v>
      </c>
      <c r="B85" s="4867"/>
      <c r="C85" s="4867"/>
      <c r="D85" s="4867"/>
      <c r="E85" s="293"/>
      <c r="F85" s="4868" t="s">
        <v>320</v>
      </c>
      <c r="G85" s="4868"/>
      <c r="H85" s="4868"/>
    </row>
    <row r="86" spans="1:8" ht="10.5" customHeight="1" x14ac:dyDescent="0.25">
      <c r="A86" s="335"/>
      <c r="B86" s="1429"/>
      <c r="C86" s="1429"/>
      <c r="D86" s="1429"/>
      <c r="E86" s="293"/>
      <c r="F86" s="1430"/>
      <c r="G86" s="1430"/>
      <c r="H86" s="1430"/>
    </row>
    <row r="87" spans="1:8" x14ac:dyDescent="0.25">
      <c r="A87" s="4869" t="s">
        <v>336</v>
      </c>
      <c r="B87" s="4869"/>
      <c r="C87" s="4869"/>
      <c r="D87" s="4869"/>
      <c r="E87" s="4869"/>
      <c r="F87" s="4869"/>
      <c r="G87" s="4869"/>
      <c r="H87" s="4869"/>
    </row>
    <row r="88" spans="1:8" x14ac:dyDescent="0.25">
      <c r="A88" s="4869" t="s">
        <v>1591</v>
      </c>
      <c r="B88" s="4869"/>
      <c r="C88" s="4869"/>
      <c r="D88" s="4869"/>
      <c r="E88" s="1431"/>
      <c r="F88" s="1431"/>
      <c r="G88" s="1431"/>
      <c r="H88" s="1431"/>
    </row>
    <row r="89" spans="1:8" x14ac:dyDescent="0.25">
      <c r="A89" s="4851" t="s">
        <v>458</v>
      </c>
      <c r="B89" s="4851"/>
      <c r="C89" s="115"/>
      <c r="D89" s="115"/>
      <c r="E89" s="114"/>
      <c r="F89" s="58"/>
      <c r="G89" s="1432"/>
      <c r="H89" s="58"/>
    </row>
    <row r="91" spans="1:8" x14ac:dyDescent="0.25">
      <c r="B91" s="152"/>
      <c r="C91" s="68"/>
      <c r="D91" s="68"/>
      <c r="E91" s="68"/>
    </row>
    <row r="92" spans="1:8" x14ac:dyDescent="0.25">
      <c r="B92" s="152"/>
      <c r="C92" s="68"/>
      <c r="D92" s="68"/>
      <c r="E92" s="68"/>
    </row>
  </sheetData>
  <mergeCells count="55">
    <mergeCell ref="A8:H8"/>
    <mergeCell ref="B34:B35"/>
    <mergeCell ref="B60:B61"/>
    <mergeCell ref="B62:B64"/>
    <mergeCell ref="G62:G64"/>
    <mergeCell ref="G60:G61"/>
    <mergeCell ref="G23:G25"/>
    <mergeCell ref="B29:B30"/>
    <mergeCell ref="G29:G30"/>
    <mergeCell ref="B26:B28"/>
    <mergeCell ref="B41:B44"/>
    <mergeCell ref="G41:G44"/>
    <mergeCell ref="B45:B47"/>
    <mergeCell ref="G45:G47"/>
    <mergeCell ref="B48:B58"/>
    <mergeCell ref="G48:G58"/>
    <mergeCell ref="I48:I58"/>
    <mergeCell ref="A4:G4"/>
    <mergeCell ref="H4:H6"/>
    <mergeCell ref="A5:A6"/>
    <mergeCell ref="B5:B6"/>
    <mergeCell ref="C5:D5"/>
    <mergeCell ref="E5:F5"/>
    <mergeCell ref="G5:G6"/>
    <mergeCell ref="A7:H7"/>
    <mergeCell ref="A10:H10"/>
    <mergeCell ref="A15:H15"/>
    <mergeCell ref="A16:H16"/>
    <mergeCell ref="B17:B18"/>
    <mergeCell ref="G17:G18"/>
    <mergeCell ref="A22:H22"/>
    <mergeCell ref="B23:B25"/>
    <mergeCell ref="G65:G71"/>
    <mergeCell ref="B73:B77"/>
    <mergeCell ref="G73:G77"/>
    <mergeCell ref="A87:H87"/>
    <mergeCell ref="B65:B69"/>
    <mergeCell ref="B70:B71"/>
    <mergeCell ref="B81:E81"/>
    <mergeCell ref="A88:D88"/>
    <mergeCell ref="A89:B89"/>
    <mergeCell ref="B78:H78"/>
    <mergeCell ref="B79:H79"/>
    <mergeCell ref="B80:H80"/>
    <mergeCell ref="B82:D82"/>
    <mergeCell ref="B83:H83"/>
    <mergeCell ref="A85:D85"/>
    <mergeCell ref="F85:H85"/>
    <mergeCell ref="J65:J71"/>
    <mergeCell ref="J73:J77"/>
    <mergeCell ref="J23:J25"/>
    <mergeCell ref="J26:J28"/>
    <mergeCell ref="J45:J47"/>
    <mergeCell ref="J48:J58"/>
    <mergeCell ref="J62:J63"/>
  </mergeCells>
  <pageMargins left="0.25" right="0.25" top="0.75" bottom="0.75" header="0.3" footer="0.3"/>
  <pageSetup paperSize="9" scale="75" orientation="portrait" r:id="rId1"/>
  <rowBreaks count="1" manualBreakCount="1">
    <brk id="2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19" workbookViewId="0"/>
  </sheetViews>
  <sheetFormatPr defaultRowHeight="15.75" x14ac:dyDescent="0.25"/>
  <cols>
    <col min="1" max="1" width="4.625" customWidth="1"/>
    <col min="2" max="2" width="24.5" customWidth="1"/>
    <col min="3" max="3" width="10.625" customWidth="1"/>
    <col min="4" max="4" width="11" customWidth="1"/>
    <col min="5" max="5" width="21.875" customWidth="1"/>
    <col min="6" max="6" width="22.25" customWidth="1"/>
    <col min="7" max="7" width="7.625" customWidth="1"/>
    <col min="8" max="8" width="9.5" customWidth="1"/>
    <col min="9" max="9" width="16.2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1614</v>
      </c>
      <c r="F3" s="43"/>
      <c r="G3" s="43"/>
      <c r="H3" s="43"/>
    </row>
    <row r="4" spans="1:9" ht="29.25" customHeight="1" thickBot="1" x14ac:dyDescent="0.3">
      <c r="A4" s="4891" t="s">
        <v>1619</v>
      </c>
      <c r="B4" s="4892"/>
      <c r="C4" s="4892"/>
      <c r="D4" s="4892"/>
      <c r="E4" s="4892"/>
      <c r="F4" s="4892"/>
      <c r="G4" s="4893"/>
      <c r="H4" s="4894" t="s">
        <v>1873</v>
      </c>
    </row>
    <row r="5" spans="1:9" ht="16.5" thickBot="1" x14ac:dyDescent="0.3">
      <c r="A5" s="4944" t="s">
        <v>2</v>
      </c>
      <c r="B5" s="4944" t="s">
        <v>60</v>
      </c>
      <c r="C5" s="4901" t="s">
        <v>61</v>
      </c>
      <c r="D5" s="4902"/>
      <c r="E5" s="4903" t="s">
        <v>62</v>
      </c>
      <c r="F5" s="4904"/>
      <c r="G5" s="4905" t="s">
        <v>63</v>
      </c>
      <c r="H5" s="4895"/>
    </row>
    <row r="6" spans="1:9" ht="46.5" customHeight="1" thickBot="1" x14ac:dyDescent="0.3">
      <c r="A6" s="4945"/>
      <c r="B6" s="4945"/>
      <c r="C6" s="161" t="s">
        <v>64</v>
      </c>
      <c r="D6" s="160" t="s">
        <v>278</v>
      </c>
      <c r="E6" s="1530" t="s">
        <v>65</v>
      </c>
      <c r="F6" s="1530" t="s">
        <v>1297</v>
      </c>
      <c r="G6" s="4906"/>
      <c r="H6" s="4896"/>
    </row>
    <row r="7" spans="1:9" ht="16.5" thickBot="1" x14ac:dyDescent="0.3">
      <c r="A7" s="4878" t="s">
        <v>311</v>
      </c>
      <c r="B7" s="4879"/>
      <c r="C7" s="4879"/>
      <c r="D7" s="4879"/>
      <c r="E7" s="4879"/>
      <c r="F7" s="4879"/>
      <c r="G7" s="4879"/>
      <c r="H7" s="4880"/>
    </row>
    <row r="8" spans="1:9" ht="16.5" thickBot="1" x14ac:dyDescent="0.3">
      <c r="A8" s="4884" t="s">
        <v>461</v>
      </c>
      <c r="B8" s="4885"/>
      <c r="C8" s="4885"/>
      <c r="D8" s="4885"/>
      <c r="E8" s="4885"/>
      <c r="F8" s="4885"/>
      <c r="G8" s="4885"/>
      <c r="H8" s="4886"/>
    </row>
    <row r="9" spans="1:9" ht="150" customHeight="1" x14ac:dyDescent="0.25">
      <c r="A9" s="111">
        <v>1</v>
      </c>
      <c r="B9" s="2128" t="s">
        <v>1466</v>
      </c>
      <c r="C9" s="2129" t="s">
        <v>1420</v>
      </c>
      <c r="D9" s="2057" t="s">
        <v>1784</v>
      </c>
      <c r="E9" s="419" t="s">
        <v>1786</v>
      </c>
      <c r="F9" s="2128" t="s">
        <v>1713</v>
      </c>
      <c r="G9" s="2129" t="s">
        <v>1783</v>
      </c>
      <c r="H9" s="1941" t="s">
        <v>1723</v>
      </c>
      <c r="I9" s="1594" t="s">
        <v>1469</v>
      </c>
    </row>
    <row r="10" spans="1:9" ht="206.25" customHeight="1" x14ac:dyDescent="0.25">
      <c r="A10" s="108">
        <v>2</v>
      </c>
      <c r="B10" s="2127" t="s">
        <v>1677</v>
      </c>
      <c r="C10" s="2130" t="s">
        <v>1442</v>
      </c>
      <c r="D10" s="2136" t="s">
        <v>1829</v>
      </c>
      <c r="E10" s="1899" t="s">
        <v>1828</v>
      </c>
      <c r="F10" s="1899" t="s">
        <v>1806</v>
      </c>
      <c r="G10" s="2023" t="s">
        <v>1795</v>
      </c>
      <c r="H10" s="2024" t="s">
        <v>1839</v>
      </c>
      <c r="I10" s="1594" t="s">
        <v>1891</v>
      </c>
    </row>
    <row r="11" spans="1:9" ht="117.75" customHeight="1" thickBot="1" x14ac:dyDescent="0.3">
      <c r="A11" s="2095">
        <v>3</v>
      </c>
      <c r="B11" s="2094" t="s">
        <v>863</v>
      </c>
      <c r="C11" s="2096" t="s">
        <v>126</v>
      </c>
      <c r="D11" s="2097" t="s">
        <v>138</v>
      </c>
      <c r="E11" s="2114" t="s">
        <v>1790</v>
      </c>
      <c r="F11" s="2016" t="s">
        <v>1715</v>
      </c>
      <c r="G11" s="422" t="s">
        <v>1706</v>
      </c>
      <c r="H11" s="2112" t="s">
        <v>1595</v>
      </c>
      <c r="I11" s="104" t="s">
        <v>1470</v>
      </c>
    </row>
    <row r="12" spans="1:9" ht="16.5" thickBot="1" x14ac:dyDescent="0.3">
      <c r="A12" s="4881" t="s">
        <v>1334</v>
      </c>
      <c r="B12" s="4882"/>
      <c r="C12" s="4882"/>
      <c r="D12" s="4882"/>
      <c r="E12" s="4882"/>
      <c r="F12" s="4882"/>
      <c r="G12" s="4882"/>
      <c r="H12" s="4883"/>
    </row>
    <row r="13" spans="1:9" ht="42.75" x14ac:dyDescent="0.25">
      <c r="A13" s="1257">
        <v>4</v>
      </c>
      <c r="B13" s="1455" t="s">
        <v>545</v>
      </c>
      <c r="C13" s="1446" t="s">
        <v>268</v>
      </c>
      <c r="D13" s="1446" t="s">
        <v>116</v>
      </c>
      <c r="E13" s="1447" t="s">
        <v>1419</v>
      </c>
      <c r="F13" s="1448"/>
      <c r="G13" s="1446">
        <v>301</v>
      </c>
      <c r="H13" s="699"/>
      <c r="I13" s="364" t="s">
        <v>1428</v>
      </c>
    </row>
    <row r="14" spans="1:9" ht="56.25" customHeight="1" x14ac:dyDescent="0.25">
      <c r="A14" s="1860">
        <v>5</v>
      </c>
      <c r="B14" s="5136" t="s">
        <v>88</v>
      </c>
      <c r="C14" s="2155" t="s">
        <v>263</v>
      </c>
      <c r="D14" s="2164" t="s">
        <v>1640</v>
      </c>
      <c r="E14" s="2151" t="s">
        <v>1705</v>
      </c>
      <c r="F14" s="1180"/>
      <c r="G14" s="81">
        <v>301</v>
      </c>
      <c r="H14" s="2162" t="s">
        <v>1596</v>
      </c>
      <c r="I14" s="364"/>
    </row>
    <row r="15" spans="1:9" ht="45.75" customHeight="1" thickBot="1" x14ac:dyDescent="0.3">
      <c r="A15" s="1208">
        <v>6</v>
      </c>
      <c r="B15" s="5137"/>
      <c r="C15" s="2113" t="s">
        <v>269</v>
      </c>
      <c r="D15" s="2113" t="s">
        <v>119</v>
      </c>
      <c r="E15" s="394" t="s">
        <v>1551</v>
      </c>
      <c r="F15" s="2034"/>
      <c r="G15" s="2086"/>
      <c r="H15" s="2035" t="s">
        <v>495</v>
      </c>
      <c r="I15" s="1400" t="s">
        <v>1458</v>
      </c>
    </row>
    <row r="16" spans="1:9" ht="16.5" thickBot="1" x14ac:dyDescent="0.3">
      <c r="A16" s="4971" t="s">
        <v>542</v>
      </c>
      <c r="B16" s="4972"/>
      <c r="C16" s="4972"/>
      <c r="D16" s="4972"/>
      <c r="E16" s="4972"/>
      <c r="F16" s="4972"/>
      <c r="G16" s="4972"/>
      <c r="H16" s="4973"/>
    </row>
    <row r="17" spans="1:13" ht="16.5" thickBot="1" x14ac:dyDescent="0.3">
      <c r="A17" s="4884" t="s">
        <v>461</v>
      </c>
      <c r="B17" s="4885"/>
      <c r="C17" s="4885"/>
      <c r="D17" s="4885"/>
      <c r="E17" s="4885"/>
      <c r="F17" s="4885"/>
      <c r="G17" s="4885"/>
      <c r="H17" s="4886"/>
    </row>
    <row r="18" spans="1:13" ht="42.75" x14ac:dyDescent="0.25">
      <c r="A18" s="1257">
        <v>7</v>
      </c>
      <c r="B18" s="4942" t="s">
        <v>67</v>
      </c>
      <c r="C18" s="2157" t="s">
        <v>123</v>
      </c>
      <c r="D18" s="2011" t="s">
        <v>129</v>
      </c>
      <c r="E18" s="71" t="s">
        <v>1617</v>
      </c>
      <c r="F18" s="2158" t="s">
        <v>1618</v>
      </c>
      <c r="G18" s="4964">
        <v>208</v>
      </c>
      <c r="H18" s="96" t="s">
        <v>1595</v>
      </c>
      <c r="I18" s="104" t="s">
        <v>1408</v>
      </c>
      <c r="J18" s="1400" t="s">
        <v>1250</v>
      </c>
    </row>
    <row r="19" spans="1:13" ht="102" customHeight="1" x14ac:dyDescent="0.25">
      <c r="A19" s="79">
        <v>8</v>
      </c>
      <c r="B19" s="4845"/>
      <c r="C19" s="2156" t="s">
        <v>140</v>
      </c>
      <c r="D19" s="2156" t="s">
        <v>1703</v>
      </c>
      <c r="E19" s="2152" t="s">
        <v>1870</v>
      </c>
      <c r="F19" s="2151" t="s">
        <v>1869</v>
      </c>
      <c r="G19" s="4965"/>
      <c r="H19" s="413" t="s">
        <v>1595</v>
      </c>
      <c r="I19" s="104" t="s">
        <v>1408</v>
      </c>
      <c r="J19" s="1400" t="s">
        <v>281</v>
      </c>
    </row>
    <row r="20" spans="1:13" ht="177.75" thickBot="1" x14ac:dyDescent="0.3">
      <c r="A20" s="1208">
        <v>9</v>
      </c>
      <c r="B20" s="2153" t="s">
        <v>535</v>
      </c>
      <c r="C20" s="367" t="s">
        <v>1422</v>
      </c>
      <c r="D20" s="2165" t="s">
        <v>1981</v>
      </c>
      <c r="E20" s="311" t="s">
        <v>1983</v>
      </c>
      <c r="F20" s="841" t="s">
        <v>1982</v>
      </c>
      <c r="G20" s="2020" t="s">
        <v>1805</v>
      </c>
      <c r="H20" s="379" t="s">
        <v>569</v>
      </c>
      <c r="I20" s="1856" t="s">
        <v>1589</v>
      </c>
      <c r="J20" s="1400" t="s">
        <v>1250</v>
      </c>
    </row>
    <row r="21" spans="1:13" ht="16.5" thickBot="1" x14ac:dyDescent="0.3">
      <c r="A21" s="5130" t="s">
        <v>1334</v>
      </c>
      <c r="B21" s="5131"/>
      <c r="C21" s="5131"/>
      <c r="D21" s="5131"/>
      <c r="E21" s="5131"/>
      <c r="F21" s="5131"/>
      <c r="G21" s="5131"/>
      <c r="H21" s="5132"/>
    </row>
    <row r="22" spans="1:13" ht="72" customHeight="1" x14ac:dyDescent="0.25">
      <c r="A22" s="95">
        <v>10</v>
      </c>
      <c r="B22" s="5020" t="s">
        <v>1407</v>
      </c>
      <c r="C22" s="1315" t="s">
        <v>92</v>
      </c>
      <c r="D22" s="1316" t="s">
        <v>105</v>
      </c>
      <c r="E22" s="1317" t="s">
        <v>1435</v>
      </c>
      <c r="F22" s="1578"/>
      <c r="G22" s="5133">
        <v>111</v>
      </c>
      <c r="H22" s="1318"/>
      <c r="I22" s="1452" t="s">
        <v>1546</v>
      </c>
      <c r="J22" s="1400" t="s">
        <v>1597</v>
      </c>
      <c r="K22" s="1839" t="s">
        <v>1547</v>
      </c>
      <c r="L22" s="1839"/>
      <c r="M22" s="1839"/>
    </row>
    <row r="23" spans="1:13" ht="75" customHeight="1" x14ac:dyDescent="0.25">
      <c r="A23" s="102">
        <v>11</v>
      </c>
      <c r="B23" s="5021"/>
      <c r="C23" s="1260" t="s">
        <v>113</v>
      </c>
      <c r="D23" s="383" t="s">
        <v>75</v>
      </c>
      <c r="E23" s="351" t="s">
        <v>1421</v>
      </c>
      <c r="F23" s="391"/>
      <c r="G23" s="5134"/>
      <c r="H23" s="1871" t="s">
        <v>1596</v>
      </c>
      <c r="I23" s="1452" t="s">
        <v>1468</v>
      </c>
      <c r="J23" s="1400" t="s">
        <v>270</v>
      </c>
    </row>
    <row r="24" spans="1:13" ht="48" customHeight="1" x14ac:dyDescent="0.25">
      <c r="A24" s="102">
        <v>12</v>
      </c>
      <c r="B24" s="5107" t="s">
        <v>1387</v>
      </c>
      <c r="C24" s="1510" t="s">
        <v>111</v>
      </c>
      <c r="D24" s="1510" t="s">
        <v>111</v>
      </c>
      <c r="E24" s="1514" t="s">
        <v>111</v>
      </c>
      <c r="F24" s="1511"/>
      <c r="G24" s="5135">
        <v>111</v>
      </c>
      <c r="H24" s="1512"/>
      <c r="I24" s="364" t="s">
        <v>1426</v>
      </c>
      <c r="J24" s="1400" t="s">
        <v>270</v>
      </c>
    </row>
    <row r="25" spans="1:13" ht="47.25" customHeight="1" x14ac:dyDescent="0.25">
      <c r="A25" s="102">
        <v>13</v>
      </c>
      <c r="B25" s="5127"/>
      <c r="C25" s="1510" t="s">
        <v>123</v>
      </c>
      <c r="D25" s="1510" t="s">
        <v>123</v>
      </c>
      <c r="E25" s="1514" t="s">
        <v>123</v>
      </c>
      <c r="F25" s="1511"/>
      <c r="G25" s="5135"/>
      <c r="H25" s="1512"/>
      <c r="I25" s="364" t="s">
        <v>1426</v>
      </c>
      <c r="J25" s="1400" t="s">
        <v>270</v>
      </c>
    </row>
    <row r="26" spans="1:13" ht="61.5" customHeight="1" x14ac:dyDescent="0.25">
      <c r="A26" s="102">
        <v>14</v>
      </c>
      <c r="B26" s="1580" t="s">
        <v>1383</v>
      </c>
      <c r="C26" s="81" t="s">
        <v>1422</v>
      </c>
      <c r="D26" s="81" t="s">
        <v>1422</v>
      </c>
      <c r="E26" s="141" t="s">
        <v>1422</v>
      </c>
      <c r="F26" s="155" t="s">
        <v>1422</v>
      </c>
      <c r="G26" s="418">
        <v>111</v>
      </c>
      <c r="H26" s="93"/>
      <c r="I26" s="364" t="s">
        <v>1310</v>
      </c>
      <c r="J26" s="1400" t="s">
        <v>281</v>
      </c>
    </row>
    <row r="27" spans="1:13" ht="81.75" customHeight="1" x14ac:dyDescent="0.25">
      <c r="A27" s="102">
        <v>15</v>
      </c>
      <c r="B27" s="392" t="s">
        <v>1195</v>
      </c>
      <c r="C27" s="1260" t="s">
        <v>126</v>
      </c>
      <c r="D27" s="1260" t="s">
        <v>126</v>
      </c>
      <c r="E27" s="1865" t="s">
        <v>126</v>
      </c>
      <c r="F27" s="391"/>
      <c r="G27" s="1866">
        <v>207</v>
      </c>
      <c r="H27" s="412" t="s">
        <v>495</v>
      </c>
      <c r="I27" s="104" t="s">
        <v>1423</v>
      </c>
      <c r="J27" s="1400" t="s">
        <v>270</v>
      </c>
    </row>
    <row r="28" spans="1:13" ht="62.25" customHeight="1" x14ac:dyDescent="0.25">
      <c r="A28" s="102">
        <v>16</v>
      </c>
      <c r="B28" s="1840" t="s">
        <v>1548</v>
      </c>
      <c r="C28" s="1426" t="s">
        <v>111</v>
      </c>
      <c r="D28" s="61" t="s">
        <v>111</v>
      </c>
      <c r="E28" s="61" t="s">
        <v>111</v>
      </c>
      <c r="F28" s="1427"/>
      <c r="G28" s="1841">
        <v>213</v>
      </c>
      <c r="H28" s="361"/>
      <c r="I28" s="104"/>
      <c r="J28" s="1400"/>
    </row>
    <row r="29" spans="1:13" ht="51.75" customHeight="1" x14ac:dyDescent="0.25">
      <c r="A29" s="102">
        <v>17</v>
      </c>
      <c r="B29" s="2151" t="s">
        <v>1122</v>
      </c>
      <c r="C29" s="81" t="s">
        <v>263</v>
      </c>
      <c r="D29" s="2163" t="s">
        <v>274</v>
      </c>
      <c r="E29" s="2151" t="s">
        <v>1699</v>
      </c>
      <c r="F29" s="155" t="s">
        <v>1872</v>
      </c>
      <c r="G29" s="2154">
        <v>102</v>
      </c>
      <c r="H29" s="2162" t="s">
        <v>1874</v>
      </c>
      <c r="I29" s="366" t="s">
        <v>1149</v>
      </c>
      <c r="J29" s="1400" t="s">
        <v>281</v>
      </c>
    </row>
    <row r="30" spans="1:13" ht="93" customHeight="1" x14ac:dyDescent="0.25">
      <c r="A30" s="102">
        <v>18</v>
      </c>
      <c r="B30" s="2224" t="s">
        <v>284</v>
      </c>
      <c r="C30" s="81" t="s">
        <v>1420</v>
      </c>
      <c r="D30" s="998" t="s">
        <v>299</v>
      </c>
      <c r="E30" s="351" t="s">
        <v>1433</v>
      </c>
      <c r="F30" s="391" t="s">
        <v>1432</v>
      </c>
      <c r="G30" s="383">
        <v>202</v>
      </c>
      <c r="H30" s="1871" t="s">
        <v>1596</v>
      </c>
      <c r="I30" s="104" t="s">
        <v>1434</v>
      </c>
      <c r="J30" s="1400" t="s">
        <v>281</v>
      </c>
    </row>
    <row r="31" spans="1:13" ht="51" customHeight="1" x14ac:dyDescent="0.25">
      <c r="A31" s="102">
        <v>19</v>
      </c>
      <c r="B31" s="1573" t="s">
        <v>433</v>
      </c>
      <c r="C31" s="81" t="s">
        <v>266</v>
      </c>
      <c r="D31" s="1575" t="s">
        <v>123</v>
      </c>
      <c r="E31" s="1574" t="s">
        <v>1436</v>
      </c>
      <c r="F31" s="155"/>
      <c r="G31" s="1575">
        <v>104</v>
      </c>
      <c r="H31" s="93"/>
      <c r="I31" s="104" t="s">
        <v>1440</v>
      </c>
      <c r="J31" s="1400" t="s">
        <v>281</v>
      </c>
    </row>
    <row r="32" spans="1:13" ht="105.75" customHeight="1" x14ac:dyDescent="0.25">
      <c r="A32" s="102">
        <v>20</v>
      </c>
      <c r="B32" s="1574" t="s">
        <v>525</v>
      </c>
      <c r="C32" s="81" t="s">
        <v>126</v>
      </c>
      <c r="D32" s="1575" t="s">
        <v>1549</v>
      </c>
      <c r="E32" s="1258" t="s">
        <v>1637</v>
      </c>
      <c r="F32" s="155"/>
      <c r="G32" s="1575">
        <v>214</v>
      </c>
      <c r="H32" s="93"/>
      <c r="I32" s="104" t="s">
        <v>1220</v>
      </c>
      <c r="J32" s="1400" t="s">
        <v>1250</v>
      </c>
    </row>
    <row r="33" spans="1:10" ht="106.5" customHeight="1" x14ac:dyDescent="0.25">
      <c r="A33" s="102">
        <v>21</v>
      </c>
      <c r="B33" s="2150" t="s">
        <v>469</v>
      </c>
      <c r="C33" s="1952" t="s">
        <v>113</v>
      </c>
      <c r="D33" s="2148" t="s">
        <v>275</v>
      </c>
      <c r="E33" s="2149" t="s">
        <v>1669</v>
      </c>
      <c r="F33" s="1951"/>
      <c r="G33" s="2154" t="s">
        <v>1717</v>
      </c>
      <c r="H33" s="2161" t="s">
        <v>1596</v>
      </c>
      <c r="I33" s="104" t="s">
        <v>1463</v>
      </c>
      <c r="J33" s="1400" t="s">
        <v>281</v>
      </c>
    </row>
    <row r="34" spans="1:10" ht="52.5" customHeight="1" x14ac:dyDescent="0.25">
      <c r="A34" s="102">
        <v>22</v>
      </c>
      <c r="B34" s="362" t="s">
        <v>1424</v>
      </c>
      <c r="C34" s="1089" t="s">
        <v>266</v>
      </c>
      <c r="D34" s="403" t="s">
        <v>123</v>
      </c>
      <c r="E34" s="362" t="s">
        <v>1425</v>
      </c>
      <c r="F34" s="1090"/>
      <c r="G34" s="403">
        <v>106</v>
      </c>
      <c r="H34" s="1135"/>
      <c r="I34" s="104" t="s">
        <v>1463</v>
      </c>
      <c r="J34" s="1400" t="s">
        <v>1250</v>
      </c>
    </row>
    <row r="35" spans="1:10" ht="49.5" customHeight="1" x14ac:dyDescent="0.25">
      <c r="A35" s="102">
        <v>23</v>
      </c>
      <c r="B35" s="1520" t="s">
        <v>555</v>
      </c>
      <c r="C35" s="81" t="s">
        <v>117</v>
      </c>
      <c r="D35" s="1575" t="s">
        <v>1418</v>
      </c>
      <c r="E35" s="1574" t="s">
        <v>1439</v>
      </c>
      <c r="F35" s="155"/>
      <c r="G35" s="1575">
        <v>214</v>
      </c>
      <c r="H35" s="93"/>
      <c r="I35" s="104" t="s">
        <v>1220</v>
      </c>
      <c r="J35" s="1400" t="s">
        <v>281</v>
      </c>
    </row>
    <row r="36" spans="1:10" ht="63.75" customHeight="1" x14ac:dyDescent="0.25">
      <c r="A36" s="102">
        <v>24</v>
      </c>
      <c r="B36" s="408" t="s">
        <v>1552</v>
      </c>
      <c r="C36" s="1260" t="s">
        <v>140</v>
      </c>
      <c r="D36" s="383" t="s">
        <v>140</v>
      </c>
      <c r="E36" s="351" t="s">
        <v>140</v>
      </c>
      <c r="F36" s="391"/>
      <c r="G36" s="383" t="s">
        <v>1553</v>
      </c>
      <c r="H36" s="412" t="s">
        <v>495</v>
      </c>
      <c r="I36" s="1262" t="s">
        <v>1555</v>
      </c>
      <c r="J36" s="1400" t="s">
        <v>281</v>
      </c>
    </row>
    <row r="37" spans="1:10" x14ac:dyDescent="0.25">
      <c r="A37" s="102">
        <v>25</v>
      </c>
      <c r="B37" s="4935" t="s">
        <v>488</v>
      </c>
      <c r="C37" s="65" t="s">
        <v>1442</v>
      </c>
      <c r="D37" s="65" t="s">
        <v>137</v>
      </c>
      <c r="E37" s="72" t="s">
        <v>1444</v>
      </c>
      <c r="F37" s="1574"/>
      <c r="G37" s="4847">
        <v>101</v>
      </c>
      <c r="H37" s="93"/>
      <c r="I37" s="104" t="s">
        <v>1080</v>
      </c>
      <c r="J37" s="1400" t="s">
        <v>1250</v>
      </c>
    </row>
    <row r="38" spans="1:10" x14ac:dyDescent="0.25">
      <c r="A38" s="102">
        <v>26</v>
      </c>
      <c r="B38" s="4935"/>
      <c r="C38" s="1249" t="s">
        <v>92</v>
      </c>
      <c r="D38" s="1575" t="s">
        <v>97</v>
      </c>
      <c r="E38" s="70" t="s">
        <v>760</v>
      </c>
      <c r="F38" s="1574"/>
      <c r="G38" s="4919"/>
      <c r="H38" s="93"/>
      <c r="I38" s="104" t="s">
        <v>1079</v>
      </c>
      <c r="J38" s="1400" t="s">
        <v>1250</v>
      </c>
    </row>
    <row r="39" spans="1:10" x14ac:dyDescent="0.25">
      <c r="A39" s="102"/>
      <c r="B39" s="4935"/>
      <c r="C39" s="105" t="s">
        <v>268</v>
      </c>
      <c r="D39" s="998" t="s">
        <v>1418</v>
      </c>
      <c r="E39" s="1872" t="s">
        <v>1447</v>
      </c>
      <c r="F39" s="1258"/>
      <c r="G39" s="998">
        <v>102</v>
      </c>
      <c r="H39" s="100"/>
      <c r="I39" s="104" t="s">
        <v>1080</v>
      </c>
      <c r="J39" s="1400" t="s">
        <v>281</v>
      </c>
    </row>
    <row r="40" spans="1:10" x14ac:dyDescent="0.25">
      <c r="A40" s="102">
        <v>27</v>
      </c>
      <c r="B40" s="4935"/>
      <c r="C40" s="1249" t="s">
        <v>126</v>
      </c>
      <c r="D40" s="1575" t="s">
        <v>140</v>
      </c>
      <c r="E40" s="70" t="s">
        <v>1445</v>
      </c>
      <c r="F40" s="1574"/>
      <c r="G40" s="1870">
        <v>101</v>
      </c>
      <c r="H40" s="93"/>
      <c r="I40" s="104" t="s">
        <v>1079</v>
      </c>
      <c r="J40" s="1400" t="s">
        <v>281</v>
      </c>
    </row>
    <row r="41" spans="1:10" x14ac:dyDescent="0.25">
      <c r="A41" s="102"/>
      <c r="B41" s="4935"/>
      <c r="C41" s="105" t="s">
        <v>140</v>
      </c>
      <c r="D41" s="998" t="s">
        <v>116</v>
      </c>
      <c r="E41" s="1872" t="s">
        <v>136</v>
      </c>
      <c r="F41" s="1258"/>
      <c r="G41" s="998">
        <v>102</v>
      </c>
      <c r="H41" s="100"/>
      <c r="I41" s="104" t="s">
        <v>1080</v>
      </c>
      <c r="J41" s="1400" t="s">
        <v>281</v>
      </c>
    </row>
    <row r="42" spans="1:10" x14ac:dyDescent="0.25">
      <c r="A42" s="102">
        <v>28</v>
      </c>
      <c r="B42" s="4935"/>
      <c r="C42" s="1389" t="s">
        <v>269</v>
      </c>
      <c r="D42" s="383" t="s">
        <v>1438</v>
      </c>
      <c r="E42" s="291" t="s">
        <v>1446</v>
      </c>
      <c r="F42" s="1896"/>
      <c r="G42" s="383">
        <v>101</v>
      </c>
      <c r="H42" s="412" t="s">
        <v>495</v>
      </c>
      <c r="I42" s="104" t="s">
        <v>1080</v>
      </c>
      <c r="J42" s="1400" t="s">
        <v>281</v>
      </c>
    </row>
    <row r="43" spans="1:10" x14ac:dyDescent="0.25">
      <c r="A43" s="102">
        <v>29</v>
      </c>
      <c r="B43" s="4935" t="s">
        <v>424</v>
      </c>
      <c r="C43" s="1249" t="s">
        <v>137</v>
      </c>
      <c r="D43" s="1249" t="s">
        <v>111</v>
      </c>
      <c r="E43" s="908"/>
      <c r="F43" s="70" t="s">
        <v>757</v>
      </c>
      <c r="G43" s="4847">
        <v>102</v>
      </c>
      <c r="H43" s="1123"/>
      <c r="I43" s="5001" t="s">
        <v>1149</v>
      </c>
      <c r="J43" s="5115" t="s">
        <v>1252</v>
      </c>
    </row>
    <row r="44" spans="1:10" x14ac:dyDescent="0.25">
      <c r="A44" s="102">
        <v>30</v>
      </c>
      <c r="B44" s="4935"/>
      <c r="C44" s="442" t="s">
        <v>268</v>
      </c>
      <c r="D44" s="442" t="s">
        <v>1418</v>
      </c>
      <c r="E44" s="1861"/>
      <c r="F44" s="291" t="s">
        <v>1447</v>
      </c>
      <c r="G44" s="4870"/>
      <c r="H44" s="1862" t="s">
        <v>495</v>
      </c>
      <c r="I44" s="5001"/>
      <c r="J44" s="5115"/>
    </row>
    <row r="45" spans="1:10" x14ac:dyDescent="0.25">
      <c r="A45" s="102">
        <v>31</v>
      </c>
      <c r="B45" s="4935"/>
      <c r="C45" s="442" t="s">
        <v>140</v>
      </c>
      <c r="D45" s="442" t="s">
        <v>116</v>
      </c>
      <c r="E45" s="1861"/>
      <c r="F45" s="291" t="s">
        <v>136</v>
      </c>
      <c r="G45" s="4870"/>
      <c r="H45" s="1862" t="s">
        <v>495</v>
      </c>
      <c r="I45" s="5001"/>
      <c r="J45" s="5115"/>
    </row>
    <row r="46" spans="1:10" x14ac:dyDescent="0.25">
      <c r="A46" s="102">
        <v>32</v>
      </c>
      <c r="B46" s="4935" t="s">
        <v>423</v>
      </c>
      <c r="C46" s="192" t="s">
        <v>123</v>
      </c>
      <c r="D46" s="65" t="s">
        <v>1422</v>
      </c>
      <c r="E46" s="908"/>
      <c r="F46" s="72" t="s">
        <v>1422</v>
      </c>
      <c r="G46" s="4871">
        <v>212</v>
      </c>
      <c r="H46" s="1123"/>
      <c r="I46" s="5044" t="s">
        <v>1464</v>
      </c>
      <c r="J46" s="5115" t="s">
        <v>1252</v>
      </c>
    </row>
    <row r="47" spans="1:10" x14ac:dyDescent="0.25">
      <c r="A47" s="102">
        <v>33</v>
      </c>
      <c r="B47" s="4935"/>
      <c r="C47" s="417" t="s">
        <v>1422</v>
      </c>
      <c r="D47" s="65" t="s">
        <v>92</v>
      </c>
      <c r="E47" s="64"/>
      <c r="F47" s="72" t="s">
        <v>92</v>
      </c>
      <c r="G47" s="4871"/>
      <c r="H47" s="404"/>
      <c r="I47" s="5044"/>
      <c r="J47" s="5115"/>
    </row>
    <row r="48" spans="1:10" x14ac:dyDescent="0.25">
      <c r="A48" s="102">
        <v>34</v>
      </c>
      <c r="B48" s="4935"/>
      <c r="C48" s="417" t="s">
        <v>105</v>
      </c>
      <c r="D48" s="65" t="s">
        <v>263</v>
      </c>
      <c r="E48" s="64"/>
      <c r="F48" s="72" t="s">
        <v>263</v>
      </c>
      <c r="G48" s="4871"/>
      <c r="H48" s="404"/>
      <c r="I48" s="5044"/>
      <c r="J48" s="5115"/>
    </row>
    <row r="49" spans="1:10" x14ac:dyDescent="0.25">
      <c r="A49" s="102">
        <v>35</v>
      </c>
      <c r="B49" s="4935"/>
      <c r="C49" s="417" t="s">
        <v>263</v>
      </c>
      <c r="D49" s="65" t="s">
        <v>1420</v>
      </c>
      <c r="E49" s="64"/>
      <c r="F49" s="72" t="s">
        <v>1420</v>
      </c>
      <c r="G49" s="4871"/>
      <c r="H49" s="404"/>
      <c r="I49" s="5044"/>
      <c r="J49" s="5115"/>
    </row>
    <row r="50" spans="1:10" x14ac:dyDescent="0.25">
      <c r="A50" s="102">
        <v>36</v>
      </c>
      <c r="B50" s="4935"/>
      <c r="C50" s="417" t="s">
        <v>113</v>
      </c>
      <c r="D50" s="157" t="s">
        <v>117</v>
      </c>
      <c r="E50" s="64"/>
      <c r="F50" s="1198" t="s">
        <v>117</v>
      </c>
      <c r="G50" s="4871"/>
      <c r="H50" s="404"/>
      <c r="I50" s="5044"/>
      <c r="J50" s="5115"/>
    </row>
    <row r="51" spans="1:10" x14ac:dyDescent="0.25">
      <c r="A51" s="102">
        <v>37</v>
      </c>
      <c r="B51" s="4935"/>
      <c r="C51" s="417" t="s">
        <v>117</v>
      </c>
      <c r="D51" s="157" t="s">
        <v>75</v>
      </c>
      <c r="E51" s="64"/>
      <c r="F51" s="1198" t="s">
        <v>75</v>
      </c>
      <c r="G51" s="4871"/>
      <c r="H51" s="404"/>
      <c r="I51" s="5044"/>
      <c r="J51" s="5115"/>
    </row>
    <row r="52" spans="1:10" x14ac:dyDescent="0.25">
      <c r="A52" s="102">
        <v>38</v>
      </c>
      <c r="B52" s="4935"/>
      <c r="C52" s="417" t="s">
        <v>75</v>
      </c>
      <c r="D52" s="157" t="s">
        <v>268</v>
      </c>
      <c r="E52" s="64"/>
      <c r="F52" s="1198" t="s">
        <v>268</v>
      </c>
      <c r="G52" s="4871"/>
      <c r="H52" s="404"/>
      <c r="I52" s="5044"/>
      <c r="J52" s="5115"/>
    </row>
    <row r="53" spans="1:10" x14ac:dyDescent="0.25">
      <c r="A53" s="102">
        <v>39</v>
      </c>
      <c r="B53" s="4935"/>
      <c r="C53" s="417" t="s">
        <v>268</v>
      </c>
      <c r="D53" s="157" t="s">
        <v>1418</v>
      </c>
      <c r="E53" s="64"/>
      <c r="F53" s="1198" t="s">
        <v>1418</v>
      </c>
      <c r="G53" s="4871"/>
      <c r="H53" s="404"/>
      <c r="I53" s="5044"/>
      <c r="J53" s="5115"/>
    </row>
    <row r="54" spans="1:10" x14ac:dyDescent="0.25">
      <c r="A54" s="102">
        <v>40</v>
      </c>
      <c r="B54" s="4935"/>
      <c r="C54" s="417" t="s">
        <v>1418</v>
      </c>
      <c r="D54" s="157" t="s">
        <v>126</v>
      </c>
      <c r="E54" s="64"/>
      <c r="F54" s="1198" t="s">
        <v>126</v>
      </c>
      <c r="G54" s="4871"/>
      <c r="H54" s="404"/>
      <c r="I54" s="5044"/>
      <c r="J54" s="5115"/>
    </row>
    <row r="55" spans="1:10" x14ac:dyDescent="0.25">
      <c r="A55" s="102">
        <v>41</v>
      </c>
      <c r="B55" s="4935"/>
      <c r="C55" s="1126" t="s">
        <v>116</v>
      </c>
      <c r="D55" s="1126" t="s">
        <v>269</v>
      </c>
      <c r="E55" s="1074"/>
      <c r="F55" s="1127" t="s">
        <v>269</v>
      </c>
      <c r="G55" s="4871"/>
      <c r="H55" s="411" t="s">
        <v>495</v>
      </c>
      <c r="I55" s="5044"/>
      <c r="J55" s="5115"/>
    </row>
    <row r="56" spans="1:10" ht="55.5" customHeight="1" x14ac:dyDescent="0.25">
      <c r="A56" s="102">
        <v>42</v>
      </c>
      <c r="B56" s="4844" t="s">
        <v>708</v>
      </c>
      <c r="C56" s="1579" t="s">
        <v>105</v>
      </c>
      <c r="D56" s="1579" t="s">
        <v>105</v>
      </c>
      <c r="E56" s="909"/>
      <c r="F56" s="909" t="s">
        <v>105</v>
      </c>
      <c r="G56" s="1579">
        <v>209</v>
      </c>
      <c r="H56" s="404"/>
      <c r="I56" s="1595" t="s">
        <v>800</v>
      </c>
      <c r="J56" s="1190" t="s">
        <v>1252</v>
      </c>
    </row>
    <row r="57" spans="1:10" ht="56.25" customHeight="1" x14ac:dyDescent="0.25">
      <c r="A57" s="102">
        <v>43</v>
      </c>
      <c r="B57" s="4846"/>
      <c r="C57" s="1855" t="s">
        <v>113</v>
      </c>
      <c r="D57" s="1855" t="s">
        <v>113</v>
      </c>
      <c r="E57" s="909"/>
      <c r="F57" s="909" t="s">
        <v>113</v>
      </c>
      <c r="G57" s="1854">
        <v>203</v>
      </c>
      <c r="H57" s="405"/>
      <c r="I57" s="1595" t="s">
        <v>1441</v>
      </c>
      <c r="J57" s="1190"/>
    </row>
    <row r="58" spans="1:10" ht="48" customHeight="1" x14ac:dyDescent="0.25">
      <c r="A58" s="102">
        <v>44</v>
      </c>
      <c r="B58" s="5013" t="s">
        <v>1401</v>
      </c>
      <c r="C58" s="1579" t="s">
        <v>1442</v>
      </c>
      <c r="D58" s="1579" t="s">
        <v>1442</v>
      </c>
      <c r="E58" s="69"/>
      <c r="F58" s="909" t="s">
        <v>1442</v>
      </c>
      <c r="G58" s="4936">
        <v>202</v>
      </c>
      <c r="H58" s="404"/>
      <c r="I58" s="5000" t="s">
        <v>1100</v>
      </c>
      <c r="J58" s="5115" t="s">
        <v>1252</v>
      </c>
    </row>
    <row r="59" spans="1:10" ht="48" customHeight="1" x14ac:dyDescent="0.25">
      <c r="A59" s="102">
        <v>45</v>
      </c>
      <c r="B59" s="5124"/>
      <c r="C59" s="1579" t="s">
        <v>1422</v>
      </c>
      <c r="D59" s="1579" t="s">
        <v>1422</v>
      </c>
      <c r="E59" s="69"/>
      <c r="F59" s="909" t="s">
        <v>1422</v>
      </c>
      <c r="G59" s="5045"/>
      <c r="H59" s="404"/>
      <c r="I59" s="5001"/>
      <c r="J59" s="5115"/>
    </row>
    <row r="60" spans="1:10" ht="47.25" customHeight="1" x14ac:dyDescent="0.25">
      <c r="A60" s="102">
        <v>46</v>
      </c>
      <c r="B60" s="5123"/>
      <c r="C60" s="1579" t="s">
        <v>263</v>
      </c>
      <c r="D60" s="1579" t="s">
        <v>263</v>
      </c>
      <c r="E60" s="69"/>
      <c r="F60" s="909" t="s">
        <v>263</v>
      </c>
      <c r="G60" s="4921"/>
      <c r="H60" s="404"/>
      <c r="I60" s="5001"/>
      <c r="J60" s="5115"/>
    </row>
    <row r="61" spans="1:10" ht="43.5" x14ac:dyDescent="0.25">
      <c r="A61" s="102">
        <v>47</v>
      </c>
      <c r="B61" s="4845" t="s">
        <v>1402</v>
      </c>
      <c r="C61" s="1577" t="s">
        <v>137</v>
      </c>
      <c r="D61" s="1583" t="s">
        <v>137</v>
      </c>
      <c r="E61" s="64"/>
      <c r="F61" s="337" t="s">
        <v>765</v>
      </c>
      <c r="G61" s="4871">
        <v>202</v>
      </c>
      <c r="H61" s="404"/>
      <c r="I61" s="364" t="s">
        <v>1465</v>
      </c>
      <c r="J61" s="5115" t="s">
        <v>1252</v>
      </c>
    </row>
    <row r="62" spans="1:10" ht="43.5" x14ac:dyDescent="0.25">
      <c r="A62" s="102">
        <v>48</v>
      </c>
      <c r="B62" s="4845"/>
      <c r="C62" s="1577" t="s">
        <v>111</v>
      </c>
      <c r="D62" s="1583" t="s">
        <v>111</v>
      </c>
      <c r="E62" s="64"/>
      <c r="F62" s="337" t="s">
        <v>1448</v>
      </c>
      <c r="G62" s="4871"/>
      <c r="H62" s="404"/>
      <c r="I62" s="364" t="s">
        <v>1465</v>
      </c>
      <c r="J62" s="5115"/>
    </row>
    <row r="63" spans="1:10" ht="43.5" x14ac:dyDescent="0.25">
      <c r="A63" s="102">
        <v>49</v>
      </c>
      <c r="B63" s="4845"/>
      <c r="C63" s="1597" t="s">
        <v>123</v>
      </c>
      <c r="D63" s="1597" t="s">
        <v>123</v>
      </c>
      <c r="E63" s="289"/>
      <c r="F63" s="337" t="s">
        <v>1449</v>
      </c>
      <c r="G63" s="4871"/>
      <c r="H63" s="1620"/>
      <c r="I63" s="364" t="s">
        <v>1465</v>
      </c>
      <c r="J63" s="5115"/>
    </row>
    <row r="64" spans="1:10" ht="43.5" x14ac:dyDescent="0.25">
      <c r="A64" s="102">
        <v>50</v>
      </c>
      <c r="B64" s="4845"/>
      <c r="C64" s="396" t="s">
        <v>140</v>
      </c>
      <c r="D64" s="396" t="s">
        <v>140</v>
      </c>
      <c r="E64" s="1549"/>
      <c r="F64" s="1544" t="s">
        <v>1450</v>
      </c>
      <c r="G64" s="4871"/>
      <c r="H64" s="411" t="s">
        <v>495</v>
      </c>
      <c r="I64" s="364" t="s">
        <v>1465</v>
      </c>
      <c r="J64" s="5115"/>
    </row>
    <row r="65" spans="1:10" ht="43.5" x14ac:dyDescent="0.25">
      <c r="A65" s="102">
        <v>51</v>
      </c>
      <c r="B65" s="4845"/>
      <c r="C65" s="1577" t="s">
        <v>116</v>
      </c>
      <c r="D65" s="1583" t="s">
        <v>116</v>
      </c>
      <c r="E65" s="64"/>
      <c r="F65" s="337" t="s">
        <v>1451</v>
      </c>
      <c r="G65" s="4871"/>
      <c r="H65" s="404"/>
      <c r="I65" s="364" t="s">
        <v>1465</v>
      </c>
      <c r="J65" s="5115"/>
    </row>
    <row r="66" spans="1:10" ht="30" customHeight="1" x14ac:dyDescent="0.25">
      <c r="A66" s="102">
        <v>52</v>
      </c>
      <c r="B66" s="5013" t="s">
        <v>1403</v>
      </c>
      <c r="C66" s="1836" t="s">
        <v>105</v>
      </c>
      <c r="D66" s="1836" t="s">
        <v>105</v>
      </c>
      <c r="E66" s="1549"/>
      <c r="F66" s="1837" t="s">
        <v>105</v>
      </c>
      <c r="G66" s="1838">
        <v>202</v>
      </c>
      <c r="H66" s="411" t="s">
        <v>495</v>
      </c>
      <c r="I66" s="5000" t="s">
        <v>1100</v>
      </c>
      <c r="J66" s="5115" t="s">
        <v>1252</v>
      </c>
    </row>
    <row r="67" spans="1:10" ht="27" customHeight="1" x14ac:dyDescent="0.25">
      <c r="A67" s="102">
        <v>53</v>
      </c>
      <c r="B67" s="5124"/>
      <c r="C67" s="1577" t="s">
        <v>117</v>
      </c>
      <c r="D67" s="1577" t="s">
        <v>117</v>
      </c>
      <c r="E67" s="69"/>
      <c r="F67" s="297" t="s">
        <v>117</v>
      </c>
      <c r="G67" s="1593">
        <v>209</v>
      </c>
      <c r="H67" s="404"/>
      <c r="I67" s="5000"/>
      <c r="J67" s="5115"/>
    </row>
    <row r="68" spans="1:10" ht="27.75" customHeight="1" x14ac:dyDescent="0.25">
      <c r="A68" s="102">
        <v>54</v>
      </c>
      <c r="B68" s="5123"/>
      <c r="C68" s="396" t="s">
        <v>1418</v>
      </c>
      <c r="D68" s="396" t="s">
        <v>1418</v>
      </c>
      <c r="E68" s="1549"/>
      <c r="F68" s="397" t="s">
        <v>1418</v>
      </c>
      <c r="G68" s="1838">
        <v>202</v>
      </c>
      <c r="H68" s="411" t="s">
        <v>495</v>
      </c>
      <c r="I68" s="5000"/>
      <c r="J68" s="5115"/>
    </row>
    <row r="69" spans="1:10" ht="43.5" customHeight="1" x14ac:dyDescent="0.25">
      <c r="A69" s="102">
        <v>55</v>
      </c>
      <c r="B69" s="4844" t="s">
        <v>1404</v>
      </c>
      <c r="C69" s="821" t="s">
        <v>266</v>
      </c>
      <c r="D69" s="821" t="s">
        <v>266</v>
      </c>
      <c r="E69" s="69"/>
      <c r="F69" s="338" t="s">
        <v>1452</v>
      </c>
      <c r="G69" s="4849">
        <v>202</v>
      </c>
      <c r="H69" s="107"/>
      <c r="I69" s="364" t="s">
        <v>1465</v>
      </c>
      <c r="J69" s="5115"/>
    </row>
    <row r="70" spans="1:10" ht="43.5" x14ac:dyDescent="0.25">
      <c r="A70" s="102">
        <v>56</v>
      </c>
      <c r="B70" s="4845"/>
      <c r="C70" s="821" t="s">
        <v>92</v>
      </c>
      <c r="D70" s="821" t="s">
        <v>92</v>
      </c>
      <c r="E70" s="69"/>
      <c r="F70" s="338" t="s">
        <v>1453</v>
      </c>
      <c r="G70" s="4849"/>
      <c r="H70" s="107"/>
      <c r="I70" s="364" t="s">
        <v>1465</v>
      </c>
      <c r="J70" s="5115"/>
    </row>
    <row r="71" spans="1:10" ht="43.5" x14ac:dyDescent="0.25">
      <c r="A71" s="102">
        <v>57</v>
      </c>
      <c r="B71" s="4845"/>
      <c r="C71" s="821" t="s">
        <v>97</v>
      </c>
      <c r="D71" s="821" t="s">
        <v>97</v>
      </c>
      <c r="E71" s="69"/>
      <c r="F71" s="338" t="s">
        <v>1454</v>
      </c>
      <c r="G71" s="4849"/>
      <c r="H71" s="107"/>
      <c r="I71" s="364" t="s">
        <v>1465</v>
      </c>
      <c r="J71" s="5115"/>
    </row>
    <row r="72" spans="1:10" ht="43.5" x14ac:dyDescent="0.25">
      <c r="A72" s="102">
        <v>58</v>
      </c>
      <c r="B72" s="4845"/>
      <c r="C72" s="1547" t="s">
        <v>1418</v>
      </c>
      <c r="D72" s="1547" t="s">
        <v>1418</v>
      </c>
      <c r="E72" s="351"/>
      <c r="F72" s="351" t="s">
        <v>1455</v>
      </c>
      <c r="G72" s="4849"/>
      <c r="H72" s="1596" t="s">
        <v>495</v>
      </c>
      <c r="I72" s="364" t="s">
        <v>1465</v>
      </c>
      <c r="J72" s="5115"/>
    </row>
    <row r="73" spans="1:10" ht="47.25" customHeight="1" x14ac:dyDescent="0.25">
      <c r="A73" s="102">
        <v>59</v>
      </c>
      <c r="B73" s="4845"/>
      <c r="C73" s="1112" t="s">
        <v>140</v>
      </c>
      <c r="D73" s="1112" t="s">
        <v>140</v>
      </c>
      <c r="E73" s="1258"/>
      <c r="F73" s="353" t="s">
        <v>1598</v>
      </c>
      <c r="G73" s="4849"/>
      <c r="H73" s="129"/>
      <c r="I73" s="364"/>
      <c r="J73" s="5115"/>
    </row>
    <row r="74" spans="1:10" ht="49.5" customHeight="1" x14ac:dyDescent="0.25">
      <c r="A74" s="102">
        <v>60</v>
      </c>
      <c r="B74" s="5129"/>
      <c r="C74" s="822" t="s">
        <v>126</v>
      </c>
      <c r="D74" s="822" t="s">
        <v>126</v>
      </c>
      <c r="E74" s="1574"/>
      <c r="F74" s="1574" t="s">
        <v>770</v>
      </c>
      <c r="G74" s="4849"/>
      <c r="H74" s="107"/>
      <c r="I74" s="364" t="s">
        <v>1465</v>
      </c>
      <c r="J74" s="5115"/>
    </row>
    <row r="75" spans="1:10" ht="20.25" x14ac:dyDescent="0.25">
      <c r="A75" s="1140" t="s">
        <v>248</v>
      </c>
      <c r="B75" s="4977" t="s">
        <v>249</v>
      </c>
      <c r="C75" s="4977"/>
      <c r="D75" s="4977"/>
      <c r="E75" s="4977"/>
      <c r="F75" s="4977"/>
      <c r="G75" s="4977"/>
      <c r="H75" s="4978"/>
    </row>
    <row r="76" spans="1:10" ht="20.25" x14ac:dyDescent="0.25">
      <c r="A76" s="1136" t="s">
        <v>475</v>
      </c>
      <c r="B76" s="4979" t="s">
        <v>476</v>
      </c>
      <c r="C76" s="4979"/>
      <c r="D76" s="4979"/>
      <c r="E76" s="4979"/>
      <c r="F76" s="4979"/>
      <c r="G76" s="4979"/>
      <c r="H76" s="4980"/>
    </row>
    <row r="77" spans="1:10" ht="20.25" x14ac:dyDescent="0.25">
      <c r="A77" s="1136" t="s">
        <v>477</v>
      </c>
      <c r="B77" s="4979" t="s">
        <v>478</v>
      </c>
      <c r="C77" s="4979"/>
      <c r="D77" s="4979"/>
      <c r="E77" s="4979"/>
      <c r="F77" s="4979"/>
      <c r="G77" s="4979"/>
      <c r="H77" s="4980"/>
    </row>
    <row r="78" spans="1:10" x14ac:dyDescent="0.25">
      <c r="A78" s="1137"/>
      <c r="B78" s="4935" t="s">
        <v>89</v>
      </c>
      <c r="C78" s="4935"/>
      <c r="D78" s="4935"/>
      <c r="E78" s="1520"/>
      <c r="F78" s="1520"/>
      <c r="G78" s="1576"/>
      <c r="H78" s="1138"/>
    </row>
    <row r="79" spans="1:10" ht="16.5" thickBot="1" x14ac:dyDescent="0.3">
      <c r="A79" s="1139"/>
      <c r="B79" s="4981" t="s">
        <v>394</v>
      </c>
      <c r="C79" s="4981"/>
      <c r="D79" s="4981"/>
      <c r="E79" s="4981"/>
      <c r="F79" s="4981"/>
      <c r="G79" s="4981"/>
      <c r="H79" s="4982"/>
    </row>
    <row r="81" spans="1:8" ht="17.25" customHeight="1" x14ac:dyDescent="0.25">
      <c r="A81" s="4867" t="s">
        <v>386</v>
      </c>
      <c r="B81" s="4867"/>
      <c r="C81" s="4867"/>
      <c r="D81" s="4867"/>
      <c r="E81" s="293"/>
      <c r="F81" s="4868" t="s">
        <v>320</v>
      </c>
      <c r="G81" s="4868"/>
      <c r="H81" s="4868"/>
    </row>
    <row r="82" spans="1:8" x14ac:dyDescent="0.25">
      <c r="A82" s="335"/>
      <c r="B82" s="1531"/>
      <c r="C82" s="1531"/>
      <c r="D82" s="1531"/>
      <c r="E82" s="293"/>
      <c r="F82" s="1532"/>
      <c r="G82" s="1532"/>
      <c r="H82" s="1532"/>
    </row>
    <row r="83" spans="1:8" x14ac:dyDescent="0.25">
      <c r="A83" s="4869" t="s">
        <v>336</v>
      </c>
      <c r="B83" s="4869"/>
      <c r="C83" s="4869"/>
      <c r="D83" s="4869"/>
      <c r="E83" s="4869"/>
      <c r="F83" s="4869"/>
      <c r="G83" s="4869"/>
      <c r="H83" s="4869"/>
    </row>
    <row r="84" spans="1:8" ht="15.75" customHeight="1" x14ac:dyDescent="0.25">
      <c r="A84" s="4869" t="s">
        <v>1620</v>
      </c>
      <c r="B84" s="4869"/>
      <c r="C84" s="4869"/>
      <c r="D84" s="4869"/>
      <c r="E84" s="4869"/>
      <c r="F84" s="4869"/>
      <c r="G84" s="1533"/>
      <c r="H84" s="1533"/>
    </row>
    <row r="85" spans="1:8" x14ac:dyDescent="0.25">
      <c r="A85" s="4851" t="s">
        <v>458</v>
      </c>
      <c r="B85" s="4851"/>
      <c r="C85" s="115"/>
      <c r="D85" s="115"/>
      <c r="E85" s="114"/>
      <c r="F85" s="58"/>
      <c r="G85" s="1534"/>
      <c r="H85" s="58"/>
    </row>
  </sheetData>
  <mergeCells count="53">
    <mergeCell ref="A4:G4"/>
    <mergeCell ref="H4:H6"/>
    <mergeCell ref="A5:A6"/>
    <mergeCell ref="B5:B6"/>
    <mergeCell ref="C5:D5"/>
    <mergeCell ref="E5:F5"/>
    <mergeCell ref="G5:G6"/>
    <mergeCell ref="A7:H7"/>
    <mergeCell ref="A12:H12"/>
    <mergeCell ref="A16:H16"/>
    <mergeCell ref="A17:H17"/>
    <mergeCell ref="B18:B19"/>
    <mergeCell ref="G18:G19"/>
    <mergeCell ref="A8:H8"/>
    <mergeCell ref="B14:B15"/>
    <mergeCell ref="A21:H21"/>
    <mergeCell ref="B22:B23"/>
    <mergeCell ref="G22:G23"/>
    <mergeCell ref="B24:B25"/>
    <mergeCell ref="G24:G25"/>
    <mergeCell ref="B37:B42"/>
    <mergeCell ref="B43:B45"/>
    <mergeCell ref="G43:G45"/>
    <mergeCell ref="B46:B55"/>
    <mergeCell ref="G46:G55"/>
    <mergeCell ref="G37:G38"/>
    <mergeCell ref="A85:B85"/>
    <mergeCell ref="B75:H75"/>
    <mergeCell ref="B76:H76"/>
    <mergeCell ref="B77:H77"/>
    <mergeCell ref="B78:D78"/>
    <mergeCell ref="B79:H79"/>
    <mergeCell ref="A81:D81"/>
    <mergeCell ref="F81:H81"/>
    <mergeCell ref="A84:F84"/>
    <mergeCell ref="I43:I45"/>
    <mergeCell ref="I46:I55"/>
    <mergeCell ref="I58:I60"/>
    <mergeCell ref="A83:H83"/>
    <mergeCell ref="B58:B60"/>
    <mergeCell ref="G58:G60"/>
    <mergeCell ref="B61:B65"/>
    <mergeCell ref="G61:G65"/>
    <mergeCell ref="G69:G74"/>
    <mergeCell ref="B66:B68"/>
    <mergeCell ref="I66:I68"/>
    <mergeCell ref="B56:B57"/>
    <mergeCell ref="B69:B74"/>
    <mergeCell ref="J43:J45"/>
    <mergeCell ref="J46:J55"/>
    <mergeCell ref="J58:J60"/>
    <mergeCell ref="J61:J65"/>
    <mergeCell ref="J66:J74"/>
  </mergeCells>
  <pageMargins left="0.25" right="0.25" top="0.75" bottom="0.75" header="0.3" footer="0.3"/>
  <pageSetup paperSize="9" scale="70" orientation="portrait" r:id="rId1"/>
  <rowBreaks count="2" manualBreakCount="2">
    <brk id="20" max="16383" man="1"/>
    <brk id="68"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B4" workbookViewId="0"/>
  </sheetViews>
  <sheetFormatPr defaultRowHeight="15.75" x14ac:dyDescent="0.25"/>
  <cols>
    <col min="1" max="1" width="4.625" customWidth="1"/>
    <col min="2" max="2" width="25" customWidth="1"/>
    <col min="3" max="3" width="10.625" customWidth="1"/>
    <col min="4" max="4" width="11" customWidth="1"/>
    <col min="5" max="6" width="21.875" customWidth="1"/>
    <col min="7" max="7" width="8.125" customWidth="1"/>
    <col min="8" max="8" width="9" customWidth="1"/>
    <col min="9" max="9" width="13.625"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1614</v>
      </c>
      <c r="F3" s="43"/>
      <c r="G3" s="43"/>
      <c r="H3" s="43"/>
    </row>
    <row r="4" spans="1:10" ht="36.75" customHeight="1" thickBot="1" x14ac:dyDescent="0.3">
      <c r="A4" s="4891" t="s">
        <v>1543</v>
      </c>
      <c r="B4" s="4892"/>
      <c r="C4" s="4892"/>
      <c r="D4" s="4892"/>
      <c r="E4" s="4892"/>
      <c r="F4" s="4892"/>
      <c r="G4" s="4893"/>
      <c r="H4" s="4894" t="s">
        <v>90</v>
      </c>
    </row>
    <row r="5" spans="1:10" ht="16.5" thickBot="1" x14ac:dyDescent="0.3">
      <c r="A5" s="4944" t="s">
        <v>2</v>
      </c>
      <c r="B5" s="4944" t="s">
        <v>60</v>
      </c>
      <c r="C5" s="4901" t="s">
        <v>61</v>
      </c>
      <c r="D5" s="4902"/>
      <c r="E5" s="4903" t="s">
        <v>62</v>
      </c>
      <c r="F5" s="4904"/>
      <c r="G5" s="4905" t="s">
        <v>63</v>
      </c>
      <c r="H5" s="4895"/>
    </row>
    <row r="6" spans="1:10" ht="43.5" thickBot="1" x14ac:dyDescent="0.3">
      <c r="A6" s="4945"/>
      <c r="B6" s="4945"/>
      <c r="C6" s="161" t="s">
        <v>64</v>
      </c>
      <c r="D6" s="160" t="s">
        <v>278</v>
      </c>
      <c r="E6" s="1822" t="s">
        <v>65</v>
      </c>
      <c r="F6" s="1822" t="s">
        <v>1297</v>
      </c>
      <c r="G6" s="4906"/>
      <c r="H6" s="4896"/>
    </row>
    <row r="7" spans="1:10" ht="16.5" thickBot="1" x14ac:dyDescent="0.3">
      <c r="A7" s="4878" t="s">
        <v>311</v>
      </c>
      <c r="B7" s="4879"/>
      <c r="C7" s="4879"/>
      <c r="D7" s="4879"/>
      <c r="E7" s="4879"/>
      <c r="F7" s="4879"/>
      <c r="G7" s="4879"/>
      <c r="H7" s="4880"/>
    </row>
    <row r="8" spans="1:10" ht="16.5" thickBot="1" x14ac:dyDescent="0.3">
      <c r="A8" s="4927" t="s">
        <v>1334</v>
      </c>
      <c r="B8" s="4928"/>
      <c r="C8" s="4928"/>
      <c r="D8" s="4928"/>
      <c r="E8" s="4928"/>
      <c r="F8" s="4928"/>
      <c r="G8" s="4928"/>
      <c r="H8" s="4929"/>
    </row>
    <row r="9" spans="1:10" ht="42.75" x14ac:dyDescent="0.25">
      <c r="A9" s="1257">
        <v>1</v>
      </c>
      <c r="B9" s="1079" t="s">
        <v>545</v>
      </c>
      <c r="C9" s="1570" t="s">
        <v>275</v>
      </c>
      <c r="D9" s="1570" t="s">
        <v>106</v>
      </c>
      <c r="E9" s="2027" t="s">
        <v>1608</v>
      </c>
      <c r="F9" s="2028"/>
      <c r="G9" s="1570">
        <v>301</v>
      </c>
      <c r="H9" s="2029" t="s">
        <v>495</v>
      </c>
      <c r="I9" s="364" t="s">
        <v>1428</v>
      </c>
    </row>
    <row r="10" spans="1:10" ht="77.25" customHeight="1" x14ac:dyDescent="0.25">
      <c r="A10" s="1842">
        <v>2</v>
      </c>
      <c r="B10" s="2087" t="s">
        <v>1556</v>
      </c>
      <c r="C10" s="396" t="s">
        <v>276</v>
      </c>
      <c r="D10" s="396" t="s">
        <v>129</v>
      </c>
      <c r="E10" s="397" t="s">
        <v>1559</v>
      </c>
      <c r="F10" s="2030"/>
      <c r="G10" s="1260">
        <v>301</v>
      </c>
      <c r="H10" s="2031" t="s">
        <v>495</v>
      </c>
      <c r="I10" s="104" t="s">
        <v>1561</v>
      </c>
    </row>
    <row r="11" spans="1:10" ht="33.75" customHeight="1" x14ac:dyDescent="0.25">
      <c r="A11" s="1846">
        <v>3</v>
      </c>
      <c r="B11" s="1390" t="s">
        <v>549</v>
      </c>
      <c r="C11" s="396" t="s">
        <v>274</v>
      </c>
      <c r="D11" s="396" t="s">
        <v>133</v>
      </c>
      <c r="E11" s="397" t="s">
        <v>1562</v>
      </c>
      <c r="F11" s="2030"/>
      <c r="G11" s="1260">
        <v>301</v>
      </c>
      <c r="H11" s="2031" t="s">
        <v>495</v>
      </c>
      <c r="I11" s="364" t="s">
        <v>1560</v>
      </c>
    </row>
    <row r="12" spans="1:10" ht="48" customHeight="1" thickBot="1" x14ac:dyDescent="0.3">
      <c r="A12" s="1208">
        <v>4</v>
      </c>
      <c r="B12" s="395" t="s">
        <v>546</v>
      </c>
      <c r="C12" s="2032" t="s">
        <v>272</v>
      </c>
      <c r="D12" s="2032" t="s">
        <v>683</v>
      </c>
      <c r="E12" s="2033" t="s">
        <v>1557</v>
      </c>
      <c r="F12" s="2034"/>
      <c r="G12" s="2086">
        <v>303</v>
      </c>
      <c r="H12" s="2035" t="s">
        <v>495</v>
      </c>
      <c r="I12" s="364" t="s">
        <v>1612</v>
      </c>
    </row>
    <row r="13" spans="1:10" ht="16.5" thickBot="1" x14ac:dyDescent="0.3">
      <c r="A13" s="4878" t="s">
        <v>542</v>
      </c>
      <c r="B13" s="4879"/>
      <c r="C13" s="4879"/>
      <c r="D13" s="4879"/>
      <c r="E13" s="4879"/>
      <c r="F13" s="4879"/>
      <c r="G13" s="4879"/>
      <c r="H13" s="4880"/>
    </row>
    <row r="14" spans="1:10" ht="16.5" thickBot="1" x14ac:dyDescent="0.3">
      <c r="A14" s="4884" t="s">
        <v>461</v>
      </c>
      <c r="B14" s="4885"/>
      <c r="C14" s="4885"/>
      <c r="D14" s="4885"/>
      <c r="E14" s="4885"/>
      <c r="F14" s="4885"/>
      <c r="G14" s="4885"/>
      <c r="H14" s="4886"/>
    </row>
    <row r="15" spans="1:10" ht="44.25" customHeight="1" x14ac:dyDescent="0.25">
      <c r="A15" s="1257">
        <v>5</v>
      </c>
      <c r="B15" s="5138" t="s">
        <v>67</v>
      </c>
      <c r="C15" s="1080" t="s">
        <v>141</v>
      </c>
      <c r="D15" s="1080" t="s">
        <v>139</v>
      </c>
      <c r="E15" s="1079" t="s">
        <v>1602</v>
      </c>
      <c r="F15" s="1079" t="s">
        <v>1603</v>
      </c>
      <c r="G15" s="5140" t="s">
        <v>820</v>
      </c>
      <c r="H15" s="2098" t="s">
        <v>495</v>
      </c>
      <c r="I15" s="364" t="s">
        <v>1570</v>
      </c>
      <c r="J15" s="1400" t="s">
        <v>1250</v>
      </c>
    </row>
    <row r="16" spans="1:10" ht="44.25" customHeight="1" x14ac:dyDescent="0.25">
      <c r="A16" s="1845">
        <v>6</v>
      </c>
      <c r="B16" s="5139"/>
      <c r="C16" s="2089" t="s">
        <v>1550</v>
      </c>
      <c r="D16" s="2089" t="s">
        <v>842</v>
      </c>
      <c r="E16" s="408" t="s">
        <v>1604</v>
      </c>
      <c r="F16" s="2084" t="s">
        <v>1605</v>
      </c>
      <c r="G16" s="5141"/>
      <c r="H16" s="1596" t="s">
        <v>495</v>
      </c>
      <c r="I16" s="364" t="s">
        <v>1570</v>
      </c>
      <c r="J16" s="1400" t="s">
        <v>281</v>
      </c>
    </row>
    <row r="17" spans="1:10" ht="78.75" customHeight="1" x14ac:dyDescent="0.25">
      <c r="A17" s="79">
        <v>7</v>
      </c>
      <c r="B17" s="2087" t="s">
        <v>72</v>
      </c>
      <c r="C17" s="383" t="s">
        <v>1544</v>
      </c>
      <c r="D17" s="383" t="s">
        <v>177</v>
      </c>
      <c r="E17" s="2087" t="s">
        <v>1545</v>
      </c>
      <c r="F17" s="2087" t="s">
        <v>1575</v>
      </c>
      <c r="G17" s="383">
        <v>101</v>
      </c>
      <c r="H17" s="1596" t="s">
        <v>495</v>
      </c>
      <c r="I17" s="364" t="s">
        <v>1571</v>
      </c>
      <c r="J17" s="1400" t="s">
        <v>1250</v>
      </c>
    </row>
    <row r="18" spans="1:10" ht="60.75" customHeight="1" x14ac:dyDescent="0.25">
      <c r="A18" s="80">
        <v>8</v>
      </c>
      <c r="B18" s="182" t="s">
        <v>511</v>
      </c>
      <c r="C18" s="383" t="s">
        <v>132</v>
      </c>
      <c r="D18" s="383" t="s">
        <v>161</v>
      </c>
      <c r="E18" s="2087" t="s">
        <v>1615</v>
      </c>
      <c r="F18" s="2087" t="s">
        <v>1600</v>
      </c>
      <c r="G18" s="383">
        <v>106</v>
      </c>
      <c r="H18" s="1596" t="s">
        <v>495</v>
      </c>
      <c r="I18" s="1400" t="s">
        <v>1093</v>
      </c>
      <c r="J18" s="1400" t="s">
        <v>281</v>
      </c>
    </row>
    <row r="19" spans="1:10" ht="54.75" customHeight="1" x14ac:dyDescent="0.25">
      <c r="A19" s="80">
        <v>9</v>
      </c>
      <c r="B19" s="182" t="s">
        <v>547</v>
      </c>
      <c r="C19" s="383" t="s">
        <v>143</v>
      </c>
      <c r="D19" s="383" t="s">
        <v>145</v>
      </c>
      <c r="E19" s="2087" t="s">
        <v>1609</v>
      </c>
      <c r="F19" s="2087" t="s">
        <v>1610</v>
      </c>
      <c r="G19" s="383">
        <v>214</v>
      </c>
      <c r="H19" s="1596" t="s">
        <v>495</v>
      </c>
      <c r="I19" s="364" t="s">
        <v>1379</v>
      </c>
      <c r="J19" s="1400" t="s">
        <v>281</v>
      </c>
    </row>
    <row r="20" spans="1:10" ht="60.75" customHeight="1" x14ac:dyDescent="0.25">
      <c r="A20" s="80">
        <v>10</v>
      </c>
      <c r="B20" s="182" t="s">
        <v>529</v>
      </c>
      <c r="C20" s="383" t="s">
        <v>267</v>
      </c>
      <c r="D20" s="383" t="s">
        <v>273</v>
      </c>
      <c r="E20" s="2087" t="s">
        <v>1576</v>
      </c>
      <c r="F20" s="2087" t="s">
        <v>1616</v>
      </c>
      <c r="G20" s="383">
        <v>111</v>
      </c>
      <c r="H20" s="1817" t="s">
        <v>495</v>
      </c>
      <c r="I20" s="364" t="s">
        <v>1592</v>
      </c>
      <c r="J20" s="1400" t="s">
        <v>1250</v>
      </c>
    </row>
    <row r="21" spans="1:10" ht="94.5" customHeight="1" thickBot="1" x14ac:dyDescent="0.3">
      <c r="A21" s="78">
        <v>11</v>
      </c>
      <c r="B21" s="395" t="s">
        <v>536</v>
      </c>
      <c r="C21" s="393" t="s">
        <v>143</v>
      </c>
      <c r="D21" s="393" t="s">
        <v>168</v>
      </c>
      <c r="E21" s="1873" t="s">
        <v>1568</v>
      </c>
      <c r="F21" s="395" t="s">
        <v>1567</v>
      </c>
      <c r="G21" s="393">
        <v>111</v>
      </c>
      <c r="H21" s="1874" t="s">
        <v>495</v>
      </c>
      <c r="I21" s="364" t="s">
        <v>1291</v>
      </c>
      <c r="J21" s="1400" t="s">
        <v>281</v>
      </c>
    </row>
    <row r="22" spans="1:10" ht="16.5" thickBot="1" x14ac:dyDescent="0.3">
      <c r="A22" s="4968" t="s">
        <v>1334</v>
      </c>
      <c r="B22" s="4969"/>
      <c r="C22" s="4969"/>
      <c r="D22" s="4969"/>
      <c r="E22" s="4969"/>
      <c r="F22" s="4969"/>
      <c r="G22" s="4969"/>
      <c r="H22" s="4970"/>
      <c r="J22" s="1400"/>
    </row>
    <row r="23" spans="1:10" ht="47.25" customHeight="1" x14ac:dyDescent="0.25">
      <c r="A23" s="1220">
        <v>12</v>
      </c>
      <c r="B23" s="5142" t="s">
        <v>1387</v>
      </c>
      <c r="C23" s="1863" t="s">
        <v>275</v>
      </c>
      <c r="D23" s="1863" t="s">
        <v>275</v>
      </c>
      <c r="E23" s="1875" t="s">
        <v>275</v>
      </c>
      <c r="F23" s="1864"/>
      <c r="G23" s="5143">
        <v>111</v>
      </c>
      <c r="H23" s="350" t="s">
        <v>495</v>
      </c>
      <c r="I23" s="364" t="s">
        <v>1569</v>
      </c>
      <c r="J23" s="1400" t="s">
        <v>270</v>
      </c>
    </row>
    <row r="24" spans="1:10" ht="47.25" customHeight="1" x14ac:dyDescent="0.25">
      <c r="A24" s="102">
        <v>13</v>
      </c>
      <c r="B24" s="5142"/>
      <c r="C24" s="1260" t="s">
        <v>1550</v>
      </c>
      <c r="D24" s="1260" t="s">
        <v>1550</v>
      </c>
      <c r="E24" s="1865" t="s">
        <v>1550</v>
      </c>
      <c r="F24" s="391"/>
      <c r="G24" s="5144"/>
      <c r="H24" s="350" t="s">
        <v>495</v>
      </c>
      <c r="I24" s="364" t="s">
        <v>1569</v>
      </c>
      <c r="J24" s="1400" t="s">
        <v>270</v>
      </c>
    </row>
    <row r="25" spans="1:10" ht="117" x14ac:dyDescent="0.25">
      <c r="A25" s="102">
        <v>14</v>
      </c>
      <c r="B25" s="392" t="s">
        <v>553</v>
      </c>
      <c r="C25" s="1260" t="s">
        <v>267</v>
      </c>
      <c r="D25" s="1260" t="s">
        <v>683</v>
      </c>
      <c r="E25" s="1865" t="s">
        <v>1566</v>
      </c>
      <c r="F25" s="391"/>
      <c r="G25" s="1866">
        <v>207</v>
      </c>
      <c r="H25" s="350" t="s">
        <v>495</v>
      </c>
      <c r="I25" s="104" t="s">
        <v>1565</v>
      </c>
      <c r="J25" s="1400" t="s">
        <v>270</v>
      </c>
    </row>
    <row r="26" spans="1:10" ht="64.5" customHeight="1" x14ac:dyDescent="0.25">
      <c r="A26" s="102">
        <v>15</v>
      </c>
      <c r="B26" s="182" t="s">
        <v>1563</v>
      </c>
      <c r="C26" s="1260" t="s">
        <v>276</v>
      </c>
      <c r="D26" s="383" t="s">
        <v>1593</v>
      </c>
      <c r="E26" s="1390" t="s">
        <v>1606</v>
      </c>
      <c r="F26" s="391" t="s">
        <v>1601</v>
      </c>
      <c r="G26" s="383">
        <v>202</v>
      </c>
      <c r="H26" s="350" t="s">
        <v>495</v>
      </c>
      <c r="I26" s="104" t="s">
        <v>1564</v>
      </c>
      <c r="J26" s="1400" t="s">
        <v>1250</v>
      </c>
    </row>
    <row r="27" spans="1:10" ht="64.5" customHeight="1" x14ac:dyDescent="0.25">
      <c r="A27" s="102">
        <v>16</v>
      </c>
      <c r="B27" s="182" t="s">
        <v>1572</v>
      </c>
      <c r="C27" s="1260" t="s">
        <v>276</v>
      </c>
      <c r="D27" s="383" t="s">
        <v>141</v>
      </c>
      <c r="E27" s="2087" t="s">
        <v>1573</v>
      </c>
      <c r="F27" s="391" t="s">
        <v>828</v>
      </c>
      <c r="G27" s="383">
        <v>214</v>
      </c>
      <c r="H27" s="350" t="s">
        <v>495</v>
      </c>
      <c r="J27" s="1400" t="s">
        <v>1250</v>
      </c>
    </row>
    <row r="28" spans="1:10" ht="36" customHeight="1" x14ac:dyDescent="0.25">
      <c r="A28" s="102">
        <v>17</v>
      </c>
      <c r="B28" s="351" t="s">
        <v>551</v>
      </c>
      <c r="C28" s="1260" t="s">
        <v>274</v>
      </c>
      <c r="D28" s="383" t="s">
        <v>74</v>
      </c>
      <c r="E28" s="351" t="s">
        <v>1574</v>
      </c>
      <c r="F28" s="391" t="s">
        <v>124</v>
      </c>
      <c r="G28" s="383">
        <v>214</v>
      </c>
      <c r="H28" s="350" t="s">
        <v>495</v>
      </c>
      <c r="J28" s="1400" t="s">
        <v>281</v>
      </c>
    </row>
    <row r="29" spans="1:10" ht="42.75" x14ac:dyDescent="0.25">
      <c r="A29" s="102">
        <v>21</v>
      </c>
      <c r="B29" s="140" t="s">
        <v>285</v>
      </c>
      <c r="C29" s="1898" t="s">
        <v>1550</v>
      </c>
      <c r="D29" s="998" t="s">
        <v>106</v>
      </c>
      <c r="E29" s="1897" t="s">
        <v>1611</v>
      </c>
      <c r="F29" s="406"/>
      <c r="G29" s="998">
        <v>214</v>
      </c>
      <c r="H29" s="100"/>
      <c r="J29" s="1400" t="s">
        <v>281</v>
      </c>
    </row>
    <row r="30" spans="1:10" x14ac:dyDescent="0.25">
      <c r="A30" s="102">
        <v>22</v>
      </c>
      <c r="B30" s="4935" t="s">
        <v>488</v>
      </c>
      <c r="C30" s="1126" t="s">
        <v>276</v>
      </c>
      <c r="D30" s="1126" t="s">
        <v>1549</v>
      </c>
      <c r="E30" s="1127" t="s">
        <v>1577</v>
      </c>
      <c r="F30" s="1914"/>
      <c r="G30" s="4849">
        <v>101</v>
      </c>
      <c r="H30" s="412" t="s">
        <v>495</v>
      </c>
      <c r="I30" t="s">
        <v>1079</v>
      </c>
      <c r="J30" s="1400" t="s">
        <v>281</v>
      </c>
    </row>
    <row r="31" spans="1:10" x14ac:dyDescent="0.25">
      <c r="A31" s="102">
        <v>23</v>
      </c>
      <c r="B31" s="4935"/>
      <c r="C31" s="1249" t="s">
        <v>274</v>
      </c>
      <c r="D31" s="1825" t="s">
        <v>1558</v>
      </c>
      <c r="E31" s="70" t="s">
        <v>1578</v>
      </c>
      <c r="F31" s="1821"/>
      <c r="G31" s="4849"/>
      <c r="H31" s="93"/>
      <c r="I31" t="s">
        <v>1080</v>
      </c>
      <c r="J31" s="1400" t="s">
        <v>1250</v>
      </c>
    </row>
    <row r="32" spans="1:10" x14ac:dyDescent="0.25">
      <c r="A32" s="102">
        <v>24</v>
      </c>
      <c r="B32" s="4935"/>
      <c r="C32" s="1249" t="s">
        <v>275</v>
      </c>
      <c r="D32" s="1825" t="s">
        <v>1550</v>
      </c>
      <c r="E32" s="70" t="s">
        <v>1579</v>
      </c>
      <c r="F32" s="1821"/>
      <c r="G32" s="4849"/>
      <c r="H32" s="93"/>
      <c r="I32" t="s">
        <v>1080</v>
      </c>
      <c r="J32" s="1400" t="s">
        <v>1250</v>
      </c>
    </row>
    <row r="33" spans="1:10" x14ac:dyDescent="0.25">
      <c r="A33" s="102">
        <v>25</v>
      </c>
      <c r="B33" s="4935"/>
      <c r="C33" s="1319" t="s">
        <v>144</v>
      </c>
      <c r="D33" s="1825" t="s">
        <v>683</v>
      </c>
      <c r="E33" s="70" t="s">
        <v>804</v>
      </c>
      <c r="F33" s="1821"/>
      <c r="G33" s="4849"/>
      <c r="H33" s="93"/>
      <c r="I33" t="s">
        <v>1080</v>
      </c>
      <c r="J33" s="1400" t="s">
        <v>281</v>
      </c>
    </row>
    <row r="34" spans="1:10" ht="21" customHeight="1" x14ac:dyDescent="0.25">
      <c r="A34" s="102">
        <v>26</v>
      </c>
      <c r="B34" s="5145" t="s">
        <v>424</v>
      </c>
      <c r="C34" s="442" t="s">
        <v>276</v>
      </c>
      <c r="D34" s="442" t="s">
        <v>1549</v>
      </c>
      <c r="E34" s="1861" t="s">
        <v>1577</v>
      </c>
      <c r="F34" s="291"/>
      <c r="G34" s="5141">
        <v>102</v>
      </c>
      <c r="H34" s="350" t="s">
        <v>495</v>
      </c>
      <c r="J34" s="1400"/>
    </row>
    <row r="35" spans="1:10" ht="24.75" customHeight="1" x14ac:dyDescent="0.25">
      <c r="A35" s="102">
        <v>27</v>
      </c>
      <c r="B35" s="5145"/>
      <c r="C35" s="442" t="s">
        <v>272</v>
      </c>
      <c r="D35" s="442" t="s">
        <v>131</v>
      </c>
      <c r="E35" s="1861" t="s">
        <v>1580</v>
      </c>
      <c r="F35" s="291"/>
      <c r="G35" s="5146"/>
      <c r="H35" s="350" t="s">
        <v>495</v>
      </c>
      <c r="I35" s="5001" t="s">
        <v>1149</v>
      </c>
      <c r="J35" s="5115" t="s">
        <v>1252</v>
      </c>
    </row>
    <row r="36" spans="1:10" ht="18.75" customHeight="1" x14ac:dyDescent="0.25">
      <c r="A36" s="102">
        <v>28</v>
      </c>
      <c r="B36" s="4935" t="s">
        <v>423</v>
      </c>
      <c r="C36" s="442" t="s">
        <v>1438</v>
      </c>
      <c r="D36" s="1126" t="s">
        <v>120</v>
      </c>
      <c r="E36" s="1861"/>
      <c r="F36" s="1127" t="s">
        <v>120</v>
      </c>
      <c r="G36" s="4871">
        <v>212</v>
      </c>
      <c r="H36" s="350" t="s">
        <v>495</v>
      </c>
      <c r="I36" s="5001"/>
      <c r="J36" s="5115"/>
    </row>
    <row r="37" spans="1:10" ht="21.75" customHeight="1" x14ac:dyDescent="0.25">
      <c r="A37" s="102">
        <v>29</v>
      </c>
      <c r="B37" s="4935"/>
      <c r="C37" s="1126" t="s">
        <v>120</v>
      </c>
      <c r="D37" s="1126" t="s">
        <v>112</v>
      </c>
      <c r="E37" s="1074"/>
      <c r="F37" s="1127" t="s">
        <v>112</v>
      </c>
      <c r="G37" s="4871"/>
      <c r="H37" s="350" t="s">
        <v>495</v>
      </c>
      <c r="I37" s="5001"/>
      <c r="J37" s="5115"/>
    </row>
    <row r="38" spans="1:10" ht="20.25" customHeight="1" x14ac:dyDescent="0.25">
      <c r="A38" s="102">
        <v>30</v>
      </c>
      <c r="B38" s="4935"/>
      <c r="C38" s="417" t="s">
        <v>116</v>
      </c>
      <c r="D38" s="151" t="s">
        <v>276</v>
      </c>
      <c r="E38" s="289"/>
      <c r="F38" s="1073" t="s">
        <v>276</v>
      </c>
      <c r="G38" s="4871"/>
      <c r="H38" s="405"/>
      <c r="I38" t="s">
        <v>496</v>
      </c>
      <c r="J38" s="5115" t="s">
        <v>1252</v>
      </c>
    </row>
    <row r="39" spans="1:10" ht="21" customHeight="1" x14ac:dyDescent="0.25">
      <c r="A39" s="102">
        <v>31</v>
      </c>
      <c r="B39" s="4935"/>
      <c r="C39" s="417" t="s">
        <v>276</v>
      </c>
      <c r="D39" s="65" t="s">
        <v>1549</v>
      </c>
      <c r="E39" s="64"/>
      <c r="F39" s="72" t="s">
        <v>1549</v>
      </c>
      <c r="G39" s="4871"/>
      <c r="H39" s="404"/>
      <c r="J39" s="5115"/>
    </row>
    <row r="40" spans="1:10" ht="18.75" customHeight="1" x14ac:dyDescent="0.25">
      <c r="A40" s="102">
        <v>32</v>
      </c>
      <c r="B40" s="4935"/>
      <c r="C40" s="417" t="s">
        <v>143</v>
      </c>
      <c r="D40" s="157" t="s">
        <v>129</v>
      </c>
      <c r="E40" s="64"/>
      <c r="F40" s="1198" t="s">
        <v>129</v>
      </c>
      <c r="G40" s="4871"/>
      <c r="H40" s="404"/>
      <c r="J40" s="5115"/>
    </row>
    <row r="41" spans="1:10" ht="18.75" customHeight="1" x14ac:dyDescent="0.25">
      <c r="A41" s="102">
        <v>33</v>
      </c>
      <c r="B41" s="4935"/>
      <c r="C41" s="417" t="s">
        <v>141</v>
      </c>
      <c r="D41" s="157" t="s">
        <v>274</v>
      </c>
      <c r="E41" s="64"/>
      <c r="F41" s="1198" t="s">
        <v>274</v>
      </c>
      <c r="G41" s="4871"/>
      <c r="H41" s="404"/>
    </row>
    <row r="42" spans="1:10" ht="18.75" customHeight="1" x14ac:dyDescent="0.25">
      <c r="A42" s="102">
        <v>34</v>
      </c>
      <c r="B42" s="4935"/>
      <c r="C42" s="417" t="s">
        <v>274</v>
      </c>
      <c r="D42" s="157" t="s">
        <v>1558</v>
      </c>
      <c r="E42" s="64"/>
      <c r="F42" s="1198" t="s">
        <v>1558</v>
      </c>
      <c r="G42" s="4871"/>
      <c r="H42" s="404"/>
    </row>
    <row r="43" spans="1:10" ht="20.25" customHeight="1" x14ac:dyDescent="0.25">
      <c r="A43" s="102">
        <v>35</v>
      </c>
      <c r="B43" s="4935"/>
      <c r="C43" s="417" t="s">
        <v>1558</v>
      </c>
      <c r="D43" s="157" t="s">
        <v>124</v>
      </c>
      <c r="E43" s="64"/>
      <c r="F43" s="1198" t="s">
        <v>124</v>
      </c>
      <c r="G43" s="4871"/>
      <c r="H43" s="404"/>
    </row>
    <row r="44" spans="1:10" ht="21.75" customHeight="1" x14ac:dyDescent="0.25">
      <c r="A44" s="102">
        <v>36</v>
      </c>
      <c r="B44" s="4935"/>
      <c r="C44" s="417" t="s">
        <v>74</v>
      </c>
      <c r="D44" s="157" t="s">
        <v>133</v>
      </c>
      <c r="E44" s="64"/>
      <c r="F44" s="1198" t="s">
        <v>133</v>
      </c>
      <c r="G44" s="4871"/>
      <c r="H44" s="404"/>
    </row>
    <row r="45" spans="1:10" ht="21.75" customHeight="1" x14ac:dyDescent="0.25">
      <c r="A45" s="102"/>
      <c r="B45" s="4935"/>
      <c r="C45" s="417" t="s">
        <v>133</v>
      </c>
      <c r="D45" s="1395" t="s">
        <v>275</v>
      </c>
      <c r="E45" s="159"/>
      <c r="F45" s="1915" t="s">
        <v>275</v>
      </c>
      <c r="G45" s="4871"/>
      <c r="H45" s="1916" t="s">
        <v>1638</v>
      </c>
    </row>
    <row r="46" spans="1:10" ht="21.75" customHeight="1" x14ac:dyDescent="0.25">
      <c r="A46" s="102"/>
      <c r="B46" s="4935"/>
      <c r="C46" s="417" t="s">
        <v>275</v>
      </c>
      <c r="D46" s="1395" t="s">
        <v>1550</v>
      </c>
      <c r="E46" s="159"/>
      <c r="F46" s="1915" t="s">
        <v>1550</v>
      </c>
      <c r="G46" s="4871"/>
      <c r="H46" s="1916" t="s">
        <v>1638</v>
      </c>
    </row>
    <row r="47" spans="1:10" ht="21.75" customHeight="1" x14ac:dyDescent="0.25">
      <c r="A47" s="102"/>
      <c r="B47" s="4935"/>
      <c r="C47" s="417" t="s">
        <v>1550</v>
      </c>
      <c r="D47" s="1395" t="s">
        <v>132</v>
      </c>
      <c r="E47" s="159"/>
      <c r="F47" s="1915" t="s">
        <v>132</v>
      </c>
      <c r="G47" s="4871"/>
      <c r="H47" s="1916" t="s">
        <v>1638</v>
      </c>
    </row>
    <row r="48" spans="1:10" ht="21.75" customHeight="1" x14ac:dyDescent="0.25">
      <c r="A48" s="102"/>
      <c r="B48" s="4935"/>
      <c r="C48" s="417" t="s">
        <v>132</v>
      </c>
      <c r="D48" s="1395" t="s">
        <v>267</v>
      </c>
      <c r="E48" s="159"/>
      <c r="F48" s="1915" t="s">
        <v>267</v>
      </c>
      <c r="G48" s="4871"/>
      <c r="H48" s="1916" t="s">
        <v>1638</v>
      </c>
    </row>
    <row r="49" spans="1:10" ht="21.75" customHeight="1" x14ac:dyDescent="0.25">
      <c r="A49" s="102"/>
      <c r="B49" s="4935"/>
      <c r="C49" s="417" t="s">
        <v>267</v>
      </c>
      <c r="D49" s="1395" t="s">
        <v>106</v>
      </c>
      <c r="E49" s="159"/>
      <c r="F49" s="1915" t="s">
        <v>106</v>
      </c>
      <c r="G49" s="4871"/>
      <c r="H49" s="1916" t="s">
        <v>1638</v>
      </c>
    </row>
    <row r="50" spans="1:10" ht="21.75" customHeight="1" x14ac:dyDescent="0.25">
      <c r="A50" s="102">
        <v>37</v>
      </c>
      <c r="B50" s="4935"/>
      <c r="C50" s="417" t="s">
        <v>106</v>
      </c>
      <c r="D50" s="157" t="s">
        <v>272</v>
      </c>
      <c r="E50" s="64"/>
      <c r="F50" s="1198" t="s">
        <v>272</v>
      </c>
      <c r="G50" s="4871"/>
      <c r="H50" s="404"/>
    </row>
    <row r="51" spans="1:10" ht="24" customHeight="1" x14ac:dyDescent="0.25">
      <c r="A51" s="102">
        <v>38</v>
      </c>
      <c r="B51" s="4935"/>
      <c r="C51" s="417" t="s">
        <v>272</v>
      </c>
      <c r="D51" s="157" t="s">
        <v>131</v>
      </c>
      <c r="E51" s="64"/>
      <c r="F51" s="1198" t="s">
        <v>131</v>
      </c>
      <c r="G51" s="4871"/>
      <c r="H51" s="404"/>
    </row>
    <row r="52" spans="1:10" ht="46.5" customHeight="1" x14ac:dyDescent="0.25">
      <c r="A52" s="102">
        <v>39</v>
      </c>
      <c r="B52" s="4844" t="s">
        <v>708</v>
      </c>
      <c r="C52" s="1828" t="s">
        <v>129</v>
      </c>
      <c r="D52" s="1850" t="s">
        <v>129</v>
      </c>
      <c r="E52" s="909"/>
      <c r="F52" s="909" t="s">
        <v>129</v>
      </c>
      <c r="G52" s="1828">
        <v>209</v>
      </c>
      <c r="H52" s="404"/>
      <c r="I52" s="1400" t="s">
        <v>800</v>
      </c>
      <c r="J52" s="5115" t="s">
        <v>1252</v>
      </c>
    </row>
    <row r="53" spans="1:10" ht="45.75" customHeight="1" x14ac:dyDescent="0.25">
      <c r="A53" s="102">
        <v>40</v>
      </c>
      <c r="B53" s="4846"/>
      <c r="C53" s="1844" t="s">
        <v>124</v>
      </c>
      <c r="D53" s="1850" t="s">
        <v>124</v>
      </c>
      <c r="E53" s="909"/>
      <c r="F53" s="909" t="s">
        <v>124</v>
      </c>
      <c r="G53" s="1843">
        <v>102</v>
      </c>
      <c r="H53" s="404"/>
      <c r="I53" s="1400" t="s">
        <v>800</v>
      </c>
      <c r="J53" s="5115"/>
    </row>
    <row r="54" spans="1:10" ht="24.75" customHeight="1" x14ac:dyDescent="0.25">
      <c r="A54" s="102">
        <v>41</v>
      </c>
      <c r="B54" s="5013" t="s">
        <v>1401</v>
      </c>
      <c r="C54" s="1851" t="s">
        <v>276</v>
      </c>
      <c r="D54" s="1851" t="s">
        <v>276</v>
      </c>
      <c r="E54" s="69"/>
      <c r="F54" s="1852" t="s">
        <v>276</v>
      </c>
      <c r="G54" s="4936">
        <v>202</v>
      </c>
      <c r="H54" s="404"/>
      <c r="I54" s="4907" t="s">
        <v>898</v>
      </c>
      <c r="J54" s="5115"/>
    </row>
    <row r="55" spans="1:10" ht="28.5" customHeight="1" x14ac:dyDescent="0.25">
      <c r="A55" s="102">
        <v>42</v>
      </c>
      <c r="B55" s="5124"/>
      <c r="C55" s="1850" t="s">
        <v>1550</v>
      </c>
      <c r="D55" s="1828" t="s">
        <v>1550</v>
      </c>
      <c r="E55" s="69"/>
      <c r="F55" s="909" t="s">
        <v>1550</v>
      </c>
      <c r="G55" s="5045"/>
      <c r="H55" s="404"/>
      <c r="I55" s="5044"/>
    </row>
    <row r="56" spans="1:10" ht="34.5" customHeight="1" x14ac:dyDescent="0.25">
      <c r="A56" s="102">
        <v>43</v>
      </c>
      <c r="B56" s="5123"/>
      <c r="C56" s="1838" t="s">
        <v>106</v>
      </c>
      <c r="D56" s="1838" t="s">
        <v>106</v>
      </c>
      <c r="E56" s="1549"/>
      <c r="F56" s="1861" t="s">
        <v>106</v>
      </c>
      <c r="G56" s="4921"/>
      <c r="H56" s="404"/>
      <c r="I56" s="5044"/>
    </row>
    <row r="57" spans="1:10" ht="43.5" x14ac:dyDescent="0.25">
      <c r="A57" s="102">
        <v>44</v>
      </c>
      <c r="B57" s="4845" t="s">
        <v>1402</v>
      </c>
      <c r="C57" s="1827" t="s">
        <v>1549</v>
      </c>
      <c r="D57" s="1827" t="s">
        <v>1549</v>
      </c>
      <c r="E57" s="64"/>
      <c r="F57" s="337" t="s">
        <v>1584</v>
      </c>
      <c r="G57" s="4871">
        <v>202</v>
      </c>
      <c r="H57" s="404"/>
      <c r="I57" s="364" t="s">
        <v>1465</v>
      </c>
    </row>
    <row r="58" spans="1:10" ht="43.5" x14ac:dyDescent="0.25">
      <c r="A58" s="102">
        <v>45</v>
      </c>
      <c r="B58" s="4845"/>
      <c r="C58" s="1827" t="s">
        <v>275</v>
      </c>
      <c r="D58" s="1827" t="s">
        <v>275</v>
      </c>
      <c r="E58" s="64"/>
      <c r="F58" s="337" t="s">
        <v>1585</v>
      </c>
      <c r="G58" s="4871"/>
      <c r="H58" s="404"/>
      <c r="I58" s="364" t="s">
        <v>1465</v>
      </c>
    </row>
    <row r="59" spans="1:10" ht="43.5" x14ac:dyDescent="0.25">
      <c r="A59" s="102">
        <v>46</v>
      </c>
      <c r="B59" s="4845"/>
      <c r="C59" s="1827" t="s">
        <v>131</v>
      </c>
      <c r="D59" s="1827" t="s">
        <v>131</v>
      </c>
      <c r="E59" s="289"/>
      <c r="F59" s="337" t="s">
        <v>1586</v>
      </c>
      <c r="G59" s="4871"/>
      <c r="H59" s="1620"/>
      <c r="I59" s="364" t="s">
        <v>1465</v>
      </c>
    </row>
    <row r="60" spans="1:10" ht="43.5" customHeight="1" x14ac:dyDescent="0.25">
      <c r="A60" s="102">
        <v>47</v>
      </c>
      <c r="B60" s="5013" t="s">
        <v>1403</v>
      </c>
      <c r="C60" s="1191" t="s">
        <v>272</v>
      </c>
      <c r="D60" s="1848" t="s">
        <v>272</v>
      </c>
      <c r="E60" s="69"/>
      <c r="F60" s="908" t="s">
        <v>272</v>
      </c>
      <c r="G60" s="4936">
        <v>202</v>
      </c>
      <c r="H60" s="405"/>
      <c r="I60" s="364" t="s">
        <v>898</v>
      </c>
    </row>
    <row r="61" spans="1:10" ht="46.5" customHeight="1" x14ac:dyDescent="0.25">
      <c r="A61" s="102">
        <v>48</v>
      </c>
      <c r="B61" s="5124"/>
      <c r="C61" s="1847" t="s">
        <v>683</v>
      </c>
      <c r="D61" s="1847" t="s">
        <v>683</v>
      </c>
      <c r="E61" s="152"/>
      <c r="F61" s="297" t="s">
        <v>683</v>
      </c>
      <c r="G61" s="5045"/>
      <c r="H61" s="404"/>
      <c r="I61" s="364" t="s">
        <v>898</v>
      </c>
    </row>
    <row r="62" spans="1:10" ht="43.5" x14ac:dyDescent="0.25">
      <c r="A62" s="102">
        <v>50</v>
      </c>
      <c r="B62" s="4935" t="s">
        <v>1404</v>
      </c>
      <c r="C62" s="821" t="s">
        <v>129</v>
      </c>
      <c r="D62" s="821" t="s">
        <v>129</v>
      </c>
      <c r="E62" s="69"/>
      <c r="F62" s="338" t="s">
        <v>1581</v>
      </c>
      <c r="G62" s="4849">
        <v>202</v>
      </c>
      <c r="H62" s="107"/>
    </row>
    <row r="63" spans="1:10" ht="43.5" x14ac:dyDescent="0.25">
      <c r="A63" s="102">
        <v>51</v>
      </c>
      <c r="B63" s="4935"/>
      <c r="C63" s="821" t="s">
        <v>124</v>
      </c>
      <c r="D63" s="821" t="s">
        <v>124</v>
      </c>
      <c r="E63" s="69"/>
      <c r="F63" s="338" t="s">
        <v>1582</v>
      </c>
      <c r="G63" s="4849"/>
      <c r="H63" s="107"/>
    </row>
    <row r="64" spans="1:10" ht="43.5" x14ac:dyDescent="0.25">
      <c r="A64" s="102">
        <v>52</v>
      </c>
      <c r="B64" s="4935"/>
      <c r="C64" s="821" t="s">
        <v>74</v>
      </c>
      <c r="D64" s="821" t="s">
        <v>74</v>
      </c>
      <c r="E64" s="69"/>
      <c r="F64" s="338" t="s">
        <v>1583</v>
      </c>
      <c r="G64" s="4849"/>
      <c r="H64" s="107"/>
    </row>
    <row r="65" spans="1:8" ht="43.5" x14ac:dyDescent="0.25">
      <c r="A65" s="102">
        <v>53</v>
      </c>
      <c r="B65" s="4935"/>
      <c r="C65" s="822" t="s">
        <v>133</v>
      </c>
      <c r="D65" s="822" t="s">
        <v>133</v>
      </c>
      <c r="E65" s="1821"/>
      <c r="F65" s="1821" t="s">
        <v>808</v>
      </c>
      <c r="G65" s="4849"/>
      <c r="H65" s="107"/>
    </row>
    <row r="66" spans="1:8" ht="20.25" x14ac:dyDescent="0.25">
      <c r="A66" s="1140" t="s">
        <v>248</v>
      </c>
      <c r="B66" s="4977" t="s">
        <v>249</v>
      </c>
      <c r="C66" s="4977"/>
      <c r="D66" s="4977"/>
      <c r="E66" s="4977"/>
      <c r="F66" s="4977"/>
      <c r="G66" s="4977"/>
      <c r="H66" s="4978"/>
    </row>
    <row r="67" spans="1:8" ht="20.25" x14ac:dyDescent="0.25">
      <c r="A67" s="1136" t="s">
        <v>475</v>
      </c>
      <c r="B67" s="4979" t="s">
        <v>476</v>
      </c>
      <c r="C67" s="4979"/>
      <c r="D67" s="4979"/>
      <c r="E67" s="4979"/>
      <c r="F67" s="4979"/>
      <c r="G67" s="4979"/>
      <c r="H67" s="4980"/>
    </row>
    <row r="68" spans="1:8" ht="20.25" x14ac:dyDescent="0.25">
      <c r="A68" s="1136" t="s">
        <v>477</v>
      </c>
      <c r="B68" s="4979" t="s">
        <v>478</v>
      </c>
      <c r="C68" s="4979"/>
      <c r="D68" s="4979"/>
      <c r="E68" s="4979"/>
      <c r="F68" s="4979"/>
      <c r="G68" s="4979"/>
      <c r="H68" s="4980"/>
    </row>
    <row r="69" spans="1:8" x14ac:dyDescent="0.25">
      <c r="A69" s="1137"/>
      <c r="B69" s="4935" t="s">
        <v>89</v>
      </c>
      <c r="C69" s="4935"/>
      <c r="D69" s="4935"/>
      <c r="E69" s="1520"/>
      <c r="F69" s="1520"/>
      <c r="G69" s="1826"/>
      <c r="H69" s="1138"/>
    </row>
    <row r="70" spans="1:8" ht="16.5" thickBot="1" x14ac:dyDescent="0.3">
      <c r="A70" s="1139"/>
      <c r="B70" s="4981" t="s">
        <v>394</v>
      </c>
      <c r="C70" s="4981"/>
      <c r="D70" s="4981"/>
      <c r="E70" s="4981"/>
      <c r="F70" s="4981"/>
      <c r="G70" s="4981"/>
      <c r="H70" s="4982"/>
    </row>
    <row r="72" spans="1:8" x14ac:dyDescent="0.25">
      <c r="A72" s="4867" t="s">
        <v>386</v>
      </c>
      <c r="B72" s="4867"/>
      <c r="C72" s="4867"/>
      <c r="D72" s="4867"/>
      <c r="E72" s="293"/>
      <c r="F72" s="4868" t="s">
        <v>320</v>
      </c>
      <c r="G72" s="4868"/>
      <c r="H72" s="4868"/>
    </row>
    <row r="73" spans="1:8" x14ac:dyDescent="0.25">
      <c r="A73" s="335"/>
      <c r="B73" s="1819"/>
      <c r="C73" s="1819"/>
      <c r="D73" s="1819"/>
      <c r="E73" s="293"/>
      <c r="F73" s="1820"/>
      <c r="G73" s="1820"/>
      <c r="H73" s="1820"/>
    </row>
    <row r="74" spans="1:8" x14ac:dyDescent="0.25">
      <c r="A74" s="4869" t="s">
        <v>336</v>
      </c>
      <c r="B74" s="4869"/>
      <c r="C74" s="4869"/>
      <c r="D74" s="4869"/>
      <c r="E74" s="4869"/>
      <c r="F74" s="4869"/>
      <c r="G74" s="4869"/>
      <c r="H74" s="4869"/>
    </row>
    <row r="75" spans="1:8" x14ac:dyDescent="0.25">
      <c r="A75" s="4869" t="s">
        <v>1613</v>
      </c>
      <c r="B75" s="4869"/>
      <c r="C75" s="4869"/>
      <c r="D75" s="4869"/>
      <c r="E75" s="1823"/>
      <c r="F75" s="1823"/>
      <c r="G75" s="1823"/>
      <c r="H75" s="1823"/>
    </row>
    <row r="76" spans="1:8" x14ac:dyDescent="0.25">
      <c r="A76" s="4851" t="s">
        <v>458</v>
      </c>
      <c r="B76" s="4851"/>
      <c r="C76" s="115"/>
      <c r="D76" s="115"/>
      <c r="E76" s="114"/>
      <c r="F76" s="58"/>
      <c r="G76" s="1824"/>
      <c r="H76" s="58"/>
    </row>
  </sheetData>
  <mergeCells count="46">
    <mergeCell ref="A74:H74"/>
    <mergeCell ref="A75:D75"/>
    <mergeCell ref="A76:B76"/>
    <mergeCell ref="B67:H67"/>
    <mergeCell ref="B68:H68"/>
    <mergeCell ref="B69:D69"/>
    <mergeCell ref="B70:H70"/>
    <mergeCell ref="A72:D72"/>
    <mergeCell ref="F72:H72"/>
    <mergeCell ref="B66:H66"/>
    <mergeCell ref="B34:B35"/>
    <mergeCell ref="G34:G35"/>
    <mergeCell ref="B36:B51"/>
    <mergeCell ref="G36:G51"/>
    <mergeCell ref="B54:B56"/>
    <mergeCell ref="G54:G56"/>
    <mergeCell ref="B57:B59"/>
    <mergeCell ref="G57:G59"/>
    <mergeCell ref="B60:B61"/>
    <mergeCell ref="B62:B65"/>
    <mergeCell ref="G62:G65"/>
    <mergeCell ref="B52:B53"/>
    <mergeCell ref="G60:G61"/>
    <mergeCell ref="A14:H14"/>
    <mergeCell ref="B15:B16"/>
    <mergeCell ref="I35:I37"/>
    <mergeCell ref="G15:G16"/>
    <mergeCell ref="A22:H22"/>
    <mergeCell ref="B23:B24"/>
    <mergeCell ref="G23:G24"/>
    <mergeCell ref="J35:J37"/>
    <mergeCell ref="J38:J40"/>
    <mergeCell ref="J52:J54"/>
    <mergeCell ref="I54:I56"/>
    <mergeCell ref="A4:G4"/>
    <mergeCell ref="H4:H6"/>
    <mergeCell ref="A5:A6"/>
    <mergeCell ref="B5:B6"/>
    <mergeCell ref="C5:D5"/>
    <mergeCell ref="E5:F5"/>
    <mergeCell ref="G5:G6"/>
    <mergeCell ref="B30:B33"/>
    <mergeCell ref="G30:G33"/>
    <mergeCell ref="A7:H7"/>
    <mergeCell ref="A8:H8"/>
    <mergeCell ref="A13:H13"/>
  </mergeCells>
  <pageMargins left="0.25" right="0.25" top="0.75" bottom="0.75" header="0.3" footer="0.3"/>
  <pageSetup paperSize="9" scale="80" orientation="portrait" r:id="rId1"/>
  <rowBreaks count="2" manualBreakCount="2">
    <brk id="21" max="16383" man="1"/>
    <brk id="5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0" workbookViewId="0"/>
  </sheetViews>
  <sheetFormatPr defaultRowHeight="15.75" x14ac:dyDescent="0.25"/>
  <cols>
    <col min="1" max="1" width="4.625" customWidth="1"/>
    <col min="2" max="2" width="24.5" customWidth="1"/>
    <col min="3" max="3" width="10.625" customWidth="1"/>
    <col min="4" max="4" width="11" customWidth="1"/>
    <col min="5" max="5" width="21.875" customWidth="1"/>
    <col min="6" max="6" width="21.625" customWidth="1"/>
    <col min="7" max="7" width="7.625" customWidth="1"/>
    <col min="8" max="8" width="9.5" customWidth="1"/>
  </cols>
  <sheetData>
    <row r="1" spans="1:8" x14ac:dyDescent="0.25">
      <c r="A1" s="62"/>
      <c r="B1" s="73"/>
      <c r="C1" s="74"/>
      <c r="D1" s="74"/>
      <c r="E1" s="75" t="s">
        <v>337</v>
      </c>
      <c r="F1" s="75"/>
      <c r="G1" s="75"/>
      <c r="H1" s="75"/>
    </row>
    <row r="2" spans="1:8" x14ac:dyDescent="0.25">
      <c r="A2" s="76"/>
      <c r="B2" s="73"/>
      <c r="C2" s="74"/>
      <c r="D2" s="74"/>
      <c r="E2" s="43" t="s">
        <v>59</v>
      </c>
      <c r="F2" s="43"/>
      <c r="G2" s="43"/>
      <c r="H2" s="43"/>
    </row>
    <row r="3" spans="1:8" ht="16.5" thickBot="1" x14ac:dyDescent="0.3">
      <c r="A3" s="76"/>
      <c r="B3" s="73"/>
      <c r="C3" s="74"/>
      <c r="D3" s="74"/>
      <c r="E3" s="77" t="s">
        <v>1614</v>
      </c>
      <c r="F3" s="43"/>
      <c r="G3" s="43"/>
      <c r="H3" s="43"/>
    </row>
    <row r="4" spans="1:8" ht="43.5" customHeight="1" thickBot="1" x14ac:dyDescent="0.3">
      <c r="A4" s="4891" t="s">
        <v>1621</v>
      </c>
      <c r="B4" s="4892"/>
      <c r="C4" s="4892"/>
      <c r="D4" s="4892"/>
      <c r="E4" s="4892"/>
      <c r="F4" s="4892"/>
      <c r="G4" s="4893"/>
      <c r="H4" s="4894" t="s">
        <v>90</v>
      </c>
    </row>
    <row r="5" spans="1:8" ht="16.5" thickBot="1" x14ac:dyDescent="0.3">
      <c r="A5" s="4944" t="s">
        <v>2</v>
      </c>
      <c r="B5" s="4944" t="s">
        <v>60</v>
      </c>
      <c r="C5" s="4901" t="s">
        <v>61</v>
      </c>
      <c r="D5" s="4902"/>
      <c r="E5" s="4903" t="s">
        <v>62</v>
      </c>
      <c r="F5" s="4904"/>
      <c r="G5" s="4905" t="s">
        <v>63</v>
      </c>
      <c r="H5" s="4895"/>
    </row>
    <row r="6" spans="1:8" ht="43.5" thickBot="1" x14ac:dyDescent="0.3">
      <c r="A6" s="4945"/>
      <c r="B6" s="4945"/>
      <c r="C6" s="161" t="s">
        <v>64</v>
      </c>
      <c r="D6" s="160" t="s">
        <v>278</v>
      </c>
      <c r="E6" s="1877" t="s">
        <v>65</v>
      </c>
      <c r="F6" s="1877" t="s">
        <v>1297</v>
      </c>
      <c r="G6" s="4906"/>
      <c r="H6" s="4896"/>
    </row>
    <row r="7" spans="1:8" ht="16.5" thickBot="1" x14ac:dyDescent="0.3">
      <c r="A7" s="4878" t="s">
        <v>311</v>
      </c>
      <c r="B7" s="4879"/>
      <c r="C7" s="4879"/>
      <c r="D7" s="4879"/>
      <c r="E7" s="4879"/>
      <c r="F7" s="4879"/>
      <c r="G7" s="4879"/>
      <c r="H7" s="4880"/>
    </row>
    <row r="8" spans="1:8" ht="16.5" thickBot="1" x14ac:dyDescent="0.3">
      <c r="A8" s="4884" t="s">
        <v>461</v>
      </c>
      <c r="B8" s="4885"/>
      <c r="C8" s="4885"/>
      <c r="D8" s="4885"/>
      <c r="E8" s="4885"/>
      <c r="F8" s="4885"/>
      <c r="G8" s="4885"/>
      <c r="H8" s="4886"/>
    </row>
    <row r="9" spans="1:8" ht="58.5" x14ac:dyDescent="0.25">
      <c r="A9" s="111">
        <v>1</v>
      </c>
      <c r="B9" s="1891" t="s">
        <v>1466</v>
      </c>
      <c r="C9" s="1892" t="s">
        <v>1420</v>
      </c>
      <c r="D9" s="1892" t="s">
        <v>279</v>
      </c>
      <c r="E9" s="1891" t="s">
        <v>1456</v>
      </c>
      <c r="F9" s="419" t="s">
        <v>1632</v>
      </c>
      <c r="G9" s="1892">
        <v>303</v>
      </c>
      <c r="H9" s="1904" t="s">
        <v>1595</v>
      </c>
    </row>
    <row r="10" spans="1:8" ht="99.75" x14ac:dyDescent="0.25">
      <c r="A10" s="108">
        <v>2</v>
      </c>
      <c r="B10" s="1878" t="s">
        <v>682</v>
      </c>
      <c r="C10" s="1893" t="s">
        <v>1442</v>
      </c>
      <c r="D10" s="1895"/>
      <c r="E10" s="1899" t="s">
        <v>1554</v>
      </c>
      <c r="F10" s="1935" t="s">
        <v>1753</v>
      </c>
      <c r="G10" s="1895">
        <v>303</v>
      </c>
      <c r="H10" s="1905" t="s">
        <v>1595</v>
      </c>
    </row>
    <row r="11" spans="1:8" ht="114.75" thickBot="1" x14ac:dyDescent="0.3">
      <c r="A11" s="78">
        <v>3</v>
      </c>
      <c r="B11" s="1887" t="s">
        <v>863</v>
      </c>
      <c r="C11" s="1182" t="s">
        <v>126</v>
      </c>
      <c r="D11" s="1829" t="s">
        <v>467</v>
      </c>
      <c r="E11" s="1830" t="s">
        <v>1627</v>
      </c>
      <c r="F11" s="416" t="s">
        <v>1754</v>
      </c>
      <c r="G11" s="1831">
        <v>303</v>
      </c>
      <c r="H11" s="1903" t="s">
        <v>1595</v>
      </c>
    </row>
    <row r="12" spans="1:8" ht="16.5" thickBot="1" x14ac:dyDescent="0.3">
      <c r="A12" s="4971" t="s">
        <v>542</v>
      </c>
      <c r="B12" s="4972"/>
      <c r="C12" s="4972"/>
      <c r="D12" s="4972"/>
      <c r="E12" s="4972"/>
      <c r="F12" s="4972"/>
      <c r="G12" s="4972"/>
      <c r="H12" s="4973"/>
    </row>
    <row r="13" spans="1:8" ht="16.5" thickBot="1" x14ac:dyDescent="0.3">
      <c r="A13" s="4884" t="s">
        <v>461</v>
      </c>
      <c r="B13" s="4885"/>
      <c r="C13" s="4885"/>
      <c r="D13" s="4885"/>
      <c r="E13" s="4885"/>
      <c r="F13" s="4885"/>
      <c r="G13" s="4885"/>
      <c r="H13" s="4886"/>
    </row>
    <row r="14" spans="1:8" ht="42.75" x14ac:dyDescent="0.25">
      <c r="A14" s="1257">
        <v>4</v>
      </c>
      <c r="B14" s="4942" t="s">
        <v>67</v>
      </c>
      <c r="C14" s="1894" t="s">
        <v>123</v>
      </c>
      <c r="D14" s="1938" t="s">
        <v>129</v>
      </c>
      <c r="E14" s="1937" t="s">
        <v>1617</v>
      </c>
      <c r="F14" s="1937" t="s">
        <v>1618</v>
      </c>
      <c r="G14" s="4964">
        <v>208</v>
      </c>
      <c r="H14" s="96" t="s">
        <v>1595</v>
      </c>
    </row>
    <row r="15" spans="1:8" ht="45" x14ac:dyDescent="0.25">
      <c r="A15" s="79">
        <v>5</v>
      </c>
      <c r="B15" s="4845"/>
      <c r="C15" s="1880" t="s">
        <v>140</v>
      </c>
      <c r="D15" s="1920" t="s">
        <v>275</v>
      </c>
      <c r="E15" s="1924" t="s">
        <v>1623</v>
      </c>
      <c r="F15" s="1923" t="s">
        <v>1624</v>
      </c>
      <c r="G15" s="4965"/>
      <c r="H15" s="413" t="s">
        <v>1595</v>
      </c>
    </row>
    <row r="16" spans="1:8" ht="100.5" thickBot="1" x14ac:dyDescent="0.3">
      <c r="A16" s="79">
        <v>6</v>
      </c>
      <c r="B16" s="1881" t="s">
        <v>535</v>
      </c>
      <c r="C16" s="1889" t="s">
        <v>1422</v>
      </c>
      <c r="D16" s="1919" t="s">
        <v>1593</v>
      </c>
      <c r="E16" s="301" t="s">
        <v>1628</v>
      </c>
      <c r="F16" s="1922" t="s">
        <v>1588</v>
      </c>
      <c r="G16" s="1886" t="s">
        <v>1443</v>
      </c>
      <c r="H16" s="413" t="s">
        <v>1595</v>
      </c>
    </row>
    <row r="17" spans="1:9" ht="16.5" thickBot="1" x14ac:dyDescent="0.3">
      <c r="A17" s="5130" t="s">
        <v>1334</v>
      </c>
      <c r="B17" s="4969"/>
      <c r="C17" s="4969"/>
      <c r="D17" s="4969"/>
      <c r="E17" s="4969"/>
      <c r="F17" s="4969"/>
      <c r="G17" s="4969"/>
      <c r="H17" s="4970"/>
    </row>
    <row r="18" spans="1:9" ht="54" customHeight="1" x14ac:dyDescent="0.25">
      <c r="A18" s="1592">
        <v>7</v>
      </c>
      <c r="B18" s="2084" t="s">
        <v>88</v>
      </c>
      <c r="C18" s="1836" t="s">
        <v>263</v>
      </c>
      <c r="D18" s="1836" t="s">
        <v>75</v>
      </c>
      <c r="E18" s="1837" t="s">
        <v>1630</v>
      </c>
      <c r="F18" s="1867"/>
      <c r="G18" s="2085">
        <v>301</v>
      </c>
      <c r="H18" s="1871" t="s">
        <v>1596</v>
      </c>
      <c r="I18" t="s">
        <v>11</v>
      </c>
    </row>
    <row r="19" spans="1:9" ht="54" customHeight="1" x14ac:dyDescent="0.25">
      <c r="A19" s="1913"/>
      <c r="B19" s="1923" t="s">
        <v>1122</v>
      </c>
      <c r="C19" s="81" t="s">
        <v>263</v>
      </c>
      <c r="D19" s="1929" t="s">
        <v>274</v>
      </c>
      <c r="E19" s="1923" t="s">
        <v>1699</v>
      </c>
      <c r="F19" s="155" t="s">
        <v>1698</v>
      </c>
      <c r="G19" s="1929">
        <v>102</v>
      </c>
      <c r="H19" s="1953" t="s">
        <v>1596</v>
      </c>
    </row>
    <row r="20" spans="1:9" ht="99.75" x14ac:dyDescent="0.25">
      <c r="A20" s="1220">
        <v>8</v>
      </c>
      <c r="B20" s="1881" t="s">
        <v>284</v>
      </c>
      <c r="C20" s="81" t="s">
        <v>1420</v>
      </c>
      <c r="D20" s="1888" t="s">
        <v>133</v>
      </c>
      <c r="E20" s="1923" t="s">
        <v>1631</v>
      </c>
      <c r="F20" s="1971" t="s">
        <v>1432</v>
      </c>
      <c r="G20" s="1929">
        <v>202</v>
      </c>
      <c r="H20" s="1953" t="s">
        <v>1596</v>
      </c>
      <c r="I20" t="s">
        <v>1625</v>
      </c>
    </row>
    <row r="21" spans="1:9" ht="132" customHeight="1" x14ac:dyDescent="0.25">
      <c r="A21" s="1220">
        <v>9</v>
      </c>
      <c r="B21" s="1881" t="s">
        <v>1629</v>
      </c>
      <c r="C21" s="81" t="s">
        <v>113</v>
      </c>
      <c r="D21" s="1888" t="s">
        <v>1550</v>
      </c>
      <c r="E21" s="1923" t="s">
        <v>1635</v>
      </c>
      <c r="F21" s="155"/>
      <c r="G21" s="1929">
        <v>111</v>
      </c>
      <c r="H21" s="1964" t="s">
        <v>1596</v>
      </c>
      <c r="I21" t="s">
        <v>1625</v>
      </c>
    </row>
    <row r="22" spans="1:9" ht="99.75" x14ac:dyDescent="0.25">
      <c r="A22" s="102">
        <v>10</v>
      </c>
      <c r="B22" s="1881" t="s">
        <v>525</v>
      </c>
      <c r="C22" s="81" t="s">
        <v>126</v>
      </c>
      <c r="D22" s="1888" t="s">
        <v>1549</v>
      </c>
      <c r="E22" s="1923" t="s">
        <v>1637</v>
      </c>
      <c r="F22" s="155"/>
      <c r="G22" s="1888">
        <v>214</v>
      </c>
      <c r="H22" s="413" t="s">
        <v>1595</v>
      </c>
    </row>
    <row r="23" spans="1:9" ht="100.5" thickBot="1" x14ac:dyDescent="0.3">
      <c r="A23" s="1219">
        <v>11</v>
      </c>
      <c r="B23" s="2026" t="s">
        <v>469</v>
      </c>
      <c r="C23" s="1952" t="s">
        <v>113</v>
      </c>
      <c r="D23" s="1918" t="s">
        <v>265</v>
      </c>
      <c r="E23" s="1921" t="s">
        <v>1634</v>
      </c>
      <c r="F23" s="1951"/>
      <c r="G23" s="1918">
        <v>106</v>
      </c>
      <c r="H23" s="1871" t="s">
        <v>1596</v>
      </c>
      <c r="I23" t="s">
        <v>1625</v>
      </c>
    </row>
    <row r="24" spans="1:9" ht="16.5" thickBot="1" x14ac:dyDescent="0.3">
      <c r="A24" s="5147" t="s">
        <v>1636</v>
      </c>
      <c r="B24" s="5148"/>
      <c r="C24" s="5148"/>
      <c r="D24" s="5148"/>
      <c r="E24" s="5148"/>
      <c r="F24" s="5148"/>
      <c r="G24" s="5148"/>
      <c r="H24" s="5149"/>
    </row>
    <row r="25" spans="1:9" ht="145.5" thickBot="1" x14ac:dyDescent="0.3">
      <c r="A25" s="1910">
        <v>12</v>
      </c>
      <c r="B25" s="1879" t="s">
        <v>1336</v>
      </c>
      <c r="C25" s="367" t="s">
        <v>68</v>
      </c>
      <c r="D25" s="1948" t="s">
        <v>1550</v>
      </c>
      <c r="E25" s="1917" t="s">
        <v>1607</v>
      </c>
      <c r="F25" s="1911" t="s">
        <v>1337</v>
      </c>
      <c r="G25" s="367">
        <v>102</v>
      </c>
      <c r="H25" s="1912" t="s">
        <v>1595</v>
      </c>
    </row>
    <row r="26" spans="1:9" ht="16.5" customHeight="1" thickBot="1" x14ac:dyDescent="0.3">
      <c r="A26" s="5147" t="s">
        <v>1622</v>
      </c>
      <c r="B26" s="5148"/>
      <c r="C26" s="5148"/>
      <c r="D26" s="5148"/>
      <c r="E26" s="5148"/>
      <c r="F26" s="5148"/>
      <c r="G26" s="5148"/>
      <c r="H26" s="5149"/>
    </row>
    <row r="27" spans="1:9" ht="114" x14ac:dyDescent="0.25">
      <c r="A27" s="95">
        <v>13</v>
      </c>
      <c r="B27" s="71" t="s">
        <v>535</v>
      </c>
      <c r="C27" s="390" t="s">
        <v>70</v>
      </c>
      <c r="D27" s="374" t="s">
        <v>683</v>
      </c>
      <c r="E27" s="375" t="s">
        <v>1427</v>
      </c>
      <c r="F27" s="419" t="s">
        <v>1626</v>
      </c>
      <c r="G27" s="374" t="s">
        <v>1406</v>
      </c>
      <c r="H27" s="376" t="s">
        <v>1633</v>
      </c>
    </row>
    <row r="28" spans="1:9" ht="149.25" thickBot="1" x14ac:dyDescent="0.3">
      <c r="A28" s="1906">
        <v>14</v>
      </c>
      <c r="B28" s="1887" t="s">
        <v>480</v>
      </c>
      <c r="C28" s="1907" t="s">
        <v>102</v>
      </c>
      <c r="D28" s="90" t="s">
        <v>153</v>
      </c>
      <c r="E28" s="89" t="s">
        <v>1752</v>
      </c>
      <c r="F28" s="290" t="s">
        <v>1751</v>
      </c>
      <c r="G28" s="1908">
        <v>214</v>
      </c>
      <c r="H28" s="1909"/>
    </row>
    <row r="29" spans="1:9" x14ac:dyDescent="0.25">
      <c r="A29" s="1900"/>
      <c r="B29" s="1901"/>
      <c r="C29" s="1901"/>
      <c r="D29" s="1901"/>
      <c r="E29" s="1901"/>
      <c r="F29" s="1901"/>
      <c r="G29" s="1901"/>
      <c r="H29" s="1902"/>
    </row>
    <row r="30" spans="1:9" ht="20.25" x14ac:dyDescent="0.25">
      <c r="A30" s="1140" t="s">
        <v>248</v>
      </c>
      <c r="B30" s="4977" t="s">
        <v>249</v>
      </c>
      <c r="C30" s="4977"/>
      <c r="D30" s="4977"/>
      <c r="E30" s="4977"/>
      <c r="F30" s="4977"/>
      <c r="G30" s="4977"/>
      <c r="H30" s="4978"/>
    </row>
    <row r="31" spans="1:9" ht="20.25" x14ac:dyDescent="0.25">
      <c r="A31" s="1136" t="s">
        <v>475</v>
      </c>
      <c r="B31" s="4979" t="s">
        <v>476</v>
      </c>
      <c r="C31" s="4979"/>
      <c r="D31" s="4979"/>
      <c r="E31" s="4979"/>
      <c r="F31" s="4979"/>
      <c r="G31" s="4979"/>
      <c r="H31" s="4980"/>
    </row>
    <row r="32" spans="1:9" ht="20.25" x14ac:dyDescent="0.25">
      <c r="A32" s="1136" t="s">
        <v>477</v>
      </c>
      <c r="B32" s="4979" t="s">
        <v>478</v>
      </c>
      <c r="C32" s="4979"/>
      <c r="D32" s="4979"/>
      <c r="E32" s="4979"/>
      <c r="F32" s="4979"/>
      <c r="G32" s="4979"/>
      <c r="H32" s="4980"/>
    </row>
    <row r="33" spans="1:8" x14ac:dyDescent="0.25">
      <c r="A33" s="1137"/>
      <c r="B33" s="4935" t="s">
        <v>89</v>
      </c>
      <c r="C33" s="4935"/>
      <c r="D33" s="4935"/>
      <c r="E33" s="1520"/>
      <c r="F33" s="1520"/>
      <c r="G33" s="1890"/>
      <c r="H33" s="1138"/>
    </row>
    <row r="34" spans="1:8" ht="16.5" thickBot="1" x14ac:dyDescent="0.3">
      <c r="A34" s="1139"/>
      <c r="B34" s="4981" t="s">
        <v>394</v>
      </c>
      <c r="C34" s="4981"/>
      <c r="D34" s="4981"/>
      <c r="E34" s="4981"/>
      <c r="F34" s="4981"/>
      <c r="G34" s="4981"/>
      <c r="H34" s="4982"/>
    </row>
    <row r="36" spans="1:8" x14ac:dyDescent="0.25">
      <c r="A36" s="4867" t="s">
        <v>386</v>
      </c>
      <c r="B36" s="4867"/>
      <c r="C36" s="4867"/>
      <c r="D36" s="4867"/>
      <c r="E36" s="293"/>
      <c r="F36" s="4868" t="s">
        <v>320</v>
      </c>
      <c r="G36" s="4868"/>
      <c r="H36" s="4868"/>
    </row>
    <row r="37" spans="1:8" x14ac:dyDescent="0.25">
      <c r="A37" s="335"/>
      <c r="B37" s="1882"/>
      <c r="C37" s="1882"/>
      <c r="D37" s="1882"/>
      <c r="E37" s="293"/>
      <c r="F37" s="1883"/>
      <c r="G37" s="1883"/>
      <c r="H37" s="1883"/>
    </row>
    <row r="38" spans="1:8" x14ac:dyDescent="0.25">
      <c r="A38" s="4869" t="s">
        <v>336</v>
      </c>
      <c r="B38" s="4869"/>
      <c r="C38" s="4869"/>
      <c r="D38" s="4869"/>
      <c r="E38" s="4869"/>
      <c r="F38" s="4869"/>
      <c r="G38" s="4869"/>
      <c r="H38" s="4869"/>
    </row>
    <row r="39" spans="1:8" x14ac:dyDescent="0.25">
      <c r="A39" s="4869" t="s">
        <v>1620</v>
      </c>
      <c r="B39" s="4869"/>
      <c r="C39" s="4869"/>
      <c r="D39" s="4869"/>
      <c r="E39" s="4869"/>
      <c r="F39" s="4869"/>
      <c r="G39" s="1884"/>
      <c r="H39" s="1884"/>
    </row>
    <row r="40" spans="1:8" x14ac:dyDescent="0.25">
      <c r="A40" s="4851" t="s">
        <v>458</v>
      </c>
      <c r="B40" s="4851"/>
      <c r="C40" s="115"/>
      <c r="D40" s="115"/>
      <c r="E40" s="114"/>
      <c r="F40" s="58"/>
      <c r="G40" s="1885"/>
      <c r="H40" s="58"/>
    </row>
  </sheetData>
  <mergeCells count="26">
    <mergeCell ref="A4:G4"/>
    <mergeCell ref="H4:H6"/>
    <mergeCell ref="A5:A6"/>
    <mergeCell ref="B5:B6"/>
    <mergeCell ref="C5:D5"/>
    <mergeCell ref="E5:F5"/>
    <mergeCell ref="G5:G6"/>
    <mergeCell ref="A13:H13"/>
    <mergeCell ref="B14:B15"/>
    <mergeCell ref="G14:G15"/>
    <mergeCell ref="A17:H17"/>
    <mergeCell ref="A7:H7"/>
    <mergeCell ref="A8:H8"/>
    <mergeCell ref="A12:H12"/>
    <mergeCell ref="A40:B40"/>
    <mergeCell ref="A24:H24"/>
    <mergeCell ref="A26:H26"/>
    <mergeCell ref="B33:D33"/>
    <mergeCell ref="B34:H34"/>
    <mergeCell ref="A36:D36"/>
    <mergeCell ref="F36:H36"/>
    <mergeCell ref="A38:H38"/>
    <mergeCell ref="A39:F39"/>
    <mergeCell ref="B30:H30"/>
    <mergeCell ref="B31:H31"/>
    <mergeCell ref="B32:H32"/>
  </mergeCells>
  <pageMargins left="0.25" right="0.25" top="0.75" bottom="0.75" header="0.3" footer="0.3"/>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16" workbookViewId="0">
      <selection sqref="A1:G1"/>
    </sheetView>
  </sheetViews>
  <sheetFormatPr defaultRowHeight="15.75" x14ac:dyDescent="0.25"/>
  <cols>
    <col min="1" max="1" width="4.625" customWidth="1"/>
    <col min="2" max="2" width="26.375" customWidth="1"/>
    <col min="3" max="3" width="10.625" customWidth="1"/>
    <col min="4" max="4" width="11" customWidth="1"/>
    <col min="5" max="5" width="21.875" customWidth="1"/>
    <col min="6" max="6" width="21.625" customWidth="1"/>
    <col min="7" max="7" width="7.625" customWidth="1"/>
    <col min="8" max="8" width="9.5" customWidth="1"/>
  </cols>
  <sheetData>
    <row r="1" spans="1:8" ht="45.75" customHeight="1" thickBot="1" x14ac:dyDescent="0.3">
      <c r="A1" s="4891" t="s">
        <v>1675</v>
      </c>
      <c r="B1" s="4892"/>
      <c r="C1" s="4892"/>
      <c r="D1" s="4892"/>
      <c r="E1" s="4892"/>
      <c r="F1" s="4892"/>
      <c r="G1" s="4893"/>
      <c r="H1" s="4894" t="s">
        <v>90</v>
      </c>
    </row>
    <row r="2" spans="1:8" ht="16.5" thickBot="1" x14ac:dyDescent="0.3">
      <c r="A2" s="4944" t="s">
        <v>2</v>
      </c>
      <c r="B2" s="4944" t="s">
        <v>60</v>
      </c>
      <c r="C2" s="4901" t="s">
        <v>61</v>
      </c>
      <c r="D2" s="4902"/>
      <c r="E2" s="4903" t="s">
        <v>62</v>
      </c>
      <c r="F2" s="4904"/>
      <c r="G2" s="4905" t="s">
        <v>63</v>
      </c>
      <c r="H2" s="4895"/>
    </row>
    <row r="3" spans="1:8" ht="43.5" thickBot="1" x14ac:dyDescent="0.3">
      <c r="A3" s="4945"/>
      <c r="B3" s="4945"/>
      <c r="C3" s="161" t="s">
        <v>64</v>
      </c>
      <c r="D3" s="160" t="s">
        <v>278</v>
      </c>
      <c r="E3" s="1925" t="s">
        <v>65</v>
      </c>
      <c r="F3" s="1925" t="s">
        <v>1297</v>
      </c>
      <c r="G3" s="4906"/>
      <c r="H3" s="4896"/>
    </row>
    <row r="4" spans="1:8" ht="16.5" thickBot="1" x14ac:dyDescent="0.3">
      <c r="A4" s="4971" t="s">
        <v>542</v>
      </c>
      <c r="B4" s="4972"/>
      <c r="C4" s="4972"/>
      <c r="D4" s="4972"/>
      <c r="E4" s="4972"/>
      <c r="F4" s="4972"/>
      <c r="G4" s="4972"/>
      <c r="H4" s="4973"/>
    </row>
    <row r="5" spans="1:8" ht="16.5" thickBot="1" x14ac:dyDescent="0.3">
      <c r="A5" s="4884" t="s">
        <v>461</v>
      </c>
      <c r="B5" s="4885"/>
      <c r="C5" s="4885"/>
      <c r="D5" s="4885"/>
      <c r="E5" s="4885"/>
      <c r="F5" s="4885"/>
      <c r="G5" s="4885"/>
      <c r="H5" s="4886"/>
    </row>
    <row r="6" spans="1:8" ht="57" x14ac:dyDescent="0.25">
      <c r="A6" s="111">
        <v>1</v>
      </c>
      <c r="B6" s="1933" t="s">
        <v>1466</v>
      </c>
      <c r="C6" s="1934" t="s">
        <v>1420</v>
      </c>
      <c r="D6" s="1934" t="s">
        <v>279</v>
      </c>
      <c r="E6" s="1933"/>
      <c r="F6" s="1933" t="s">
        <v>1676</v>
      </c>
      <c r="G6" s="1934">
        <v>207</v>
      </c>
      <c r="H6" s="1904" t="s">
        <v>1639</v>
      </c>
    </row>
    <row r="7" spans="1:8" ht="101.25" x14ac:dyDescent="0.25">
      <c r="A7" s="108">
        <v>2</v>
      </c>
      <c r="B7" s="1921" t="s">
        <v>1677</v>
      </c>
      <c r="C7" s="1936" t="s">
        <v>1442</v>
      </c>
      <c r="D7" s="1939"/>
      <c r="E7" s="1957" t="s">
        <v>1678</v>
      </c>
      <c r="F7" s="1935" t="s">
        <v>1679</v>
      </c>
      <c r="G7" s="1939">
        <v>103</v>
      </c>
      <c r="H7" s="1905" t="s">
        <v>1639</v>
      </c>
    </row>
    <row r="8" spans="1:8" ht="74.25" x14ac:dyDescent="0.25">
      <c r="A8" s="79">
        <v>3</v>
      </c>
      <c r="B8" s="1923" t="s">
        <v>67</v>
      </c>
      <c r="C8" s="1929" t="s">
        <v>140</v>
      </c>
      <c r="D8" s="1929"/>
      <c r="E8" s="1923"/>
      <c r="F8" s="1923" t="s">
        <v>1680</v>
      </c>
      <c r="G8" s="1932">
        <v>208</v>
      </c>
      <c r="H8" s="1905" t="s">
        <v>1639</v>
      </c>
    </row>
    <row r="9" spans="1:8" ht="74.25" x14ac:dyDescent="0.25">
      <c r="A9" s="102">
        <v>4</v>
      </c>
      <c r="B9" s="1923" t="s">
        <v>1336</v>
      </c>
      <c r="C9" s="1932" t="s">
        <v>68</v>
      </c>
      <c r="D9" s="1958" t="s">
        <v>132</v>
      </c>
      <c r="E9" s="1923"/>
      <c r="F9" s="1520" t="s">
        <v>1681</v>
      </c>
      <c r="G9" s="1932">
        <v>106</v>
      </c>
      <c r="H9" s="1905" t="s">
        <v>1639</v>
      </c>
    </row>
    <row r="10" spans="1:8" ht="60.75" thickBot="1" x14ac:dyDescent="0.3">
      <c r="A10" s="1423">
        <v>5</v>
      </c>
      <c r="B10" s="1928" t="s">
        <v>480</v>
      </c>
      <c r="C10" s="1907" t="s">
        <v>102</v>
      </c>
      <c r="D10" s="1968" t="s">
        <v>153</v>
      </c>
      <c r="E10" s="1928"/>
      <c r="F10" s="1969" t="s">
        <v>1682</v>
      </c>
      <c r="G10" s="1908" t="s">
        <v>1683</v>
      </c>
      <c r="H10" s="1905" t="s">
        <v>1639</v>
      </c>
    </row>
    <row r="11" spans="1:8" ht="16.5" thickBot="1" x14ac:dyDescent="0.3">
      <c r="A11" s="4968" t="s">
        <v>1334</v>
      </c>
      <c r="B11" s="4969"/>
      <c r="C11" s="4969"/>
      <c r="D11" s="4969"/>
      <c r="E11" s="4969"/>
      <c r="F11" s="4969"/>
      <c r="G11" s="4969"/>
      <c r="H11" s="4970"/>
    </row>
    <row r="12" spans="1:8" ht="104.25" x14ac:dyDescent="0.25">
      <c r="A12" s="95">
        <v>6</v>
      </c>
      <c r="B12" s="1937" t="s">
        <v>525</v>
      </c>
      <c r="C12" s="144" t="s">
        <v>126</v>
      </c>
      <c r="D12" s="1959" t="s">
        <v>133</v>
      </c>
      <c r="E12" s="357" t="s">
        <v>1684</v>
      </c>
      <c r="F12" s="1021"/>
      <c r="G12" s="1938" t="s">
        <v>1652</v>
      </c>
      <c r="H12" s="1960" t="s">
        <v>1685</v>
      </c>
    </row>
    <row r="13" spans="1:8" ht="99.75" x14ac:dyDescent="0.25">
      <c r="A13" s="1219">
        <v>7</v>
      </c>
      <c r="B13" s="1921" t="s">
        <v>863</v>
      </c>
      <c r="C13" s="1936" t="s">
        <v>126</v>
      </c>
      <c r="D13" s="1961" t="s">
        <v>467</v>
      </c>
      <c r="E13" s="1935" t="s">
        <v>1686</v>
      </c>
      <c r="F13" s="1951"/>
      <c r="G13" s="1954">
        <v>202</v>
      </c>
      <c r="H13" s="1943"/>
    </row>
    <row r="14" spans="1:8" ht="130.5" x14ac:dyDescent="0.25">
      <c r="A14" s="102">
        <v>8</v>
      </c>
      <c r="B14" s="1923" t="s">
        <v>488</v>
      </c>
      <c r="C14" s="1962" t="s">
        <v>1687</v>
      </c>
      <c r="D14" s="1923" t="s">
        <v>74</v>
      </c>
      <c r="E14" s="188" t="s">
        <v>1688</v>
      </c>
      <c r="F14" s="155" t="s">
        <v>1689</v>
      </c>
      <c r="G14" s="1944" t="s">
        <v>1658</v>
      </c>
      <c r="H14" s="1905"/>
    </row>
    <row r="15" spans="1:8" ht="99.75" x14ac:dyDescent="0.25">
      <c r="A15" s="101">
        <v>9</v>
      </c>
      <c r="B15" s="1922" t="s">
        <v>469</v>
      </c>
      <c r="C15" s="1963" t="s">
        <v>113</v>
      </c>
      <c r="D15" s="1919" t="s">
        <v>275</v>
      </c>
      <c r="E15" s="1970" t="s">
        <v>1690</v>
      </c>
      <c r="F15" s="1922"/>
      <c r="G15" s="1919" t="s">
        <v>1691</v>
      </c>
      <c r="H15" s="1964" t="s">
        <v>1596</v>
      </c>
    </row>
    <row r="16" spans="1:8" ht="36" x14ac:dyDescent="0.25">
      <c r="A16" s="102">
        <v>10</v>
      </c>
      <c r="B16" s="1923" t="s">
        <v>1122</v>
      </c>
      <c r="C16" s="81" t="s">
        <v>263</v>
      </c>
      <c r="D16" s="1929" t="s">
        <v>274</v>
      </c>
      <c r="E16" s="337" t="s">
        <v>1692</v>
      </c>
      <c r="F16" s="406"/>
      <c r="G16" s="998" t="s">
        <v>1658</v>
      </c>
      <c r="H16" s="1953" t="s">
        <v>1596</v>
      </c>
    </row>
    <row r="17" spans="1:8" ht="57" x14ac:dyDescent="0.25">
      <c r="A17" s="101">
        <v>11</v>
      </c>
      <c r="B17" s="4935" t="s">
        <v>1663</v>
      </c>
      <c r="C17" s="1965" t="s">
        <v>141</v>
      </c>
      <c r="D17" s="1929" t="s">
        <v>274</v>
      </c>
      <c r="E17" s="4844" t="s">
        <v>1693</v>
      </c>
      <c r="F17" s="140" t="s">
        <v>1694</v>
      </c>
      <c r="G17" s="4847">
        <v>212</v>
      </c>
      <c r="H17" s="1953"/>
    </row>
    <row r="18" spans="1:8" ht="57" x14ac:dyDescent="0.25">
      <c r="A18" s="102">
        <v>12</v>
      </c>
      <c r="B18" s="4935"/>
      <c r="C18" s="1965" t="s">
        <v>274</v>
      </c>
      <c r="D18" s="1929" t="s">
        <v>1558</v>
      </c>
      <c r="E18" s="4917"/>
      <c r="F18" s="140" t="s">
        <v>1695</v>
      </c>
      <c r="G18" s="4870"/>
      <c r="H18" s="1953"/>
    </row>
    <row r="19" spans="1:8" ht="57" x14ac:dyDescent="0.25">
      <c r="A19" s="101">
        <v>13</v>
      </c>
      <c r="B19" s="4935"/>
      <c r="C19" s="1965" t="s">
        <v>1558</v>
      </c>
      <c r="D19" s="1929" t="s">
        <v>124</v>
      </c>
      <c r="E19" s="4917"/>
      <c r="F19" s="140" t="s">
        <v>1696</v>
      </c>
      <c r="G19" s="4870"/>
      <c r="H19" s="1953"/>
    </row>
    <row r="20" spans="1:8" ht="57.75" thickBot="1" x14ac:dyDescent="0.3">
      <c r="A20" s="102">
        <v>14</v>
      </c>
      <c r="B20" s="5150"/>
      <c r="C20" s="1966" t="s">
        <v>74</v>
      </c>
      <c r="D20" s="1930" t="s">
        <v>133</v>
      </c>
      <c r="E20" s="4889"/>
      <c r="F20" s="272" t="s">
        <v>1697</v>
      </c>
      <c r="G20" s="4890"/>
      <c r="H20" s="1967"/>
    </row>
  </sheetData>
  <mergeCells count="13">
    <mergeCell ref="A4:H4"/>
    <mergeCell ref="A5:H5"/>
    <mergeCell ref="A11:H11"/>
    <mergeCell ref="B17:B20"/>
    <mergeCell ref="E17:E20"/>
    <mergeCell ref="G17:G20"/>
    <mergeCell ref="A1:G1"/>
    <mergeCell ref="H1:H3"/>
    <mergeCell ref="A2:A3"/>
    <mergeCell ref="B2:B3"/>
    <mergeCell ref="C2:D2"/>
    <mergeCell ref="E2:F2"/>
    <mergeCell ref="G2:G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9" workbookViewId="0">
      <selection sqref="A1:G1"/>
    </sheetView>
  </sheetViews>
  <sheetFormatPr defaultRowHeight="15.75" x14ac:dyDescent="0.25"/>
  <cols>
    <col min="1" max="1" width="4.625" customWidth="1"/>
    <col min="2" max="2" width="24.5" customWidth="1"/>
    <col min="3" max="3" width="10.625" customWidth="1"/>
    <col min="4" max="4" width="11" customWidth="1"/>
    <col min="5" max="5" width="21.875" customWidth="1"/>
    <col min="6" max="6" width="21.625" customWidth="1"/>
    <col min="7" max="7" width="7.625" customWidth="1"/>
    <col min="8" max="8" width="9.5" customWidth="1"/>
    <col min="9" max="9" width="11.25" customWidth="1"/>
  </cols>
  <sheetData>
    <row r="1" spans="1:9" ht="42" customHeight="1" thickBot="1" x14ac:dyDescent="0.3">
      <c r="A1" s="4891" t="s">
        <v>1642</v>
      </c>
      <c r="B1" s="4892"/>
      <c r="C1" s="4892"/>
      <c r="D1" s="4892"/>
      <c r="E1" s="4892"/>
      <c r="F1" s="4892"/>
      <c r="G1" s="4893"/>
      <c r="H1" s="4894" t="s">
        <v>90</v>
      </c>
    </row>
    <row r="2" spans="1:9" ht="16.5" thickBot="1" x14ac:dyDescent="0.3">
      <c r="A2" s="4944" t="s">
        <v>2</v>
      </c>
      <c r="B2" s="4944" t="s">
        <v>60</v>
      </c>
      <c r="C2" s="4901" t="s">
        <v>61</v>
      </c>
      <c r="D2" s="4902"/>
      <c r="E2" s="4903" t="s">
        <v>62</v>
      </c>
      <c r="F2" s="4904"/>
      <c r="G2" s="4905" t="s">
        <v>63</v>
      </c>
      <c r="H2" s="4895"/>
    </row>
    <row r="3" spans="1:9" ht="43.5" thickBot="1" x14ac:dyDescent="0.3">
      <c r="A3" s="4945"/>
      <c r="B3" s="4945"/>
      <c r="C3" s="161" t="s">
        <v>64</v>
      </c>
      <c r="D3" s="160" t="s">
        <v>278</v>
      </c>
      <c r="E3" s="1925" t="s">
        <v>65</v>
      </c>
      <c r="F3" s="1925" t="s">
        <v>1297</v>
      </c>
      <c r="G3" s="4906"/>
      <c r="H3" s="4896"/>
    </row>
    <row r="4" spans="1:9" ht="16.5" thickBot="1" x14ac:dyDescent="0.3">
      <c r="A4" s="4971" t="s">
        <v>542</v>
      </c>
      <c r="B4" s="4972"/>
      <c r="C4" s="4972"/>
      <c r="D4" s="4972"/>
      <c r="E4" s="4972"/>
      <c r="F4" s="4972"/>
      <c r="G4" s="4972"/>
      <c r="H4" s="4973"/>
    </row>
    <row r="5" spans="1:9" ht="16.5" thickBot="1" x14ac:dyDescent="0.3">
      <c r="A5" s="4884" t="s">
        <v>461</v>
      </c>
      <c r="B5" s="4885"/>
      <c r="C5" s="4885"/>
      <c r="D5" s="4885"/>
      <c r="E5" s="4885"/>
      <c r="F5" s="4885"/>
      <c r="G5" s="4885"/>
      <c r="H5" s="4886"/>
    </row>
    <row r="6" spans="1:9" ht="75" x14ac:dyDescent="0.25">
      <c r="A6" s="111">
        <v>1</v>
      </c>
      <c r="B6" s="1933" t="s">
        <v>1466</v>
      </c>
      <c r="C6" s="1934" t="s">
        <v>1420</v>
      </c>
      <c r="D6" s="1934" t="s">
        <v>279</v>
      </c>
      <c r="E6" s="1933" t="s">
        <v>1456</v>
      </c>
      <c r="F6" s="1940" t="s">
        <v>1801</v>
      </c>
      <c r="G6" s="1934">
        <v>207</v>
      </c>
      <c r="H6" s="2104" t="s">
        <v>1800</v>
      </c>
    </row>
    <row r="7" spans="1:9" ht="58.5" x14ac:dyDescent="0.25">
      <c r="A7" s="79">
        <v>4</v>
      </c>
      <c r="B7" s="4844" t="s">
        <v>67</v>
      </c>
      <c r="C7" s="1929" t="s">
        <v>140</v>
      </c>
      <c r="D7" s="1932" t="s">
        <v>275</v>
      </c>
      <c r="E7" s="1923" t="s">
        <v>1643</v>
      </c>
      <c r="F7" s="1923" t="s">
        <v>1644</v>
      </c>
      <c r="G7" s="1945" t="s">
        <v>1645</v>
      </c>
      <c r="H7" s="1946" t="s">
        <v>1646</v>
      </c>
      <c r="I7" s="364" t="s">
        <v>1803</v>
      </c>
    </row>
    <row r="8" spans="1:9" ht="58.5" x14ac:dyDescent="0.25">
      <c r="A8" s="1931">
        <v>5</v>
      </c>
      <c r="B8" s="4845"/>
      <c r="C8" s="1919" t="s">
        <v>140</v>
      </c>
      <c r="D8" s="1927" t="s">
        <v>1550</v>
      </c>
      <c r="E8" s="1922" t="s">
        <v>1647</v>
      </c>
      <c r="F8" s="1922"/>
      <c r="G8" s="1926" t="s">
        <v>1645</v>
      </c>
      <c r="H8" s="1947" t="s">
        <v>1648</v>
      </c>
      <c r="I8" s="364" t="s">
        <v>1803</v>
      </c>
    </row>
    <row r="9" spans="1:9" ht="41.25" customHeight="1" x14ac:dyDescent="0.25">
      <c r="A9" s="79">
        <v>6</v>
      </c>
      <c r="B9" s="4846"/>
      <c r="C9" s="383" t="s">
        <v>132</v>
      </c>
      <c r="D9" s="383" t="s">
        <v>138</v>
      </c>
      <c r="E9" s="2087" t="s">
        <v>1649</v>
      </c>
      <c r="F9" s="2087"/>
      <c r="G9" s="383" t="s">
        <v>1645</v>
      </c>
      <c r="H9" s="412" t="s">
        <v>495</v>
      </c>
    </row>
    <row r="10" spans="1:9" ht="74.25" x14ac:dyDescent="0.25">
      <c r="A10" s="1931">
        <v>7</v>
      </c>
      <c r="B10" s="1923" t="s">
        <v>480</v>
      </c>
      <c r="C10" s="110" t="s">
        <v>102</v>
      </c>
      <c r="D10" s="1929" t="s">
        <v>153</v>
      </c>
      <c r="E10" s="1923"/>
      <c r="F10" s="140" t="s">
        <v>1799</v>
      </c>
      <c r="G10" s="1932" t="s">
        <v>1650</v>
      </c>
      <c r="H10" s="2103" t="s">
        <v>1800</v>
      </c>
    </row>
    <row r="11" spans="1:9" ht="28.5" x14ac:dyDescent="0.25">
      <c r="A11" s="1931">
        <v>8</v>
      </c>
      <c r="B11" s="2087" t="s">
        <v>30</v>
      </c>
      <c r="C11" s="383" t="s">
        <v>267</v>
      </c>
      <c r="D11" s="383"/>
      <c r="E11" s="2087" t="s">
        <v>1651</v>
      </c>
      <c r="F11" s="1390"/>
      <c r="G11" s="383" t="s">
        <v>1652</v>
      </c>
      <c r="H11" s="1596" t="s">
        <v>495</v>
      </c>
    </row>
    <row r="12" spans="1:9" ht="118.5" thickBot="1" x14ac:dyDescent="0.3">
      <c r="A12" s="1208">
        <v>9</v>
      </c>
      <c r="B12" s="1917" t="s">
        <v>1336</v>
      </c>
      <c r="C12" s="367" t="s">
        <v>68</v>
      </c>
      <c r="D12" s="1948" t="s">
        <v>144</v>
      </c>
      <c r="E12" s="1949" t="s">
        <v>1653</v>
      </c>
      <c r="F12" s="1911"/>
      <c r="G12" s="367" t="s">
        <v>1654</v>
      </c>
      <c r="H12" s="1903" t="s">
        <v>1639</v>
      </c>
      <c r="I12" s="1400" t="s">
        <v>1802</v>
      </c>
    </row>
    <row r="13" spans="1:9" ht="16.5" thickBot="1" x14ac:dyDescent="0.3">
      <c r="A13" s="4968" t="s">
        <v>1334</v>
      </c>
      <c r="B13" s="4969"/>
      <c r="C13" s="4969"/>
      <c r="D13" s="4969"/>
      <c r="E13" s="4969"/>
      <c r="F13" s="4969"/>
      <c r="G13" s="4969"/>
      <c r="H13" s="4970"/>
    </row>
    <row r="14" spans="1:9" ht="30" customHeight="1" x14ac:dyDescent="0.25">
      <c r="A14" s="95">
        <v>10</v>
      </c>
      <c r="B14" s="5151" t="s">
        <v>1655</v>
      </c>
      <c r="C14" s="144" t="s">
        <v>275</v>
      </c>
      <c r="D14" s="144" t="s">
        <v>275</v>
      </c>
      <c r="E14" s="698" t="s">
        <v>275</v>
      </c>
      <c r="F14" s="1021"/>
      <c r="G14" s="4984">
        <v>111</v>
      </c>
      <c r="H14" s="2100"/>
      <c r="I14" t="s">
        <v>1797</v>
      </c>
    </row>
    <row r="15" spans="1:9" ht="33.75" customHeight="1" x14ac:dyDescent="0.25">
      <c r="A15" s="101">
        <v>11</v>
      </c>
      <c r="B15" s="5127"/>
      <c r="C15" s="1261" t="s">
        <v>1550</v>
      </c>
      <c r="D15" s="1261" t="s">
        <v>1550</v>
      </c>
      <c r="E15" s="54" t="s">
        <v>1550</v>
      </c>
      <c r="F15" s="156"/>
      <c r="G15" s="4849"/>
      <c r="H15" s="2101"/>
      <c r="I15" t="s">
        <v>1797</v>
      </c>
    </row>
    <row r="16" spans="1:9" ht="30" customHeight="1" x14ac:dyDescent="0.25">
      <c r="A16" s="102">
        <v>12</v>
      </c>
      <c r="B16" s="4872"/>
      <c r="C16" s="1863" t="s">
        <v>132</v>
      </c>
      <c r="D16" s="184" t="s">
        <v>132</v>
      </c>
      <c r="E16" s="182" t="s">
        <v>132</v>
      </c>
      <c r="F16" s="1864"/>
      <c r="G16" s="4849"/>
      <c r="H16" s="2105" t="s">
        <v>495</v>
      </c>
    </row>
    <row r="17" spans="1:8" ht="57" x14ac:dyDescent="0.25">
      <c r="A17" s="102">
        <v>14</v>
      </c>
      <c r="B17" s="4844" t="s">
        <v>488</v>
      </c>
      <c r="C17" s="1950" t="s">
        <v>1656</v>
      </c>
      <c r="D17" s="2081" t="s">
        <v>275</v>
      </c>
      <c r="E17" s="188" t="s">
        <v>1657</v>
      </c>
      <c r="F17" s="155"/>
      <c r="G17" s="1944" t="s">
        <v>1658</v>
      </c>
      <c r="H17" s="2099"/>
    </row>
    <row r="18" spans="1:8" ht="57" x14ac:dyDescent="0.25">
      <c r="A18" s="101">
        <v>15</v>
      </c>
      <c r="B18" s="4845"/>
      <c r="C18" s="2090" t="s">
        <v>1659</v>
      </c>
      <c r="D18" s="383" t="s">
        <v>132</v>
      </c>
      <c r="E18" s="392" t="s">
        <v>1660</v>
      </c>
      <c r="F18" s="391"/>
      <c r="G18" s="1838">
        <v>101</v>
      </c>
      <c r="H18" s="2102" t="s">
        <v>1798</v>
      </c>
    </row>
    <row r="19" spans="1:8" ht="57" x14ac:dyDescent="0.25">
      <c r="A19" s="102">
        <v>16</v>
      </c>
      <c r="B19" s="4846"/>
      <c r="C19" s="2090" t="s">
        <v>1661</v>
      </c>
      <c r="D19" s="442" t="s">
        <v>267</v>
      </c>
      <c r="E19" s="392" t="s">
        <v>1662</v>
      </c>
      <c r="F19" s="391"/>
      <c r="G19" s="1838">
        <v>101</v>
      </c>
      <c r="H19" s="2102" t="s">
        <v>1798</v>
      </c>
    </row>
    <row r="20" spans="1:8" ht="28.5" x14ac:dyDescent="0.25">
      <c r="A20" s="101">
        <v>17</v>
      </c>
      <c r="B20" s="4844" t="s">
        <v>1663</v>
      </c>
      <c r="C20" s="2083" t="s">
        <v>133</v>
      </c>
      <c r="D20" s="2081" t="s">
        <v>275</v>
      </c>
      <c r="E20" s="188" t="s">
        <v>1664</v>
      </c>
      <c r="F20" s="1951" t="s">
        <v>1665</v>
      </c>
      <c r="G20" s="4936">
        <v>212</v>
      </c>
      <c r="H20" s="2099"/>
    </row>
    <row r="21" spans="1:8" ht="28.5" x14ac:dyDescent="0.25">
      <c r="A21" s="102">
        <v>18</v>
      </c>
      <c r="B21" s="4934"/>
      <c r="C21" s="2082" t="s">
        <v>275</v>
      </c>
      <c r="D21" s="2077" t="s">
        <v>1550</v>
      </c>
      <c r="E21" s="2078" t="s">
        <v>1666</v>
      </c>
      <c r="F21" s="1951" t="s">
        <v>1665</v>
      </c>
      <c r="G21" s="5045"/>
      <c r="H21" s="2099"/>
    </row>
    <row r="22" spans="1:8" ht="28.5" x14ac:dyDescent="0.25">
      <c r="A22" s="101">
        <v>19</v>
      </c>
      <c r="B22" s="4934"/>
      <c r="C22" s="1543" t="s">
        <v>1550</v>
      </c>
      <c r="D22" s="2088" t="s">
        <v>132</v>
      </c>
      <c r="E22" s="2084" t="s">
        <v>1667</v>
      </c>
      <c r="F22" s="2106" t="s">
        <v>1665</v>
      </c>
      <c r="G22" s="5045"/>
      <c r="H22" s="412" t="s">
        <v>495</v>
      </c>
    </row>
    <row r="23" spans="1:8" ht="28.5" x14ac:dyDescent="0.25">
      <c r="A23" s="102">
        <v>20</v>
      </c>
      <c r="B23" s="4872"/>
      <c r="C23" s="1543" t="s">
        <v>132</v>
      </c>
      <c r="D23" s="2088" t="s">
        <v>267</v>
      </c>
      <c r="E23" s="2084" t="s">
        <v>1668</v>
      </c>
      <c r="F23" s="2106" t="s">
        <v>1665</v>
      </c>
      <c r="G23" s="4937"/>
      <c r="H23" s="412" t="s">
        <v>495</v>
      </c>
    </row>
    <row r="24" spans="1:8" ht="99.75" x14ac:dyDescent="0.25">
      <c r="A24" s="101">
        <v>21</v>
      </c>
      <c r="B24" s="2079" t="s">
        <v>469</v>
      </c>
      <c r="C24" s="1952" t="s">
        <v>113</v>
      </c>
      <c r="D24" s="2077" t="s">
        <v>275</v>
      </c>
      <c r="E24" s="2078" t="s">
        <v>1669</v>
      </c>
      <c r="F24" s="1951"/>
      <c r="G24" s="2081">
        <v>106</v>
      </c>
      <c r="H24" s="1953" t="s">
        <v>1596</v>
      </c>
    </row>
    <row r="25" spans="1:8" ht="43.5" x14ac:dyDescent="0.25">
      <c r="A25" s="102">
        <v>22</v>
      </c>
      <c r="B25" s="5152" t="s">
        <v>1670</v>
      </c>
      <c r="C25" s="1954" t="s">
        <v>275</v>
      </c>
      <c r="D25" s="1954" t="s">
        <v>275</v>
      </c>
      <c r="E25" s="2078"/>
      <c r="F25" s="1955" t="s">
        <v>1671</v>
      </c>
      <c r="G25" s="4936">
        <v>209</v>
      </c>
      <c r="H25" s="2091"/>
    </row>
    <row r="26" spans="1:8" ht="43.5" x14ac:dyDescent="0.25">
      <c r="A26" s="101">
        <v>23</v>
      </c>
      <c r="B26" s="5155"/>
      <c r="C26" s="2107" t="s">
        <v>106</v>
      </c>
      <c r="D26" s="2107" t="s">
        <v>106</v>
      </c>
      <c r="E26" s="2084"/>
      <c r="F26" s="2108" t="s">
        <v>1672</v>
      </c>
      <c r="G26" s="4937"/>
      <c r="H26" s="412" t="s">
        <v>495</v>
      </c>
    </row>
    <row r="27" spans="1:8" ht="43.5" x14ac:dyDescent="0.25">
      <c r="A27" s="102">
        <v>24</v>
      </c>
      <c r="B27" s="5152" t="s">
        <v>517</v>
      </c>
      <c r="C27" s="2083" t="s">
        <v>1550</v>
      </c>
      <c r="D27" s="2083" t="s">
        <v>1550</v>
      </c>
      <c r="E27" s="2080"/>
      <c r="F27" s="188" t="s">
        <v>1673</v>
      </c>
      <c r="G27" s="4936">
        <v>209</v>
      </c>
      <c r="H27" s="2110"/>
    </row>
    <row r="28" spans="1:8" ht="44.25" thickBot="1" x14ac:dyDescent="0.3">
      <c r="A28" s="1423">
        <v>25</v>
      </c>
      <c r="B28" s="5153"/>
      <c r="C28" s="1868" t="s">
        <v>267</v>
      </c>
      <c r="D28" s="1868" t="s">
        <v>267</v>
      </c>
      <c r="E28" s="2109"/>
      <c r="F28" s="893" t="s">
        <v>1674</v>
      </c>
      <c r="G28" s="5154"/>
      <c r="H28" s="2111" t="s">
        <v>495</v>
      </c>
    </row>
  </sheetData>
  <mergeCells count="20">
    <mergeCell ref="B27:B28"/>
    <mergeCell ref="G27:G28"/>
    <mergeCell ref="B17:B19"/>
    <mergeCell ref="B20:B23"/>
    <mergeCell ref="G20:G23"/>
    <mergeCell ref="B25:B26"/>
    <mergeCell ref="G25:G26"/>
    <mergeCell ref="A4:H4"/>
    <mergeCell ref="A5:H5"/>
    <mergeCell ref="B7:B9"/>
    <mergeCell ref="A13:H13"/>
    <mergeCell ref="B14:B16"/>
    <mergeCell ref="G14:G16"/>
    <mergeCell ref="A1:G1"/>
    <mergeCell ref="H1:H3"/>
    <mergeCell ref="A2:A3"/>
    <mergeCell ref="B2:B3"/>
    <mergeCell ref="C2:D2"/>
    <mergeCell ref="E2:F2"/>
    <mergeCell ref="G2:G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7" workbookViewId="0">
      <selection activeCell="F41" sqref="F41"/>
    </sheetView>
  </sheetViews>
  <sheetFormatPr defaultRowHeight="15.75" x14ac:dyDescent="0.25"/>
  <cols>
    <col min="1" max="1" width="4.625" customWidth="1"/>
    <col min="2" max="2" width="24.5" customWidth="1"/>
    <col min="3" max="3" width="10.625" customWidth="1"/>
    <col min="4" max="4" width="11" customWidth="1"/>
    <col min="5" max="5" width="23" customWidth="1"/>
    <col min="6" max="6" width="20.875" customWidth="1"/>
    <col min="7" max="7" width="8.75" customWidth="1"/>
    <col min="8" max="8" width="9" customWidth="1"/>
    <col min="9" max="9" width="18.25"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1837</v>
      </c>
      <c r="F3" s="43"/>
      <c r="G3" s="43"/>
      <c r="H3" s="43"/>
    </row>
    <row r="4" spans="1:10" ht="34.5" customHeight="1" thickBot="1" x14ac:dyDescent="0.3">
      <c r="A4" s="4891" t="s">
        <v>1836</v>
      </c>
      <c r="B4" s="4892"/>
      <c r="C4" s="4892"/>
      <c r="D4" s="4892"/>
      <c r="E4" s="4892"/>
      <c r="F4" s="4892"/>
      <c r="G4" s="4893"/>
      <c r="H4" s="4894" t="s">
        <v>1759</v>
      </c>
    </row>
    <row r="5" spans="1:10" ht="16.5" thickBot="1" x14ac:dyDescent="0.3">
      <c r="A5" s="4944" t="s">
        <v>2</v>
      </c>
      <c r="B5" s="4944" t="s">
        <v>60</v>
      </c>
      <c r="C5" s="4901" t="s">
        <v>61</v>
      </c>
      <c r="D5" s="4902"/>
      <c r="E5" s="4903" t="s">
        <v>62</v>
      </c>
      <c r="F5" s="4904"/>
      <c r="G5" s="4905" t="s">
        <v>63</v>
      </c>
      <c r="H5" s="4895"/>
    </row>
    <row r="6" spans="1:10" ht="43.5" thickBot="1" x14ac:dyDescent="0.3">
      <c r="A6" s="4945"/>
      <c r="B6" s="4945"/>
      <c r="C6" s="161" t="s">
        <v>64</v>
      </c>
      <c r="D6" s="160" t="s">
        <v>278</v>
      </c>
      <c r="E6" s="1834" t="s">
        <v>65</v>
      </c>
      <c r="F6" s="1834" t="s">
        <v>1297</v>
      </c>
      <c r="G6" s="4906"/>
      <c r="H6" s="4896"/>
    </row>
    <row r="7" spans="1:10" ht="16.5" thickBot="1" x14ac:dyDescent="0.3">
      <c r="A7" s="4878" t="s">
        <v>311</v>
      </c>
      <c r="B7" s="4879"/>
      <c r="C7" s="4879"/>
      <c r="D7" s="4879"/>
      <c r="E7" s="4879"/>
      <c r="F7" s="4879"/>
      <c r="G7" s="4879"/>
      <c r="H7" s="4880"/>
    </row>
    <row r="8" spans="1:10" ht="16.5" thickBot="1" x14ac:dyDescent="0.3">
      <c r="A8" s="4884" t="s">
        <v>461</v>
      </c>
      <c r="B8" s="4885"/>
      <c r="C8" s="4885"/>
      <c r="D8" s="4885"/>
      <c r="E8" s="4885"/>
      <c r="F8" s="4885"/>
      <c r="G8" s="4885"/>
      <c r="H8" s="4886"/>
    </row>
    <row r="9" spans="1:10" ht="120" customHeight="1" x14ac:dyDescent="0.25">
      <c r="A9" s="1082">
        <v>1</v>
      </c>
      <c r="B9" s="2064" t="s">
        <v>67</v>
      </c>
      <c r="C9" s="2065" t="s">
        <v>156</v>
      </c>
      <c r="D9" s="2065" t="s">
        <v>157</v>
      </c>
      <c r="E9" s="2064" t="s">
        <v>1763</v>
      </c>
      <c r="F9" s="1258" t="s">
        <v>1804</v>
      </c>
      <c r="G9" s="2063" t="s">
        <v>1731</v>
      </c>
      <c r="H9" s="1905" t="s">
        <v>1762</v>
      </c>
      <c r="I9" s="1996" t="s">
        <v>1835</v>
      </c>
    </row>
    <row r="10" spans="1:10" ht="99.75" customHeight="1" x14ac:dyDescent="0.25">
      <c r="A10" s="1082">
        <v>2</v>
      </c>
      <c r="B10" s="1258" t="s">
        <v>1794</v>
      </c>
      <c r="C10" s="998" t="s">
        <v>280</v>
      </c>
      <c r="D10" s="998" t="s">
        <v>146</v>
      </c>
      <c r="E10" s="136" t="s">
        <v>1787</v>
      </c>
      <c r="F10" s="1258" t="s">
        <v>1785</v>
      </c>
      <c r="G10" s="2023" t="s">
        <v>1731</v>
      </c>
      <c r="H10" s="2024" t="s">
        <v>1831</v>
      </c>
      <c r="I10" s="1996" t="s">
        <v>1767</v>
      </c>
    </row>
    <row r="11" spans="1:10" ht="16.5" thickBot="1" x14ac:dyDescent="0.3">
      <c r="A11" s="4927" t="s">
        <v>1334</v>
      </c>
      <c r="B11" s="4928"/>
      <c r="C11" s="4928"/>
      <c r="D11" s="4928"/>
      <c r="E11" s="4928"/>
      <c r="F11" s="4928"/>
      <c r="G11" s="4928"/>
      <c r="H11" s="4929"/>
      <c r="I11" s="549"/>
    </row>
    <row r="12" spans="1:10" ht="66.75" customHeight="1" thickBot="1" x14ac:dyDescent="0.3">
      <c r="A12" s="1997">
        <v>3</v>
      </c>
      <c r="B12" s="984" t="s">
        <v>88</v>
      </c>
      <c r="C12" s="1998" t="s">
        <v>263</v>
      </c>
      <c r="D12" s="1998" t="s">
        <v>1640</v>
      </c>
      <c r="E12" s="984" t="s">
        <v>1705</v>
      </c>
      <c r="F12" s="1999"/>
      <c r="G12" s="2000">
        <v>301</v>
      </c>
      <c r="H12" s="2159" t="s">
        <v>559</v>
      </c>
      <c r="I12" s="1996" t="s">
        <v>1768</v>
      </c>
    </row>
    <row r="13" spans="1:10" ht="16.5" thickBot="1" x14ac:dyDescent="0.3">
      <c r="A13" s="4878" t="s">
        <v>542</v>
      </c>
      <c r="B13" s="4879"/>
      <c r="C13" s="4879"/>
      <c r="D13" s="4879"/>
      <c r="E13" s="4879"/>
      <c r="F13" s="4879"/>
      <c r="G13" s="4879"/>
      <c r="H13" s="4880"/>
      <c r="I13" s="549"/>
    </row>
    <row r="14" spans="1:10" ht="16.5" thickBot="1" x14ac:dyDescent="0.3">
      <c r="A14" s="4884" t="s">
        <v>461</v>
      </c>
      <c r="B14" s="4885"/>
      <c r="C14" s="4885"/>
      <c r="D14" s="4885"/>
      <c r="E14" s="4885"/>
      <c r="F14" s="4885"/>
      <c r="G14" s="4885"/>
      <c r="H14" s="4886"/>
      <c r="I14" s="549"/>
    </row>
    <row r="15" spans="1:10" ht="126.75" customHeight="1" x14ac:dyDescent="0.25">
      <c r="A15" s="1257">
        <v>4</v>
      </c>
      <c r="B15" s="2138" t="s">
        <v>67</v>
      </c>
      <c r="C15" s="1980" t="s">
        <v>149</v>
      </c>
      <c r="D15" s="1980" t="s">
        <v>164</v>
      </c>
      <c r="E15" s="1455" t="s">
        <v>1707</v>
      </c>
      <c r="F15" s="71" t="s">
        <v>1892</v>
      </c>
      <c r="G15" s="2002" t="s">
        <v>1700</v>
      </c>
      <c r="H15" s="427" t="s">
        <v>558</v>
      </c>
      <c r="I15" s="1996" t="s">
        <v>1792</v>
      </c>
    </row>
    <row r="16" spans="1:10" ht="72" x14ac:dyDescent="0.25">
      <c r="A16" s="80">
        <v>5</v>
      </c>
      <c r="B16" s="1978" t="s">
        <v>547</v>
      </c>
      <c r="C16" s="1979" t="s">
        <v>1593</v>
      </c>
      <c r="D16" s="1979" t="s">
        <v>148</v>
      </c>
      <c r="E16" s="1977" t="s">
        <v>1747</v>
      </c>
      <c r="F16" s="1977" t="s">
        <v>1922</v>
      </c>
      <c r="G16" s="194" t="s">
        <v>1702</v>
      </c>
      <c r="H16" s="1982" t="s">
        <v>565</v>
      </c>
      <c r="I16" s="1996" t="s">
        <v>1766</v>
      </c>
      <c r="J16" s="1400"/>
    </row>
    <row r="17" spans="1:10" ht="72" x14ac:dyDescent="0.25">
      <c r="A17" s="80">
        <v>6</v>
      </c>
      <c r="B17" s="312" t="s">
        <v>928</v>
      </c>
      <c r="C17" s="998" t="s">
        <v>271</v>
      </c>
      <c r="D17" s="998" t="s">
        <v>138</v>
      </c>
      <c r="E17" s="1258" t="s">
        <v>1791</v>
      </c>
      <c r="F17" s="2049"/>
      <c r="G17" s="2053" t="s">
        <v>1702</v>
      </c>
      <c r="H17" s="388" t="s">
        <v>565</v>
      </c>
      <c r="I17" s="1996" t="s">
        <v>1793</v>
      </c>
      <c r="J17" s="1400"/>
    </row>
    <row r="18" spans="1:10" ht="201" customHeight="1" thickBot="1" x14ac:dyDescent="0.3">
      <c r="A18" s="80">
        <v>7</v>
      </c>
      <c r="B18" s="1978" t="s">
        <v>511</v>
      </c>
      <c r="C18" s="1979" t="s">
        <v>1593</v>
      </c>
      <c r="D18" s="16" t="s">
        <v>1830</v>
      </c>
      <c r="E18" s="1258" t="s">
        <v>1934</v>
      </c>
      <c r="F18" s="1976" t="s">
        <v>1788</v>
      </c>
      <c r="G18" s="1975" t="s">
        <v>1701</v>
      </c>
      <c r="H18" s="1982" t="s">
        <v>1831</v>
      </c>
      <c r="I18" s="1996" t="s">
        <v>1765</v>
      </c>
    </row>
    <row r="19" spans="1:10" ht="16.5" thickBot="1" x14ac:dyDescent="0.3">
      <c r="A19" s="4968" t="s">
        <v>1334</v>
      </c>
      <c r="B19" s="4969"/>
      <c r="C19" s="4969"/>
      <c r="D19" s="4969"/>
      <c r="E19" s="4969"/>
      <c r="F19" s="4969"/>
      <c r="G19" s="4969"/>
      <c r="H19" s="4970"/>
      <c r="I19" s="549"/>
    </row>
    <row r="20" spans="1:10" ht="72" x14ac:dyDescent="0.25">
      <c r="A20" s="95">
        <v>8</v>
      </c>
      <c r="B20" s="71" t="s">
        <v>1641</v>
      </c>
      <c r="C20" s="2011" t="s">
        <v>500</v>
      </c>
      <c r="D20" s="2011" t="s">
        <v>138</v>
      </c>
      <c r="E20" s="71"/>
      <c r="F20" s="71" t="s">
        <v>1726</v>
      </c>
      <c r="G20" s="2011">
        <v>207</v>
      </c>
      <c r="H20" s="2014" t="s">
        <v>1717</v>
      </c>
      <c r="I20" s="1996" t="s">
        <v>1769</v>
      </c>
      <c r="J20" s="1400"/>
    </row>
    <row r="21" spans="1:10" ht="46.5" customHeight="1" x14ac:dyDescent="0.25">
      <c r="A21" s="102">
        <v>9</v>
      </c>
      <c r="B21" s="1988" t="s">
        <v>110</v>
      </c>
      <c r="C21" s="1261" t="s">
        <v>271</v>
      </c>
      <c r="D21" s="1987" t="s">
        <v>842</v>
      </c>
      <c r="E21" s="1988" t="s">
        <v>1744</v>
      </c>
      <c r="F21" s="155"/>
      <c r="G21" s="1995" t="s">
        <v>1700</v>
      </c>
      <c r="H21" s="93" t="s">
        <v>571</v>
      </c>
      <c r="I21" s="2055" t="s">
        <v>1154</v>
      </c>
    </row>
    <row r="22" spans="1:10" ht="47.25" customHeight="1" x14ac:dyDescent="0.25">
      <c r="A22" s="102">
        <v>10</v>
      </c>
      <c r="B22" s="1986" t="s">
        <v>546</v>
      </c>
      <c r="C22" s="81" t="s">
        <v>265</v>
      </c>
      <c r="D22" s="1990" t="s">
        <v>149</v>
      </c>
      <c r="E22" s="1988" t="s">
        <v>1745</v>
      </c>
      <c r="F22" s="155"/>
      <c r="G22" s="1993" t="s">
        <v>1700</v>
      </c>
      <c r="H22" s="1992" t="s">
        <v>567</v>
      </c>
      <c r="I22" s="1996" t="s">
        <v>1154</v>
      </c>
    </row>
    <row r="23" spans="1:10" ht="57.75" customHeight="1" x14ac:dyDescent="0.25">
      <c r="A23" s="102">
        <v>11</v>
      </c>
      <c r="B23" s="1520" t="s">
        <v>1853</v>
      </c>
      <c r="C23" s="1987" t="s">
        <v>139</v>
      </c>
      <c r="D23" s="1987" t="s">
        <v>265</v>
      </c>
      <c r="E23" s="1989" t="s">
        <v>1746</v>
      </c>
      <c r="F23" s="1989"/>
      <c r="G23" s="2005" t="s">
        <v>1716</v>
      </c>
      <c r="H23" s="1942" t="s">
        <v>1719</v>
      </c>
      <c r="I23" s="2054" t="s">
        <v>1764</v>
      </c>
    </row>
    <row r="24" spans="1:10" ht="75.75" customHeight="1" x14ac:dyDescent="0.25">
      <c r="A24" s="102">
        <v>12</v>
      </c>
      <c r="B24" s="4935" t="s">
        <v>488</v>
      </c>
      <c r="C24" s="1950" t="s">
        <v>1703</v>
      </c>
      <c r="D24" s="1991" t="s">
        <v>156</v>
      </c>
      <c r="E24" s="2007" t="s">
        <v>1727</v>
      </c>
      <c r="F24" s="1988"/>
      <c r="G24" s="5156" t="s">
        <v>1700</v>
      </c>
      <c r="H24" s="93" t="s">
        <v>1723</v>
      </c>
      <c r="I24" s="2043" t="s">
        <v>1770</v>
      </c>
    </row>
    <row r="25" spans="1:10" ht="58.5" customHeight="1" x14ac:dyDescent="0.25">
      <c r="A25" s="102">
        <v>13</v>
      </c>
      <c r="B25" s="4935"/>
      <c r="C25" s="1962" t="s">
        <v>1704</v>
      </c>
      <c r="D25" s="2006" t="s">
        <v>265</v>
      </c>
      <c r="E25" s="2008" t="s">
        <v>1720</v>
      </c>
      <c r="F25" s="1988"/>
      <c r="G25" s="5156"/>
      <c r="H25" s="93" t="s">
        <v>1771</v>
      </c>
      <c r="I25" s="2043" t="s">
        <v>1770</v>
      </c>
    </row>
    <row r="26" spans="1:10" ht="44.25" customHeight="1" x14ac:dyDescent="0.25">
      <c r="A26" s="102">
        <v>14</v>
      </c>
      <c r="B26" s="4935"/>
      <c r="C26" s="1981" t="s">
        <v>265</v>
      </c>
      <c r="D26" s="1991" t="s">
        <v>153</v>
      </c>
      <c r="E26" s="2007" t="s">
        <v>1721</v>
      </c>
      <c r="F26" s="1988"/>
      <c r="G26" s="5156"/>
      <c r="H26" s="93" t="s">
        <v>1762</v>
      </c>
      <c r="I26" s="2043" t="s">
        <v>1773</v>
      </c>
    </row>
    <row r="27" spans="1:10" ht="45.75" customHeight="1" x14ac:dyDescent="0.25">
      <c r="A27" s="102">
        <v>15</v>
      </c>
      <c r="B27" s="4935"/>
      <c r="C27" s="192" t="s">
        <v>506</v>
      </c>
      <c r="D27" s="1990" t="s">
        <v>279</v>
      </c>
      <c r="E27" s="2007" t="s">
        <v>1722</v>
      </c>
      <c r="F27" s="1988"/>
      <c r="G27" s="5156"/>
      <c r="H27" s="93" t="s">
        <v>1772</v>
      </c>
      <c r="I27" s="2043" t="s">
        <v>1774</v>
      </c>
    </row>
    <row r="28" spans="1:10" ht="28.5" x14ac:dyDescent="0.25">
      <c r="A28" s="102">
        <v>16</v>
      </c>
      <c r="B28" s="4844" t="s">
        <v>1825</v>
      </c>
      <c r="C28" s="105" t="s">
        <v>500</v>
      </c>
      <c r="D28" s="998" t="s">
        <v>139</v>
      </c>
      <c r="E28" s="2015" t="s">
        <v>139</v>
      </c>
      <c r="F28" s="2016" t="s">
        <v>1665</v>
      </c>
      <c r="G28" s="4914">
        <v>212</v>
      </c>
      <c r="H28" s="2017" t="s">
        <v>1724</v>
      </c>
      <c r="I28" s="5165" t="s">
        <v>1775</v>
      </c>
    </row>
    <row r="29" spans="1:10" ht="30.75" customHeight="1" x14ac:dyDescent="0.25">
      <c r="A29" s="102">
        <v>17</v>
      </c>
      <c r="B29" s="4934"/>
      <c r="C29" s="417" t="s">
        <v>139</v>
      </c>
      <c r="D29" s="65" t="s">
        <v>1593</v>
      </c>
      <c r="E29" s="65" t="s">
        <v>1593</v>
      </c>
      <c r="F29" s="1951" t="s">
        <v>1665</v>
      </c>
      <c r="G29" s="4946"/>
      <c r="H29" s="2017" t="s">
        <v>1724</v>
      </c>
      <c r="I29" s="5166"/>
    </row>
    <row r="30" spans="1:10" ht="28.5" x14ac:dyDescent="0.25">
      <c r="A30" s="102">
        <v>18</v>
      </c>
      <c r="B30" s="4934"/>
      <c r="C30" s="417" t="s">
        <v>1593</v>
      </c>
      <c r="D30" s="157" t="s">
        <v>156</v>
      </c>
      <c r="E30" s="157" t="s">
        <v>156</v>
      </c>
      <c r="F30" s="1951" t="s">
        <v>1665</v>
      </c>
      <c r="G30" s="4946"/>
      <c r="H30" s="2017" t="s">
        <v>1724</v>
      </c>
      <c r="I30" s="5166"/>
    </row>
    <row r="31" spans="1:10" ht="28.5" x14ac:dyDescent="0.25">
      <c r="A31" s="102">
        <v>19</v>
      </c>
      <c r="B31" s="4934"/>
      <c r="C31" s="417" t="s">
        <v>265</v>
      </c>
      <c r="D31" s="157" t="s">
        <v>153</v>
      </c>
      <c r="E31" s="157" t="s">
        <v>153</v>
      </c>
      <c r="F31" s="1951" t="s">
        <v>1665</v>
      </c>
      <c r="G31" s="4946"/>
      <c r="H31" s="2017" t="s">
        <v>1724</v>
      </c>
      <c r="I31" s="5166"/>
    </row>
    <row r="32" spans="1:10" ht="28.5" x14ac:dyDescent="0.25">
      <c r="A32" s="102">
        <v>20</v>
      </c>
      <c r="B32" s="4934"/>
      <c r="C32" s="417" t="s">
        <v>1640</v>
      </c>
      <c r="D32" s="157" t="s">
        <v>149</v>
      </c>
      <c r="E32" s="157" t="s">
        <v>149</v>
      </c>
      <c r="F32" s="1951" t="s">
        <v>1665</v>
      </c>
      <c r="G32" s="4946"/>
      <c r="H32" s="2017" t="s">
        <v>1724</v>
      </c>
      <c r="I32" s="5166"/>
    </row>
    <row r="33" spans="1:9" ht="28.5" x14ac:dyDescent="0.25">
      <c r="A33" s="102">
        <v>21</v>
      </c>
      <c r="B33" s="4872"/>
      <c r="C33" s="417" t="s">
        <v>149</v>
      </c>
      <c r="D33" s="157" t="s">
        <v>842</v>
      </c>
      <c r="E33" s="157" t="s">
        <v>842</v>
      </c>
      <c r="F33" s="1951" t="s">
        <v>1665</v>
      </c>
      <c r="G33" s="4946"/>
      <c r="H33" s="2017" t="s">
        <v>1724</v>
      </c>
      <c r="I33" s="5166"/>
    </row>
    <row r="34" spans="1:9" ht="28.5" x14ac:dyDescent="0.25">
      <c r="A34" s="102">
        <v>22</v>
      </c>
      <c r="B34" s="4845" t="s">
        <v>1825</v>
      </c>
      <c r="C34" s="417" t="s">
        <v>842</v>
      </c>
      <c r="D34" s="157" t="s">
        <v>138</v>
      </c>
      <c r="E34" s="157" t="s">
        <v>138</v>
      </c>
      <c r="F34" s="1951" t="s">
        <v>1665</v>
      </c>
      <c r="G34" s="4946"/>
      <c r="H34" s="2017" t="s">
        <v>1724</v>
      </c>
      <c r="I34" s="5166"/>
    </row>
    <row r="35" spans="1:9" ht="28.5" x14ac:dyDescent="0.25">
      <c r="A35" s="102">
        <v>23</v>
      </c>
      <c r="B35" s="4934"/>
      <c r="C35" s="417" t="s">
        <v>138</v>
      </c>
      <c r="D35" s="157" t="s">
        <v>280</v>
      </c>
      <c r="E35" s="157" t="s">
        <v>280</v>
      </c>
      <c r="F35" s="1951" t="s">
        <v>1665</v>
      </c>
      <c r="G35" s="4946"/>
      <c r="H35" s="2017" t="s">
        <v>1724</v>
      </c>
      <c r="I35" s="5166"/>
    </row>
    <row r="36" spans="1:9" ht="28.5" x14ac:dyDescent="0.25">
      <c r="A36" s="102">
        <v>24</v>
      </c>
      <c r="B36" s="4934"/>
      <c r="C36" s="417" t="s">
        <v>280</v>
      </c>
      <c r="D36" s="157" t="s">
        <v>1708</v>
      </c>
      <c r="E36" s="157" t="s">
        <v>1708</v>
      </c>
      <c r="F36" s="1951" t="s">
        <v>1665</v>
      </c>
      <c r="G36" s="4946"/>
      <c r="H36" s="2017" t="s">
        <v>1724</v>
      </c>
      <c r="I36" s="5166"/>
    </row>
    <row r="37" spans="1:9" ht="28.5" x14ac:dyDescent="0.25">
      <c r="A37" s="102">
        <v>25</v>
      </c>
      <c r="B37" s="4934"/>
      <c r="C37" s="417" t="s">
        <v>1708</v>
      </c>
      <c r="D37" s="157" t="s">
        <v>152</v>
      </c>
      <c r="E37" s="157" t="s">
        <v>152</v>
      </c>
      <c r="F37" s="1951" t="s">
        <v>1665</v>
      </c>
      <c r="G37" s="4946"/>
      <c r="H37" s="2017" t="s">
        <v>1724</v>
      </c>
      <c r="I37" s="5166"/>
    </row>
    <row r="38" spans="1:9" ht="28.5" x14ac:dyDescent="0.25">
      <c r="A38" s="102">
        <v>26</v>
      </c>
      <c r="B38" s="4872"/>
      <c r="C38" s="417" t="s">
        <v>506</v>
      </c>
      <c r="D38" s="157" t="s">
        <v>279</v>
      </c>
      <c r="E38" s="157" t="s">
        <v>279</v>
      </c>
      <c r="F38" s="1951" t="s">
        <v>1665</v>
      </c>
      <c r="G38" s="4941"/>
      <c r="H38" s="2017" t="s">
        <v>1724</v>
      </c>
      <c r="I38" s="5167"/>
    </row>
    <row r="39" spans="1:9" s="1" customFormat="1" ht="37.5" customHeight="1" x14ac:dyDescent="0.25">
      <c r="A39" s="102">
        <v>27</v>
      </c>
      <c r="B39" s="5170" t="s">
        <v>1401</v>
      </c>
      <c r="C39" s="1983" t="s">
        <v>1708</v>
      </c>
      <c r="D39" s="1983" t="s">
        <v>1708</v>
      </c>
      <c r="E39" s="1984"/>
      <c r="F39" s="1985" t="s">
        <v>1708</v>
      </c>
      <c r="G39" s="5163">
        <v>202</v>
      </c>
      <c r="H39" s="1994" t="s">
        <v>1514</v>
      </c>
      <c r="I39" s="2012" t="s">
        <v>1776</v>
      </c>
    </row>
    <row r="40" spans="1:9" s="1" customFormat="1" ht="48.75" customHeight="1" x14ac:dyDescent="0.25">
      <c r="A40" s="102">
        <v>28</v>
      </c>
      <c r="B40" s="5171"/>
      <c r="C40" s="239" t="s">
        <v>152</v>
      </c>
      <c r="D40" s="239" t="s">
        <v>152</v>
      </c>
      <c r="E40" s="142"/>
      <c r="F40" s="742" t="s">
        <v>152</v>
      </c>
      <c r="G40" s="5164"/>
      <c r="H40" s="1916" t="s">
        <v>1514</v>
      </c>
      <c r="I40" s="2012" t="s">
        <v>1776</v>
      </c>
    </row>
    <row r="41" spans="1:9" s="1" customFormat="1" ht="89.25" customHeight="1" x14ac:dyDescent="0.25">
      <c r="A41" s="102">
        <v>29</v>
      </c>
      <c r="B41" s="2050" t="s">
        <v>1781</v>
      </c>
      <c r="C41" s="239" t="s">
        <v>280</v>
      </c>
      <c r="D41" s="239" t="s">
        <v>280</v>
      </c>
      <c r="E41" s="142"/>
      <c r="F41" s="353" t="s">
        <v>1782</v>
      </c>
      <c r="G41" s="2052"/>
      <c r="H41" s="1916" t="s">
        <v>1725</v>
      </c>
      <c r="I41" s="2012" t="s">
        <v>1776</v>
      </c>
    </row>
    <row r="42" spans="1:9" ht="39" customHeight="1" x14ac:dyDescent="0.25">
      <c r="A42" s="102">
        <v>30</v>
      </c>
      <c r="B42" s="5013" t="s">
        <v>1403</v>
      </c>
      <c r="C42" s="2058" t="s">
        <v>139</v>
      </c>
      <c r="D42" s="2058" t="s">
        <v>139</v>
      </c>
      <c r="E42" s="1454"/>
      <c r="F42" s="2059" t="s">
        <v>139</v>
      </c>
      <c r="G42" s="2060">
        <v>202</v>
      </c>
      <c r="H42" s="2061" t="s">
        <v>1780</v>
      </c>
      <c r="I42" s="2012" t="s">
        <v>1777</v>
      </c>
    </row>
    <row r="43" spans="1:9" ht="39" customHeight="1" x14ac:dyDescent="0.25">
      <c r="A43" s="102">
        <v>31</v>
      </c>
      <c r="B43" s="5124"/>
      <c r="C43" s="2058" t="s">
        <v>1708</v>
      </c>
      <c r="D43" s="2058" t="s">
        <v>1708</v>
      </c>
      <c r="E43" s="1454"/>
      <c r="F43" s="2059" t="s">
        <v>1708</v>
      </c>
      <c r="G43" s="2060">
        <v>202</v>
      </c>
      <c r="H43" s="2061" t="s">
        <v>1780</v>
      </c>
      <c r="I43" s="2012" t="s">
        <v>1777</v>
      </c>
    </row>
    <row r="44" spans="1:9" ht="32.25" customHeight="1" x14ac:dyDescent="0.25">
      <c r="A44" s="102">
        <v>32</v>
      </c>
      <c r="B44" s="5123"/>
      <c r="C44" s="2010" t="s">
        <v>279</v>
      </c>
      <c r="D44" s="2010" t="s">
        <v>279</v>
      </c>
      <c r="E44" s="1984"/>
      <c r="F44" s="298" t="s">
        <v>279</v>
      </c>
      <c r="G44" s="1983">
        <v>202</v>
      </c>
      <c r="H44" s="1994" t="s">
        <v>1514</v>
      </c>
      <c r="I44" s="2012" t="s">
        <v>1776</v>
      </c>
    </row>
    <row r="45" spans="1:9" ht="45.75" customHeight="1" x14ac:dyDescent="0.25">
      <c r="A45" s="102">
        <v>33</v>
      </c>
      <c r="B45" s="4844" t="s">
        <v>1404</v>
      </c>
      <c r="C45" s="286" t="s">
        <v>156</v>
      </c>
      <c r="D45" s="286" t="s">
        <v>156</v>
      </c>
      <c r="E45" s="142"/>
      <c r="F45" s="353" t="s">
        <v>1730</v>
      </c>
      <c r="G45" s="5163">
        <v>202</v>
      </c>
      <c r="H45" s="1916" t="s">
        <v>1725</v>
      </c>
      <c r="I45" s="2012" t="s">
        <v>1777</v>
      </c>
    </row>
    <row r="46" spans="1:9" ht="43.5" customHeight="1" x14ac:dyDescent="0.25">
      <c r="A46" s="102">
        <v>34</v>
      </c>
      <c r="B46" s="4845"/>
      <c r="C46" s="821" t="s">
        <v>265</v>
      </c>
      <c r="D46" s="821" t="s">
        <v>265</v>
      </c>
      <c r="E46" s="69"/>
      <c r="F46" s="338" t="s">
        <v>1709</v>
      </c>
      <c r="G46" s="5168"/>
      <c r="H46" s="2009" t="s">
        <v>1725</v>
      </c>
      <c r="I46" s="2012" t="s">
        <v>1777</v>
      </c>
    </row>
    <row r="47" spans="1:9" ht="43.5" x14ac:dyDescent="0.25">
      <c r="A47" s="102">
        <v>35</v>
      </c>
      <c r="B47" s="4845"/>
      <c r="C47" s="821" t="s">
        <v>149</v>
      </c>
      <c r="D47" s="821" t="s">
        <v>149</v>
      </c>
      <c r="E47" s="69"/>
      <c r="F47" s="338" t="s">
        <v>1710</v>
      </c>
      <c r="G47" s="5168"/>
      <c r="H47" s="2009" t="s">
        <v>1725</v>
      </c>
      <c r="I47" s="2012" t="s">
        <v>1777</v>
      </c>
    </row>
    <row r="48" spans="1:9" ht="44.25" thickBot="1" x14ac:dyDescent="0.3">
      <c r="A48" s="102">
        <v>36</v>
      </c>
      <c r="B48" s="4859"/>
      <c r="C48" s="2003" t="s">
        <v>506</v>
      </c>
      <c r="D48" s="2003" t="s">
        <v>506</v>
      </c>
      <c r="E48" s="1956"/>
      <c r="F48" s="2004" t="s">
        <v>1711</v>
      </c>
      <c r="G48" s="5169"/>
      <c r="H48" s="2013" t="s">
        <v>1725</v>
      </c>
      <c r="I48" s="2043" t="s">
        <v>1776</v>
      </c>
    </row>
    <row r="49" spans="1:8" ht="20.25" x14ac:dyDescent="0.25">
      <c r="A49" s="1140" t="s">
        <v>248</v>
      </c>
      <c r="B49" s="4977" t="s">
        <v>249</v>
      </c>
      <c r="C49" s="4977"/>
      <c r="D49" s="4977"/>
      <c r="E49" s="4977"/>
      <c r="F49" s="4977"/>
      <c r="G49" s="4977"/>
      <c r="H49" s="4978"/>
    </row>
    <row r="50" spans="1:8" ht="20.25" x14ac:dyDescent="0.25">
      <c r="A50" s="1136" t="s">
        <v>475</v>
      </c>
      <c r="B50" s="4979" t="s">
        <v>476</v>
      </c>
      <c r="C50" s="4979"/>
      <c r="D50" s="4979"/>
      <c r="E50" s="4979"/>
      <c r="F50" s="4979"/>
      <c r="G50" s="4979"/>
      <c r="H50" s="4980"/>
    </row>
    <row r="51" spans="1:8" ht="20.25" x14ac:dyDescent="0.25">
      <c r="A51" s="1136" t="s">
        <v>477</v>
      </c>
      <c r="B51" s="4979" t="s">
        <v>478</v>
      </c>
      <c r="C51" s="4979"/>
      <c r="D51" s="4979"/>
      <c r="E51" s="4979"/>
      <c r="F51" s="4979"/>
      <c r="G51" s="4979"/>
      <c r="H51" s="4980"/>
    </row>
    <row r="52" spans="1:8" x14ac:dyDescent="0.25">
      <c r="A52" s="1137"/>
      <c r="B52" s="5157" t="s">
        <v>89</v>
      </c>
      <c r="C52" s="5158"/>
      <c r="D52" s="5158"/>
      <c r="E52" s="5158"/>
      <c r="F52" s="5158"/>
      <c r="G52" s="5158"/>
      <c r="H52" s="5159"/>
    </row>
    <row r="53" spans="1:8" x14ac:dyDescent="0.25">
      <c r="A53" s="2018"/>
      <c r="B53" s="4954" t="s">
        <v>394</v>
      </c>
      <c r="C53" s="4954"/>
      <c r="D53" s="4954"/>
      <c r="E53" s="4954"/>
      <c r="F53" s="4954"/>
      <c r="G53" s="4954"/>
      <c r="H53" s="5172"/>
    </row>
    <row r="54" spans="1:8" x14ac:dyDescent="0.25">
      <c r="A54" s="417"/>
      <c r="B54" s="5160" t="s">
        <v>1789</v>
      </c>
      <c r="C54" s="5161"/>
      <c r="D54" s="5161"/>
      <c r="E54" s="5161"/>
      <c r="F54" s="5161"/>
      <c r="G54" s="5161"/>
      <c r="H54" s="5162"/>
    </row>
    <row r="56" spans="1:8" x14ac:dyDescent="0.25">
      <c r="A56" s="4867" t="s">
        <v>386</v>
      </c>
      <c r="B56" s="4867"/>
      <c r="C56" s="4867"/>
      <c r="D56" s="4867"/>
      <c r="E56" s="293"/>
      <c r="F56" s="4868" t="s">
        <v>320</v>
      </c>
      <c r="G56" s="4868"/>
      <c r="H56" s="4868"/>
    </row>
    <row r="57" spans="1:8" x14ac:dyDescent="0.25">
      <c r="A57" s="335"/>
      <c r="B57" s="1832"/>
      <c r="C57" s="1832"/>
      <c r="D57" s="1832"/>
      <c r="E57" s="293"/>
      <c r="F57" s="1833"/>
      <c r="G57" s="1833"/>
      <c r="H57" s="1833"/>
    </row>
    <row r="58" spans="1:8" x14ac:dyDescent="0.25">
      <c r="A58" s="4869" t="s">
        <v>336</v>
      </c>
      <c r="B58" s="4869"/>
      <c r="C58" s="4869"/>
      <c r="D58" s="4869"/>
      <c r="E58" s="4869"/>
      <c r="F58" s="4869"/>
      <c r="G58" s="4869"/>
      <c r="H58" s="4869"/>
    </row>
    <row r="59" spans="1:8" x14ac:dyDescent="0.25">
      <c r="A59" s="4869" t="s">
        <v>1838</v>
      </c>
      <c r="B59" s="4869"/>
      <c r="C59" s="4869"/>
      <c r="D59" s="4869"/>
      <c r="E59" s="5111"/>
      <c r="F59" s="1835"/>
      <c r="G59" s="1835"/>
      <c r="H59" s="1835"/>
    </row>
  </sheetData>
  <mergeCells count="34">
    <mergeCell ref="I28:I38"/>
    <mergeCell ref="A59:E59"/>
    <mergeCell ref="B42:B44"/>
    <mergeCell ref="A58:H58"/>
    <mergeCell ref="B49:H49"/>
    <mergeCell ref="G28:G38"/>
    <mergeCell ref="B45:B48"/>
    <mergeCell ref="G45:G48"/>
    <mergeCell ref="B39:B40"/>
    <mergeCell ref="B28:B33"/>
    <mergeCell ref="B34:B38"/>
    <mergeCell ref="B50:H50"/>
    <mergeCell ref="B51:H51"/>
    <mergeCell ref="B53:H53"/>
    <mergeCell ref="A56:D56"/>
    <mergeCell ref="A7:H7"/>
    <mergeCell ref="A8:H8"/>
    <mergeCell ref="A11:H11"/>
    <mergeCell ref="A13:H13"/>
    <mergeCell ref="A14:H14"/>
    <mergeCell ref="A4:G4"/>
    <mergeCell ref="H4:H6"/>
    <mergeCell ref="A5:A6"/>
    <mergeCell ref="B5:B6"/>
    <mergeCell ref="C5:D5"/>
    <mergeCell ref="E5:F5"/>
    <mergeCell ref="G5:G6"/>
    <mergeCell ref="G24:G27"/>
    <mergeCell ref="A19:H19"/>
    <mergeCell ref="F56:H56"/>
    <mergeCell ref="B52:H52"/>
    <mergeCell ref="B54:H54"/>
    <mergeCell ref="B24:B27"/>
    <mergeCell ref="G39:G40"/>
  </mergeCells>
  <pageMargins left="0.25" right="0.25" top="0.75" bottom="0.75" header="0.3" footer="0.3"/>
  <pageSetup paperSize="9" scale="7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7" workbookViewId="0"/>
  </sheetViews>
  <sheetFormatPr defaultRowHeight="15.75" x14ac:dyDescent="0.25"/>
  <cols>
    <col min="1" max="1" width="4.625" customWidth="1"/>
    <col min="2" max="2" width="21.625" customWidth="1"/>
    <col min="3" max="3" width="8.75" customWidth="1"/>
    <col min="4" max="4" width="9.5" customWidth="1"/>
    <col min="5" max="5" width="26.875" customWidth="1"/>
    <col min="6" max="6" width="24.125" customWidth="1"/>
    <col min="7" max="7" width="8.75" customWidth="1"/>
    <col min="8" max="8" width="9" customWidth="1"/>
    <col min="9" max="9" width="16.2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1926</v>
      </c>
      <c r="F3" s="43"/>
      <c r="G3" s="43"/>
      <c r="H3" s="43"/>
    </row>
    <row r="4" spans="1:9" ht="34.5" customHeight="1" thickBot="1" x14ac:dyDescent="0.3">
      <c r="A4" s="4891" t="s">
        <v>1930</v>
      </c>
      <c r="B4" s="4892"/>
      <c r="C4" s="4892"/>
      <c r="D4" s="4892"/>
      <c r="E4" s="4892"/>
      <c r="F4" s="4892"/>
      <c r="G4" s="4893"/>
      <c r="H4" s="4894" t="s">
        <v>1816</v>
      </c>
      <c r="I4" s="5180" t="s">
        <v>1750</v>
      </c>
    </row>
    <row r="5" spans="1:9" ht="16.5" thickBot="1" x14ac:dyDescent="0.3">
      <c r="A5" s="4944" t="s">
        <v>2</v>
      </c>
      <c r="B5" s="4944" t="s">
        <v>60</v>
      </c>
      <c r="C5" s="4901" t="s">
        <v>61</v>
      </c>
      <c r="D5" s="4902"/>
      <c r="E5" s="4903" t="s">
        <v>62</v>
      </c>
      <c r="F5" s="4904"/>
      <c r="G5" s="4905" t="s">
        <v>63</v>
      </c>
      <c r="H5" s="4895"/>
      <c r="I5" s="5181"/>
    </row>
    <row r="6" spans="1:9" ht="39" thickBot="1" x14ac:dyDescent="0.3">
      <c r="A6" s="4945"/>
      <c r="B6" s="4945"/>
      <c r="C6" s="332" t="s">
        <v>64</v>
      </c>
      <c r="D6" s="333" t="s">
        <v>278</v>
      </c>
      <c r="E6" s="2197" t="s">
        <v>65</v>
      </c>
      <c r="F6" s="2197" t="s">
        <v>1297</v>
      </c>
      <c r="G6" s="4906"/>
      <c r="H6" s="4896"/>
      <c r="I6" s="5181"/>
    </row>
    <row r="7" spans="1:9" ht="16.5" thickBot="1" x14ac:dyDescent="0.3">
      <c r="A7" s="4878" t="s">
        <v>311</v>
      </c>
      <c r="B7" s="4879"/>
      <c r="C7" s="4879"/>
      <c r="D7" s="4879"/>
      <c r="E7" s="4879"/>
      <c r="F7" s="4879"/>
      <c r="G7" s="4879"/>
      <c r="H7" s="4880"/>
      <c r="I7" s="2042"/>
    </row>
    <row r="8" spans="1:9" ht="16.5" thickBot="1" x14ac:dyDescent="0.3">
      <c r="A8" s="4884" t="s">
        <v>461</v>
      </c>
      <c r="B8" s="4885"/>
      <c r="C8" s="4885"/>
      <c r="D8" s="4885"/>
      <c r="E8" s="4885"/>
      <c r="F8" s="4885"/>
      <c r="G8" s="4885"/>
      <c r="H8" s="4886"/>
      <c r="I8" s="1487"/>
    </row>
    <row r="9" spans="1:9" ht="134.25" customHeight="1" x14ac:dyDescent="0.25">
      <c r="A9" s="409">
        <v>1</v>
      </c>
      <c r="B9" s="2206" t="s">
        <v>67</v>
      </c>
      <c r="C9" s="2190" t="s">
        <v>506</v>
      </c>
      <c r="D9" s="2057" t="s">
        <v>1896</v>
      </c>
      <c r="E9" s="2206" t="s">
        <v>1897</v>
      </c>
      <c r="F9" s="2216" t="s">
        <v>1841</v>
      </c>
      <c r="G9" s="2002" t="s">
        <v>1700</v>
      </c>
      <c r="H9" s="382" t="s">
        <v>1893</v>
      </c>
      <c r="I9" s="2093" t="s">
        <v>1907</v>
      </c>
    </row>
    <row r="10" spans="1:9" ht="78" customHeight="1" x14ac:dyDescent="0.25">
      <c r="A10" s="37">
        <v>2</v>
      </c>
      <c r="B10" s="2195" t="s">
        <v>1466</v>
      </c>
      <c r="C10" s="2203" t="s">
        <v>1420</v>
      </c>
      <c r="D10" s="2163" t="s">
        <v>1894</v>
      </c>
      <c r="E10" s="136" t="s">
        <v>1895</v>
      </c>
      <c r="F10" s="2195" t="s">
        <v>1713</v>
      </c>
      <c r="G10" s="2203" t="s">
        <v>1783</v>
      </c>
      <c r="H10" s="1905" t="s">
        <v>1723</v>
      </c>
      <c r="I10" s="2093" t="s">
        <v>1908</v>
      </c>
    </row>
    <row r="11" spans="1:9" ht="214.5" customHeight="1" thickBot="1" x14ac:dyDescent="0.3">
      <c r="A11" s="1490">
        <v>3</v>
      </c>
      <c r="B11" s="2198" t="s">
        <v>1677</v>
      </c>
      <c r="C11" s="2211" t="s">
        <v>1442</v>
      </c>
      <c r="D11" s="2218" t="s">
        <v>1898</v>
      </c>
      <c r="E11" s="1899" t="s">
        <v>1899</v>
      </c>
      <c r="F11" s="1899" t="s">
        <v>1806</v>
      </c>
      <c r="G11" s="2053" t="s">
        <v>1795</v>
      </c>
      <c r="H11" s="2219" t="s">
        <v>1839</v>
      </c>
      <c r="I11" s="2093" t="s">
        <v>1909</v>
      </c>
    </row>
    <row r="12" spans="1:9" ht="18" customHeight="1" thickBot="1" x14ac:dyDescent="0.3">
      <c r="A12" s="4881" t="s">
        <v>1334</v>
      </c>
      <c r="B12" s="4882"/>
      <c r="C12" s="4882"/>
      <c r="D12" s="4882"/>
      <c r="E12" s="4882"/>
      <c r="F12" s="4882"/>
      <c r="G12" s="4882"/>
      <c r="H12" s="4883"/>
      <c r="I12" s="549"/>
    </row>
    <row r="13" spans="1:9" ht="121.5" customHeight="1" x14ac:dyDescent="0.25">
      <c r="A13" s="1220">
        <v>4</v>
      </c>
      <c r="B13" s="2192" t="s">
        <v>545</v>
      </c>
      <c r="C13" s="2037" t="s">
        <v>163</v>
      </c>
      <c r="D13" s="1222" t="s">
        <v>148</v>
      </c>
      <c r="E13" s="2200" t="s">
        <v>1820</v>
      </c>
      <c r="F13" s="758"/>
      <c r="G13" s="2021" t="s">
        <v>1700</v>
      </c>
      <c r="H13" s="2160" t="s">
        <v>566</v>
      </c>
      <c r="I13" s="2001" t="s">
        <v>1742</v>
      </c>
    </row>
    <row r="14" spans="1:9" ht="123.75" customHeight="1" thickBot="1" x14ac:dyDescent="0.3">
      <c r="A14" s="78">
        <v>5</v>
      </c>
      <c r="B14" s="2202" t="s">
        <v>549</v>
      </c>
      <c r="C14" s="2038" t="s">
        <v>118</v>
      </c>
      <c r="D14" s="2139" t="s">
        <v>142</v>
      </c>
      <c r="E14" s="841" t="s">
        <v>1842</v>
      </c>
      <c r="F14" s="985"/>
      <c r="G14" s="2020" t="s">
        <v>1700</v>
      </c>
      <c r="H14" s="2168" t="s">
        <v>1718</v>
      </c>
      <c r="I14" s="2001" t="s">
        <v>1743</v>
      </c>
    </row>
    <row r="15" spans="1:9" ht="16.5" thickBot="1" x14ac:dyDescent="0.3">
      <c r="A15" s="4878" t="s">
        <v>542</v>
      </c>
      <c r="B15" s="4879"/>
      <c r="C15" s="4879"/>
      <c r="D15" s="4879"/>
      <c r="E15" s="4879"/>
      <c r="F15" s="4879"/>
      <c r="G15" s="4879"/>
      <c r="H15" s="4880"/>
      <c r="I15" s="549"/>
    </row>
    <row r="16" spans="1:9" ht="16.5" thickBot="1" x14ac:dyDescent="0.3">
      <c r="A16" s="4884" t="s">
        <v>461</v>
      </c>
      <c r="B16" s="4885"/>
      <c r="C16" s="4885"/>
      <c r="D16" s="4885"/>
      <c r="E16" s="4885"/>
      <c r="F16" s="4885"/>
      <c r="G16" s="4885"/>
      <c r="H16" s="4886"/>
      <c r="I16" s="549"/>
    </row>
    <row r="17" spans="1:9" ht="151.5" customHeight="1" x14ac:dyDescent="0.25">
      <c r="A17" s="1257">
        <v>6</v>
      </c>
      <c r="B17" s="2213" t="s">
        <v>72</v>
      </c>
      <c r="C17" s="2119" t="s">
        <v>145</v>
      </c>
      <c r="D17" s="2212" t="s">
        <v>185</v>
      </c>
      <c r="E17" s="2213" t="s">
        <v>1760</v>
      </c>
      <c r="F17" s="71" t="s">
        <v>1921</v>
      </c>
      <c r="G17" s="2021"/>
      <c r="H17" s="2120" t="s">
        <v>1761</v>
      </c>
      <c r="I17" s="1996" t="s">
        <v>1810</v>
      </c>
    </row>
    <row r="18" spans="1:9" ht="174.75" customHeight="1" x14ac:dyDescent="0.25">
      <c r="A18" s="79">
        <v>7</v>
      </c>
      <c r="B18" s="181" t="s">
        <v>556</v>
      </c>
      <c r="C18" s="2209" t="s">
        <v>292</v>
      </c>
      <c r="D18" s="2137" t="s">
        <v>182</v>
      </c>
      <c r="E18" s="193" t="s">
        <v>1871</v>
      </c>
      <c r="F18" s="2118" t="s">
        <v>1840</v>
      </c>
      <c r="G18" s="2191" t="s">
        <v>1700</v>
      </c>
      <c r="H18" s="88" t="s">
        <v>1762</v>
      </c>
      <c r="I18" s="1996" t="s">
        <v>1814</v>
      </c>
    </row>
    <row r="19" spans="1:9" ht="193.5" customHeight="1" x14ac:dyDescent="0.25">
      <c r="A19" s="2204">
        <v>8</v>
      </c>
      <c r="B19" s="2194" t="s">
        <v>535</v>
      </c>
      <c r="C19" s="2201" t="s">
        <v>1422</v>
      </c>
      <c r="D19" s="2056" t="s">
        <v>1902</v>
      </c>
      <c r="E19" s="1859" t="s">
        <v>1924</v>
      </c>
      <c r="F19" s="2199" t="s">
        <v>1923</v>
      </c>
      <c r="G19" s="2092" t="s">
        <v>1805</v>
      </c>
      <c r="H19" s="2117" t="s">
        <v>569</v>
      </c>
      <c r="I19" s="2076" t="s">
        <v>1822</v>
      </c>
    </row>
    <row r="20" spans="1:9" ht="145.5" customHeight="1" x14ac:dyDescent="0.25">
      <c r="A20" s="106">
        <v>9</v>
      </c>
      <c r="B20" s="406" t="s">
        <v>1901</v>
      </c>
      <c r="C20" s="239" t="s">
        <v>118</v>
      </c>
      <c r="D20" s="998" t="s">
        <v>1931</v>
      </c>
      <c r="E20" s="136" t="s">
        <v>1932</v>
      </c>
      <c r="F20" s="1258" t="s">
        <v>1925</v>
      </c>
      <c r="G20" s="2023"/>
      <c r="H20" s="100" t="s">
        <v>568</v>
      </c>
      <c r="I20" s="2226" t="s">
        <v>1905</v>
      </c>
    </row>
    <row r="21" spans="1:9" ht="98.25" customHeight="1" thickBot="1" x14ac:dyDescent="0.3">
      <c r="A21" s="2121">
        <v>10</v>
      </c>
      <c r="B21" s="2122" t="s">
        <v>928</v>
      </c>
      <c r="C21" s="2123" t="s">
        <v>164</v>
      </c>
      <c r="D21" s="2067" t="s">
        <v>148</v>
      </c>
      <c r="E21" s="300" t="s">
        <v>1819</v>
      </c>
      <c r="F21" s="743"/>
      <c r="G21" s="2124" t="s">
        <v>1817</v>
      </c>
      <c r="H21" s="2132" t="s">
        <v>1717</v>
      </c>
      <c r="I21" s="2093" t="s">
        <v>1818</v>
      </c>
    </row>
    <row r="22" spans="1:9" ht="16.5" thickBot="1" x14ac:dyDescent="0.3">
      <c r="A22" s="4968" t="s">
        <v>1334</v>
      </c>
      <c r="B22" s="4969"/>
      <c r="C22" s="4969"/>
      <c r="D22" s="4969"/>
      <c r="E22" s="4969"/>
      <c r="F22" s="4969"/>
      <c r="G22" s="4969"/>
      <c r="H22" s="4970"/>
      <c r="I22" s="1636"/>
    </row>
    <row r="23" spans="1:9" ht="42.75" customHeight="1" x14ac:dyDescent="0.25">
      <c r="A23" s="2185">
        <v>11</v>
      </c>
      <c r="B23" s="5177" t="s">
        <v>1890</v>
      </c>
      <c r="C23" s="2186" t="s">
        <v>1734</v>
      </c>
      <c r="D23" s="2186" t="s">
        <v>1734</v>
      </c>
      <c r="E23" s="2187"/>
      <c r="F23" s="2188" t="s">
        <v>1734</v>
      </c>
      <c r="G23" s="5178">
        <v>111</v>
      </c>
      <c r="H23" s="407"/>
      <c r="I23" s="2220" t="s">
        <v>1903</v>
      </c>
    </row>
    <row r="24" spans="1:9" ht="33.75" customHeight="1" x14ac:dyDescent="0.25">
      <c r="A24" s="1592">
        <v>12</v>
      </c>
      <c r="B24" s="4875"/>
      <c r="C24" s="112" t="s">
        <v>118</v>
      </c>
      <c r="D24" s="112" t="s">
        <v>118</v>
      </c>
      <c r="E24" s="142"/>
      <c r="F24" s="1897" t="s">
        <v>118</v>
      </c>
      <c r="G24" s="5179"/>
      <c r="H24" s="2189"/>
      <c r="I24" s="2220" t="s">
        <v>1904</v>
      </c>
    </row>
    <row r="25" spans="1:9" ht="114" x14ac:dyDescent="0.25">
      <c r="A25" s="1220">
        <v>13</v>
      </c>
      <c r="B25" s="2196" t="s">
        <v>1915</v>
      </c>
      <c r="C25" s="2037" t="s">
        <v>1734</v>
      </c>
      <c r="D25" s="2193" t="s">
        <v>178</v>
      </c>
      <c r="E25" s="2200" t="s">
        <v>1900</v>
      </c>
      <c r="F25" s="156"/>
      <c r="G25" s="2092" t="s">
        <v>1700</v>
      </c>
      <c r="H25" s="2075" t="s">
        <v>1919</v>
      </c>
      <c r="I25" s="1996" t="s">
        <v>1821</v>
      </c>
    </row>
    <row r="26" spans="1:9" ht="120.75" customHeight="1" x14ac:dyDescent="0.25">
      <c r="A26" s="102">
        <v>14</v>
      </c>
      <c r="B26" s="2192" t="s">
        <v>546</v>
      </c>
      <c r="C26" s="2036" t="s">
        <v>291</v>
      </c>
      <c r="D26" s="2203" t="s">
        <v>816</v>
      </c>
      <c r="E26" s="2195" t="s">
        <v>1756</v>
      </c>
      <c r="F26" s="155"/>
      <c r="G26" s="194" t="s">
        <v>1700</v>
      </c>
      <c r="H26" s="93" t="s">
        <v>1723</v>
      </c>
      <c r="I26" s="1996" t="s">
        <v>1809</v>
      </c>
    </row>
    <row r="27" spans="1:9" ht="114" x14ac:dyDescent="0.25">
      <c r="A27" s="1220">
        <v>15</v>
      </c>
      <c r="B27" s="1520" t="s">
        <v>555</v>
      </c>
      <c r="C27" s="2036" t="s">
        <v>157</v>
      </c>
      <c r="D27" s="2203" t="s">
        <v>164</v>
      </c>
      <c r="E27" s="2195" t="s">
        <v>1757</v>
      </c>
      <c r="F27" s="155"/>
      <c r="G27" s="194" t="s">
        <v>1700</v>
      </c>
      <c r="H27" s="93" t="s">
        <v>565</v>
      </c>
      <c r="I27" s="1996" t="s">
        <v>1154</v>
      </c>
    </row>
    <row r="28" spans="1:9" ht="109.5" customHeight="1" x14ac:dyDescent="0.25">
      <c r="A28" s="102">
        <v>16</v>
      </c>
      <c r="B28" s="2195" t="s">
        <v>525</v>
      </c>
      <c r="C28" s="2036" t="s">
        <v>506</v>
      </c>
      <c r="D28" s="2203" t="s">
        <v>162</v>
      </c>
      <c r="E28" s="2195" t="s">
        <v>1758</v>
      </c>
      <c r="F28" s="155"/>
      <c r="G28" s="194" t="s">
        <v>1700</v>
      </c>
      <c r="H28" s="93" t="s">
        <v>565</v>
      </c>
      <c r="I28" s="1996" t="s">
        <v>1154</v>
      </c>
    </row>
    <row r="29" spans="1:9" ht="161.25" customHeight="1" x14ac:dyDescent="0.25">
      <c r="A29" s="1220">
        <v>17</v>
      </c>
      <c r="B29" s="2022" t="s">
        <v>1920</v>
      </c>
      <c r="C29" s="81" t="s">
        <v>288</v>
      </c>
      <c r="D29" s="2203" t="s">
        <v>294</v>
      </c>
      <c r="E29" s="39"/>
      <c r="F29" s="2195" t="s">
        <v>1868</v>
      </c>
      <c r="G29" s="2217" t="s">
        <v>1691</v>
      </c>
      <c r="H29" s="2075" t="s">
        <v>1824</v>
      </c>
      <c r="I29" s="1996" t="s">
        <v>1815</v>
      </c>
    </row>
    <row r="30" spans="1:9" ht="54" customHeight="1" x14ac:dyDescent="0.25">
      <c r="A30" s="102">
        <v>18</v>
      </c>
      <c r="B30" s="2198" t="s">
        <v>1906</v>
      </c>
      <c r="C30" s="2221" t="s">
        <v>297</v>
      </c>
      <c r="D30" s="2221" t="s">
        <v>142</v>
      </c>
      <c r="E30" s="2222"/>
      <c r="F30" s="2223" t="s">
        <v>1910</v>
      </c>
      <c r="G30" s="2053" t="s">
        <v>1650</v>
      </c>
      <c r="H30" s="361" t="s">
        <v>1831</v>
      </c>
      <c r="I30" s="1996" t="s">
        <v>1918</v>
      </c>
    </row>
    <row r="31" spans="1:9" ht="122.25" customHeight="1" x14ac:dyDescent="0.25">
      <c r="A31" s="102">
        <v>19</v>
      </c>
      <c r="B31" s="1258" t="s">
        <v>284</v>
      </c>
      <c r="C31" s="112" t="s">
        <v>1420</v>
      </c>
      <c r="D31" s="998" t="s">
        <v>1914</v>
      </c>
      <c r="E31" s="1258" t="s">
        <v>1913</v>
      </c>
      <c r="F31" s="406" t="s">
        <v>1911</v>
      </c>
      <c r="G31" s="998">
        <v>202</v>
      </c>
      <c r="H31" s="1871" t="s">
        <v>1596</v>
      </c>
      <c r="I31" s="1996" t="s">
        <v>1912</v>
      </c>
    </row>
    <row r="32" spans="1:9" ht="89.25" customHeight="1" x14ac:dyDescent="0.25">
      <c r="A32" s="102">
        <v>20</v>
      </c>
      <c r="B32" s="4935" t="s">
        <v>488</v>
      </c>
      <c r="C32" s="2039" t="s">
        <v>290</v>
      </c>
      <c r="D32" s="2209" t="s">
        <v>291</v>
      </c>
      <c r="E32" s="2007" t="s">
        <v>1845</v>
      </c>
      <c r="F32" s="2195"/>
      <c r="G32" s="5156" t="s">
        <v>1700</v>
      </c>
      <c r="H32" s="93" t="s">
        <v>1867</v>
      </c>
      <c r="I32" s="1996" t="s">
        <v>1807</v>
      </c>
    </row>
    <row r="33" spans="1:9" ht="89.25" customHeight="1" x14ac:dyDescent="0.25">
      <c r="A33" s="1220">
        <v>21</v>
      </c>
      <c r="B33" s="4935"/>
      <c r="C33" s="2040" t="s">
        <v>288</v>
      </c>
      <c r="D33" s="2203" t="s">
        <v>118</v>
      </c>
      <c r="E33" s="2007" t="s">
        <v>1846</v>
      </c>
      <c r="F33" s="2195"/>
      <c r="G33" s="5156"/>
      <c r="H33" s="93" t="s">
        <v>1888</v>
      </c>
      <c r="I33" s="1996" t="s">
        <v>1808</v>
      </c>
    </row>
    <row r="34" spans="1:9" ht="28.5" customHeight="1" x14ac:dyDescent="0.25">
      <c r="A34" s="102">
        <v>22</v>
      </c>
      <c r="B34" s="4915" t="s">
        <v>1825</v>
      </c>
      <c r="C34" s="192" t="s">
        <v>279</v>
      </c>
      <c r="D34" s="2209" t="s">
        <v>290</v>
      </c>
      <c r="E34" s="2209" t="s">
        <v>290</v>
      </c>
      <c r="F34" s="1951" t="s">
        <v>1665</v>
      </c>
      <c r="G34" s="4871">
        <v>212</v>
      </c>
      <c r="H34" s="2045" t="s">
        <v>1823</v>
      </c>
      <c r="I34" s="5173" t="s">
        <v>496</v>
      </c>
    </row>
    <row r="35" spans="1:9" ht="28.5" x14ac:dyDescent="0.25">
      <c r="A35" s="1220">
        <v>23</v>
      </c>
      <c r="B35" s="4916"/>
      <c r="C35" s="1981" t="s">
        <v>290</v>
      </c>
      <c r="D35" s="2209" t="s">
        <v>1728</v>
      </c>
      <c r="E35" s="2209" t="s">
        <v>1728</v>
      </c>
      <c r="F35" s="1951" t="s">
        <v>1665</v>
      </c>
      <c r="G35" s="4871"/>
      <c r="H35" s="2045" t="s">
        <v>1823</v>
      </c>
      <c r="I35" s="5174"/>
    </row>
    <row r="36" spans="1:9" ht="22.5" customHeight="1" x14ac:dyDescent="0.25">
      <c r="A36" s="102">
        <v>24</v>
      </c>
      <c r="B36" s="4916"/>
      <c r="C36" s="1981" t="s">
        <v>1728</v>
      </c>
      <c r="D36" s="239" t="s">
        <v>145</v>
      </c>
      <c r="E36" s="239" t="s">
        <v>145</v>
      </c>
      <c r="F36" s="2016" t="s">
        <v>1812</v>
      </c>
      <c r="G36" s="4871"/>
      <c r="H36" s="2045" t="s">
        <v>1824</v>
      </c>
      <c r="I36" s="5174"/>
    </row>
    <row r="37" spans="1:9" ht="28.5" x14ac:dyDescent="0.25">
      <c r="A37" s="1220">
        <v>25</v>
      </c>
      <c r="B37" s="4916"/>
      <c r="C37" s="1981" t="s">
        <v>145</v>
      </c>
      <c r="D37" s="2209" t="s">
        <v>291</v>
      </c>
      <c r="E37" s="2209" t="s">
        <v>291</v>
      </c>
      <c r="F37" s="1951" t="s">
        <v>1665</v>
      </c>
      <c r="G37" s="4871"/>
      <c r="H37" s="2045" t="s">
        <v>1823</v>
      </c>
      <c r="I37" s="5174"/>
    </row>
    <row r="38" spans="1:9" ht="28.5" x14ac:dyDescent="0.25">
      <c r="A38" s="102">
        <v>26</v>
      </c>
      <c r="B38" s="4916"/>
      <c r="C38" s="1981" t="s">
        <v>291</v>
      </c>
      <c r="D38" s="2209" t="s">
        <v>162</v>
      </c>
      <c r="E38" s="2209" t="s">
        <v>162</v>
      </c>
      <c r="F38" s="1951" t="s">
        <v>1665</v>
      </c>
      <c r="G38" s="4871"/>
      <c r="H38" s="2045" t="s">
        <v>1823</v>
      </c>
      <c r="I38" s="5174"/>
    </row>
    <row r="39" spans="1:9" ht="28.5" x14ac:dyDescent="0.25">
      <c r="A39" s="1220">
        <v>27</v>
      </c>
      <c r="B39" s="4916"/>
      <c r="C39" s="1981" t="s">
        <v>162</v>
      </c>
      <c r="D39" s="1983" t="s">
        <v>292</v>
      </c>
      <c r="E39" s="1983" t="s">
        <v>292</v>
      </c>
      <c r="F39" s="1951" t="s">
        <v>1665</v>
      </c>
      <c r="G39" s="4871"/>
      <c r="H39" s="2045" t="s">
        <v>1823</v>
      </c>
      <c r="I39" s="5174"/>
    </row>
    <row r="40" spans="1:9" ht="28.5" x14ac:dyDescent="0.25">
      <c r="A40" s="102">
        <v>28</v>
      </c>
      <c r="B40" s="4916"/>
      <c r="C40" s="1981" t="s">
        <v>292</v>
      </c>
      <c r="D40" s="239" t="s">
        <v>157</v>
      </c>
      <c r="E40" s="239" t="s">
        <v>157</v>
      </c>
      <c r="F40" s="2016" t="s">
        <v>1665</v>
      </c>
      <c r="G40" s="4871"/>
      <c r="H40" s="2045" t="s">
        <v>1823</v>
      </c>
      <c r="I40" s="5174"/>
    </row>
    <row r="41" spans="1:9" ht="28.5" x14ac:dyDescent="0.25">
      <c r="A41" s="1220">
        <v>29</v>
      </c>
      <c r="B41" s="4916"/>
      <c r="C41" s="1981" t="s">
        <v>157</v>
      </c>
      <c r="D41" s="1983" t="s">
        <v>125</v>
      </c>
      <c r="E41" s="1983" t="s">
        <v>125</v>
      </c>
      <c r="F41" s="1951" t="s">
        <v>1665</v>
      </c>
      <c r="G41" s="4871"/>
      <c r="H41" s="2045" t="s">
        <v>1823</v>
      </c>
      <c r="I41" s="5174"/>
    </row>
    <row r="42" spans="1:9" ht="28.5" x14ac:dyDescent="0.25">
      <c r="A42" s="102">
        <v>30</v>
      </c>
      <c r="B42" s="4916"/>
      <c r="C42" s="1981" t="s">
        <v>125</v>
      </c>
      <c r="D42" s="1983" t="s">
        <v>816</v>
      </c>
      <c r="E42" s="1983" t="s">
        <v>816</v>
      </c>
      <c r="F42" s="1951" t="s">
        <v>1665</v>
      </c>
      <c r="G42" s="4871"/>
      <c r="H42" s="2045" t="s">
        <v>1823</v>
      </c>
      <c r="I42" s="5174"/>
    </row>
    <row r="43" spans="1:9" ht="28.5" x14ac:dyDescent="0.25">
      <c r="A43" s="1220">
        <v>31</v>
      </c>
      <c r="B43" s="4916"/>
      <c r="C43" s="1981" t="s">
        <v>1733</v>
      </c>
      <c r="D43" s="1983" t="s">
        <v>273</v>
      </c>
      <c r="E43" s="1983" t="s">
        <v>273</v>
      </c>
      <c r="F43" s="1951" t="s">
        <v>1665</v>
      </c>
      <c r="G43" s="4871"/>
      <c r="H43" s="2045" t="s">
        <v>1823</v>
      </c>
      <c r="I43" s="5174"/>
    </row>
    <row r="44" spans="1:9" ht="28.5" x14ac:dyDescent="0.25">
      <c r="A44" s="102">
        <v>32</v>
      </c>
      <c r="B44" s="4916"/>
      <c r="C44" s="1981" t="s">
        <v>273</v>
      </c>
      <c r="D44" s="1983" t="s">
        <v>1732</v>
      </c>
      <c r="E44" s="1983" t="s">
        <v>1732</v>
      </c>
      <c r="F44" s="1951" t="s">
        <v>1665</v>
      </c>
      <c r="G44" s="4871"/>
      <c r="H44" s="2045" t="s">
        <v>1823</v>
      </c>
      <c r="I44" s="5174"/>
    </row>
    <row r="45" spans="1:9" ht="28.5" x14ac:dyDescent="0.25">
      <c r="A45" s="1220">
        <v>33</v>
      </c>
      <c r="B45" s="4916"/>
      <c r="C45" s="1981" t="s">
        <v>1732</v>
      </c>
      <c r="D45" s="239" t="s">
        <v>164</v>
      </c>
      <c r="E45" s="239" t="s">
        <v>164</v>
      </c>
      <c r="F45" s="2016" t="s">
        <v>1665</v>
      </c>
      <c r="G45" s="4871"/>
      <c r="H45" s="2045" t="s">
        <v>1823</v>
      </c>
      <c r="I45" s="5174"/>
    </row>
    <row r="46" spans="1:9" ht="28.5" x14ac:dyDescent="0.25">
      <c r="A46" s="102">
        <v>34</v>
      </c>
      <c r="B46" s="4916"/>
      <c r="C46" s="1981" t="s">
        <v>164</v>
      </c>
      <c r="D46" s="1983" t="s">
        <v>163</v>
      </c>
      <c r="E46" s="1983" t="s">
        <v>163</v>
      </c>
      <c r="F46" s="1951" t="s">
        <v>1665</v>
      </c>
      <c r="G46" s="4871"/>
      <c r="H46" s="2045" t="s">
        <v>1823</v>
      </c>
      <c r="I46" s="5174"/>
    </row>
    <row r="47" spans="1:9" ht="28.5" x14ac:dyDescent="0.25">
      <c r="A47" s="1220">
        <v>35</v>
      </c>
      <c r="B47" s="4935" t="s">
        <v>1825</v>
      </c>
      <c r="C47" s="1981" t="s">
        <v>163</v>
      </c>
      <c r="D47" s="239" t="s">
        <v>168</v>
      </c>
      <c r="E47" s="239" t="s">
        <v>168</v>
      </c>
      <c r="F47" s="2016" t="s">
        <v>1665</v>
      </c>
      <c r="G47" s="4871"/>
      <c r="H47" s="2045" t="s">
        <v>1823</v>
      </c>
      <c r="I47" s="5175" t="s">
        <v>496</v>
      </c>
    </row>
    <row r="48" spans="1:9" ht="28.5" x14ac:dyDescent="0.25">
      <c r="A48" s="102">
        <v>36</v>
      </c>
      <c r="B48" s="4935"/>
      <c r="C48" s="1981" t="s">
        <v>168</v>
      </c>
      <c r="D48" s="1983" t="s">
        <v>288</v>
      </c>
      <c r="E48" s="1983" t="s">
        <v>288</v>
      </c>
      <c r="F48" s="1951" t="s">
        <v>1665</v>
      </c>
      <c r="G48" s="4871"/>
      <c r="H48" s="2045" t="s">
        <v>1823</v>
      </c>
      <c r="I48" s="5175"/>
    </row>
    <row r="49" spans="1:9" ht="21.75" customHeight="1" x14ac:dyDescent="0.25">
      <c r="A49" s="1220">
        <v>37</v>
      </c>
      <c r="B49" s="4935"/>
      <c r="C49" s="1981" t="s">
        <v>288</v>
      </c>
      <c r="D49" s="239" t="s">
        <v>1734</v>
      </c>
      <c r="E49" s="239" t="s">
        <v>1734</v>
      </c>
      <c r="F49" s="2016" t="s">
        <v>1813</v>
      </c>
      <c r="G49" s="4871"/>
      <c r="H49" s="2045" t="s">
        <v>1824</v>
      </c>
      <c r="I49" s="5175"/>
    </row>
    <row r="50" spans="1:9" ht="28.5" x14ac:dyDescent="0.25">
      <c r="A50" s="102">
        <v>38</v>
      </c>
      <c r="B50" s="4935"/>
      <c r="C50" s="1838" t="s">
        <v>1734</v>
      </c>
      <c r="D50" s="1838" t="s">
        <v>161</v>
      </c>
      <c r="E50" s="1838" t="s">
        <v>161</v>
      </c>
      <c r="F50" s="2106" t="s">
        <v>1665</v>
      </c>
      <c r="G50" s="4871"/>
      <c r="H50" s="2133" t="s">
        <v>495</v>
      </c>
      <c r="I50" s="5175"/>
    </row>
    <row r="51" spans="1:9" ht="28.5" customHeight="1" x14ac:dyDescent="0.25">
      <c r="A51" s="1220">
        <v>39</v>
      </c>
      <c r="B51" s="4935"/>
      <c r="C51" s="1981" t="s">
        <v>1734</v>
      </c>
      <c r="D51" s="1983" t="s">
        <v>118</v>
      </c>
      <c r="E51" s="1983" t="s">
        <v>118</v>
      </c>
      <c r="F51" s="1951" t="s">
        <v>1665</v>
      </c>
      <c r="G51" s="4871"/>
      <c r="H51" s="2045" t="s">
        <v>1823</v>
      </c>
      <c r="I51" s="5175"/>
    </row>
    <row r="52" spans="1:9" ht="28.5" x14ac:dyDescent="0.25">
      <c r="A52" s="102">
        <v>40</v>
      </c>
      <c r="B52" s="4935"/>
      <c r="C52" s="2116" t="s">
        <v>148</v>
      </c>
      <c r="D52" s="2215" t="s">
        <v>297</v>
      </c>
      <c r="E52" s="2215" t="s">
        <v>297</v>
      </c>
      <c r="F52" s="1951" t="s">
        <v>1665</v>
      </c>
      <c r="G52" s="4871"/>
      <c r="H52" s="2045" t="s">
        <v>1823</v>
      </c>
      <c r="I52" s="5175"/>
    </row>
    <row r="53" spans="1:9" ht="35.25" customHeight="1" x14ac:dyDescent="0.25">
      <c r="A53" s="1220">
        <v>41</v>
      </c>
      <c r="B53" s="4935"/>
      <c r="C53" s="2039" t="s">
        <v>297</v>
      </c>
      <c r="D53" s="239" t="s">
        <v>1811</v>
      </c>
      <c r="E53" s="239" t="s">
        <v>1811</v>
      </c>
      <c r="F53" s="406" t="s">
        <v>1665</v>
      </c>
      <c r="G53" s="4871"/>
      <c r="H53" s="2045" t="s">
        <v>1823</v>
      </c>
      <c r="I53" s="5176"/>
    </row>
    <row r="54" spans="1:9" ht="50.25" customHeight="1" x14ac:dyDescent="0.25">
      <c r="A54" s="102">
        <v>42</v>
      </c>
      <c r="B54" s="5013" t="s">
        <v>1401</v>
      </c>
      <c r="C54" s="2210" t="s">
        <v>157</v>
      </c>
      <c r="D54" s="2210" t="s">
        <v>157</v>
      </c>
      <c r="E54" s="39"/>
      <c r="F54" s="2115" t="s">
        <v>157</v>
      </c>
      <c r="G54" s="4936">
        <v>202</v>
      </c>
      <c r="H54" s="1620" t="s">
        <v>1514</v>
      </c>
      <c r="I54" s="549" t="s">
        <v>1712</v>
      </c>
    </row>
    <row r="55" spans="1:9" ht="52.5" customHeight="1" x14ac:dyDescent="0.25">
      <c r="A55" s="1220">
        <v>43</v>
      </c>
      <c r="B55" s="5123"/>
      <c r="C55" s="2214" t="s">
        <v>1734</v>
      </c>
      <c r="D55" s="2214" t="s">
        <v>1734</v>
      </c>
      <c r="E55" s="69"/>
      <c r="F55" s="909" t="s">
        <v>1734</v>
      </c>
      <c r="G55" s="5045"/>
      <c r="H55" s="1620" t="s">
        <v>1514</v>
      </c>
      <c r="I55" s="549" t="s">
        <v>1712</v>
      </c>
    </row>
    <row r="56" spans="1:9" ht="52.5" customHeight="1" x14ac:dyDescent="0.25">
      <c r="A56" s="102">
        <v>44</v>
      </c>
      <c r="B56" s="4844" t="s">
        <v>1826</v>
      </c>
      <c r="C56" s="2214" t="s">
        <v>145</v>
      </c>
      <c r="D56" s="2214" t="s">
        <v>145</v>
      </c>
      <c r="E56" s="69"/>
      <c r="F56" s="337" t="s">
        <v>1749</v>
      </c>
      <c r="G56" s="2214"/>
      <c r="H56" s="93" t="s">
        <v>1725</v>
      </c>
      <c r="I56" s="549" t="s">
        <v>1712</v>
      </c>
    </row>
    <row r="57" spans="1:9" ht="43.5" customHeight="1" x14ac:dyDescent="0.25">
      <c r="A57" s="1220">
        <v>45</v>
      </c>
      <c r="B57" s="4845"/>
      <c r="C57" s="2208" t="s">
        <v>1732</v>
      </c>
      <c r="D57" s="2208" t="s">
        <v>1732</v>
      </c>
      <c r="E57" s="64"/>
      <c r="F57" s="337" t="s">
        <v>1005</v>
      </c>
      <c r="G57" s="4871">
        <v>202</v>
      </c>
      <c r="H57" s="93" t="s">
        <v>1725</v>
      </c>
      <c r="I57" s="549" t="s">
        <v>1712</v>
      </c>
    </row>
    <row r="58" spans="1:9" ht="43.5" x14ac:dyDescent="0.25">
      <c r="A58" s="102">
        <v>46</v>
      </c>
      <c r="B58" s="4845"/>
      <c r="C58" s="2208" t="s">
        <v>164</v>
      </c>
      <c r="D58" s="2208" t="s">
        <v>164</v>
      </c>
      <c r="E58" s="64"/>
      <c r="F58" s="337" t="s">
        <v>1736</v>
      </c>
      <c r="G58" s="4871"/>
      <c r="H58" s="93" t="s">
        <v>1725</v>
      </c>
      <c r="I58" s="549" t="s">
        <v>1712</v>
      </c>
    </row>
    <row r="59" spans="1:9" ht="43.5" x14ac:dyDescent="0.25">
      <c r="A59" s="1220">
        <v>47</v>
      </c>
      <c r="B59" s="4845"/>
      <c r="C59" s="396" t="s">
        <v>161</v>
      </c>
      <c r="D59" s="396" t="s">
        <v>161</v>
      </c>
      <c r="E59" s="1074"/>
      <c r="F59" s="1544" t="s">
        <v>1737</v>
      </c>
      <c r="G59" s="4871"/>
      <c r="H59" s="412" t="s">
        <v>495</v>
      </c>
      <c r="I59" s="549" t="s">
        <v>1712</v>
      </c>
    </row>
    <row r="60" spans="1:9" ht="47.25" customHeight="1" x14ac:dyDescent="0.25">
      <c r="A60" s="102">
        <v>48</v>
      </c>
      <c r="B60" s="4846"/>
      <c r="C60" s="286" t="s">
        <v>297</v>
      </c>
      <c r="D60" s="286" t="s">
        <v>297</v>
      </c>
      <c r="E60" s="159"/>
      <c r="F60" s="1116" t="s">
        <v>520</v>
      </c>
      <c r="G60" s="239"/>
      <c r="H60" s="100" t="s">
        <v>1725</v>
      </c>
      <c r="I60" s="549" t="s">
        <v>1712</v>
      </c>
    </row>
    <row r="61" spans="1:9" ht="45" customHeight="1" x14ac:dyDescent="0.25">
      <c r="A61" s="1220">
        <v>49</v>
      </c>
      <c r="B61" s="5013" t="s">
        <v>1403</v>
      </c>
      <c r="C61" s="2207" t="s">
        <v>163</v>
      </c>
      <c r="D61" s="2207" t="s">
        <v>163</v>
      </c>
      <c r="E61" s="2134"/>
      <c r="F61" s="299" t="s">
        <v>163</v>
      </c>
      <c r="G61" s="2210">
        <v>202</v>
      </c>
      <c r="H61" s="2135" t="s">
        <v>1514</v>
      </c>
      <c r="I61" s="549" t="s">
        <v>1712</v>
      </c>
    </row>
    <row r="62" spans="1:9" ht="52.5" customHeight="1" x14ac:dyDescent="0.25">
      <c r="A62" s="102">
        <v>50</v>
      </c>
      <c r="B62" s="5124"/>
      <c r="C62" s="2208" t="s">
        <v>168</v>
      </c>
      <c r="D62" s="2208" t="s">
        <v>168</v>
      </c>
      <c r="E62" s="152"/>
      <c r="F62" s="297" t="s">
        <v>168</v>
      </c>
      <c r="G62" s="2214">
        <v>209</v>
      </c>
      <c r="H62" s="1620" t="s">
        <v>1514</v>
      </c>
      <c r="I62" s="549" t="s">
        <v>1712</v>
      </c>
    </row>
    <row r="63" spans="1:9" ht="43.5" x14ac:dyDescent="0.25">
      <c r="A63" s="1220">
        <v>51</v>
      </c>
      <c r="B63" s="4935" t="s">
        <v>1827</v>
      </c>
      <c r="C63" s="821" t="s">
        <v>125</v>
      </c>
      <c r="D63" s="821" t="s">
        <v>125</v>
      </c>
      <c r="E63" s="69"/>
      <c r="F63" s="338" t="s">
        <v>1738</v>
      </c>
      <c r="G63" s="4849">
        <v>202</v>
      </c>
      <c r="H63" s="93" t="s">
        <v>1725</v>
      </c>
      <c r="I63" s="549" t="s">
        <v>1441</v>
      </c>
    </row>
    <row r="64" spans="1:9" ht="43.5" x14ac:dyDescent="0.25">
      <c r="A64" s="102">
        <v>52</v>
      </c>
      <c r="B64" s="4935"/>
      <c r="C64" s="821" t="s">
        <v>816</v>
      </c>
      <c r="D64" s="821" t="s">
        <v>816</v>
      </c>
      <c r="E64" s="69"/>
      <c r="F64" s="338" t="s">
        <v>1739</v>
      </c>
      <c r="G64" s="4849"/>
      <c r="H64" s="93" t="s">
        <v>1725</v>
      </c>
      <c r="I64" s="549" t="s">
        <v>1441</v>
      </c>
    </row>
    <row r="65" spans="1:9" ht="43.5" x14ac:dyDescent="0.25">
      <c r="A65" s="1220">
        <v>53</v>
      </c>
      <c r="B65" s="4935"/>
      <c r="C65" s="2025" t="s">
        <v>273</v>
      </c>
      <c r="D65" s="2025" t="s">
        <v>273</v>
      </c>
      <c r="E65" s="69"/>
      <c r="F65" s="338" t="s">
        <v>1748</v>
      </c>
      <c r="G65" s="4849"/>
      <c r="H65" s="93" t="s">
        <v>1725</v>
      </c>
      <c r="I65" s="549" t="s">
        <v>1441</v>
      </c>
    </row>
    <row r="66" spans="1:9" ht="43.5" x14ac:dyDescent="0.25">
      <c r="A66" s="102">
        <v>54</v>
      </c>
      <c r="B66" s="4935"/>
      <c r="C66" s="822" t="s">
        <v>118</v>
      </c>
      <c r="D66" s="822" t="s">
        <v>118</v>
      </c>
      <c r="E66" s="2195"/>
      <c r="F66" s="2195" t="s">
        <v>1740</v>
      </c>
      <c r="G66" s="4849"/>
      <c r="H66" s="93" t="s">
        <v>1725</v>
      </c>
      <c r="I66" s="549" t="s">
        <v>1441</v>
      </c>
    </row>
    <row r="67" spans="1:9" ht="43.5" x14ac:dyDescent="0.25">
      <c r="A67" s="1220">
        <v>55</v>
      </c>
      <c r="B67" s="4935"/>
      <c r="C67" s="822" t="s">
        <v>148</v>
      </c>
      <c r="D67" s="822" t="s">
        <v>148</v>
      </c>
      <c r="E67" s="2195"/>
      <c r="F67" s="2195" t="s">
        <v>1741</v>
      </c>
      <c r="G67" s="4849"/>
      <c r="H67" s="93" t="s">
        <v>1725</v>
      </c>
      <c r="I67" s="549" t="s">
        <v>1441</v>
      </c>
    </row>
    <row r="68" spans="1:9" ht="20.25" x14ac:dyDescent="0.25">
      <c r="A68" s="1140" t="s">
        <v>248</v>
      </c>
      <c r="B68" s="4977" t="s">
        <v>249</v>
      </c>
      <c r="C68" s="4977"/>
      <c r="D68" s="4977"/>
      <c r="E68" s="4977"/>
      <c r="F68" s="4977"/>
      <c r="G68" s="4977"/>
      <c r="H68" s="4978"/>
      <c r="I68" s="549"/>
    </row>
    <row r="69" spans="1:9" ht="20.25" x14ac:dyDescent="0.25">
      <c r="A69" s="1136" t="s">
        <v>475</v>
      </c>
      <c r="B69" s="4979" t="s">
        <v>476</v>
      </c>
      <c r="C69" s="4979"/>
      <c r="D69" s="4979"/>
      <c r="E69" s="4979"/>
      <c r="F69" s="4979"/>
      <c r="G69" s="4979"/>
      <c r="H69" s="4980"/>
      <c r="I69" s="549"/>
    </row>
    <row r="70" spans="1:9" ht="20.25" x14ac:dyDescent="0.25">
      <c r="A70" s="1136" t="s">
        <v>477</v>
      </c>
      <c r="B70" s="4979" t="s">
        <v>478</v>
      </c>
      <c r="C70" s="4979"/>
      <c r="D70" s="4979"/>
      <c r="E70" s="4979"/>
      <c r="F70" s="4979"/>
      <c r="G70" s="4979"/>
      <c r="H70" s="4980"/>
      <c r="I70" s="549"/>
    </row>
    <row r="71" spans="1:9" x14ac:dyDescent="0.25">
      <c r="A71" s="1137"/>
      <c r="B71" s="4935" t="s">
        <v>89</v>
      </c>
      <c r="C71" s="4935"/>
      <c r="D71" s="4935"/>
      <c r="E71" s="1520"/>
      <c r="F71" s="1520"/>
      <c r="G71" s="2205"/>
      <c r="H71" s="1138"/>
      <c r="I71" s="549"/>
    </row>
    <row r="72" spans="1:9" x14ac:dyDescent="0.25">
      <c r="A72" s="2018"/>
      <c r="B72" s="4954" t="s">
        <v>394</v>
      </c>
      <c r="C72" s="4954"/>
      <c r="D72" s="4954"/>
      <c r="E72" s="4954"/>
      <c r="F72" s="4954"/>
      <c r="G72" s="4954"/>
      <c r="H72" s="5172"/>
      <c r="I72" s="549"/>
    </row>
    <row r="73" spans="1:9" ht="16.5" thickBot="1" x14ac:dyDescent="0.3">
      <c r="A73" s="2046"/>
      <c r="B73" s="2047" t="s">
        <v>1729</v>
      </c>
      <c r="C73" s="1956"/>
      <c r="D73" s="1956"/>
      <c r="E73" s="1956"/>
      <c r="F73" s="1956"/>
      <c r="G73" s="1956"/>
      <c r="H73" s="2048"/>
      <c r="I73" s="549"/>
    </row>
    <row r="74" spans="1:9" x14ac:dyDescent="0.25">
      <c r="A74" s="1551"/>
      <c r="B74" s="39"/>
      <c r="C74" s="39"/>
      <c r="D74" s="39"/>
      <c r="E74" s="39"/>
      <c r="F74" s="39"/>
      <c r="G74" s="39"/>
      <c r="H74" s="39"/>
    </row>
    <row r="75" spans="1:9" x14ac:dyDescent="0.25">
      <c r="A75" s="4867" t="s">
        <v>386</v>
      </c>
      <c r="B75" s="4867"/>
      <c r="C75" s="4867"/>
      <c r="D75" s="4867"/>
      <c r="E75" s="293"/>
      <c r="F75" s="4868" t="s">
        <v>320</v>
      </c>
      <c r="G75" s="4868"/>
      <c r="H75" s="4868"/>
    </row>
    <row r="76" spans="1:9" x14ac:dyDescent="0.25">
      <c r="A76" s="335"/>
      <c r="B76" s="1972"/>
      <c r="C76" s="1972"/>
      <c r="D76" s="1972"/>
      <c r="E76" s="293"/>
      <c r="F76" s="1973"/>
      <c r="G76" s="1973"/>
      <c r="H76" s="1973"/>
    </row>
    <row r="77" spans="1:9" x14ac:dyDescent="0.25">
      <c r="A77" s="4869" t="s">
        <v>336</v>
      </c>
      <c r="B77" s="4869"/>
      <c r="C77" s="4869"/>
      <c r="D77" s="4869"/>
      <c r="E77" s="4869"/>
      <c r="F77" s="4869"/>
      <c r="G77" s="4869"/>
      <c r="H77" s="4869"/>
    </row>
    <row r="78" spans="1:9" x14ac:dyDescent="0.25">
      <c r="A78" s="4869" t="s">
        <v>1927</v>
      </c>
      <c r="B78" s="4869"/>
      <c r="C78" s="4869"/>
      <c r="D78" s="4869"/>
      <c r="E78" s="1974"/>
      <c r="F78" s="1974"/>
      <c r="G78" s="1974"/>
      <c r="H78" s="1974"/>
    </row>
  </sheetData>
  <mergeCells count="39">
    <mergeCell ref="B23:B24"/>
    <mergeCell ref="G23:G24"/>
    <mergeCell ref="I4:I6"/>
    <mergeCell ref="A22:H22"/>
    <mergeCell ref="A4:G4"/>
    <mergeCell ref="H4:H6"/>
    <mergeCell ref="A5:A6"/>
    <mergeCell ref="B5:B6"/>
    <mergeCell ref="C5:D5"/>
    <mergeCell ref="E5:F5"/>
    <mergeCell ref="G5:G6"/>
    <mergeCell ref="A7:H7"/>
    <mergeCell ref="A12:H12"/>
    <mergeCell ref="A15:H15"/>
    <mergeCell ref="A16:H16"/>
    <mergeCell ref="A8:H8"/>
    <mergeCell ref="B32:B33"/>
    <mergeCell ref="G32:G33"/>
    <mergeCell ref="G34:G53"/>
    <mergeCell ref="B54:B55"/>
    <mergeCell ref="G54:G55"/>
    <mergeCell ref="B34:B46"/>
    <mergeCell ref="B47:B53"/>
    <mergeCell ref="I34:I46"/>
    <mergeCell ref="I47:I53"/>
    <mergeCell ref="A77:H77"/>
    <mergeCell ref="A78:D78"/>
    <mergeCell ref="B68:H68"/>
    <mergeCell ref="B69:H69"/>
    <mergeCell ref="B70:H70"/>
    <mergeCell ref="B71:D71"/>
    <mergeCell ref="B72:H72"/>
    <mergeCell ref="A75:D75"/>
    <mergeCell ref="F75:H75"/>
    <mergeCell ref="B63:B67"/>
    <mergeCell ref="G63:G67"/>
    <mergeCell ref="G57:G59"/>
    <mergeCell ref="B61:B62"/>
    <mergeCell ref="B56:B60"/>
  </mergeCells>
  <pageMargins left="0.25" right="0.25" top="0.75" bottom="0.75" header="0.3" footer="0.3"/>
  <pageSetup paperSize="9" scale="80" orientation="portrait" r:id="rId1"/>
  <rowBreaks count="3" manualBreakCount="3">
    <brk id="14" max="16383" man="1"/>
    <brk id="31" max="16383" man="1"/>
    <brk id="5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B10" sqref="B10"/>
    </sheetView>
  </sheetViews>
  <sheetFormatPr defaultRowHeight="15.75" x14ac:dyDescent="0.25"/>
  <cols>
    <col min="1" max="1" width="4.625" customWidth="1"/>
    <col min="2" max="2" width="24.5" customWidth="1"/>
    <col min="3" max="3" width="10.625" customWidth="1"/>
    <col min="4" max="4" width="11" customWidth="1"/>
    <col min="5" max="5" width="21.875" customWidth="1"/>
    <col min="6" max="6" width="23.375" customWidth="1"/>
    <col min="7" max="7" width="8.75" customWidth="1"/>
    <col min="8" max="8" width="9" customWidth="1"/>
    <col min="9" max="9" width="18.25" customWidth="1"/>
    <col min="13" max="13" width="12" customWidth="1"/>
  </cols>
  <sheetData>
    <row r="1" spans="1:10" x14ac:dyDescent="0.25">
      <c r="A1" s="62"/>
      <c r="B1" s="73"/>
      <c r="C1" s="74"/>
      <c r="D1" s="74"/>
      <c r="E1" s="75" t="s">
        <v>337</v>
      </c>
      <c r="F1" s="75"/>
      <c r="G1" s="75"/>
      <c r="H1" s="75"/>
    </row>
    <row r="2" spans="1:10" x14ac:dyDescent="0.25">
      <c r="A2" s="76"/>
      <c r="B2" s="73"/>
      <c r="C2" s="74"/>
      <c r="D2" s="74"/>
      <c r="E2" s="43" t="s">
        <v>59</v>
      </c>
      <c r="F2" s="43"/>
      <c r="G2" s="43"/>
      <c r="H2" s="43"/>
    </row>
    <row r="3" spans="1:10" ht="16.5" thickBot="1" x14ac:dyDescent="0.3">
      <c r="A3" s="76"/>
      <c r="B3" s="73"/>
      <c r="C3" s="74"/>
      <c r="D3" s="74"/>
      <c r="E3" s="77" t="s">
        <v>1967</v>
      </c>
      <c r="F3" s="43"/>
      <c r="G3" s="43"/>
      <c r="H3" s="43"/>
    </row>
    <row r="4" spans="1:10" ht="39.75" customHeight="1" thickBot="1" x14ac:dyDescent="0.3">
      <c r="A4" s="4891" t="s">
        <v>1968</v>
      </c>
      <c r="B4" s="4892"/>
      <c r="C4" s="4892"/>
      <c r="D4" s="4892"/>
      <c r="E4" s="4892"/>
      <c r="F4" s="4892"/>
      <c r="G4" s="4893"/>
      <c r="H4" s="4894" t="s">
        <v>1816</v>
      </c>
      <c r="I4" s="5180" t="s">
        <v>1750</v>
      </c>
    </row>
    <row r="5" spans="1:10" ht="16.5" thickBot="1" x14ac:dyDescent="0.3">
      <c r="A5" s="4944" t="s">
        <v>2</v>
      </c>
      <c r="B5" s="4944" t="s">
        <v>60</v>
      </c>
      <c r="C5" s="4901" t="s">
        <v>61</v>
      </c>
      <c r="D5" s="4902"/>
      <c r="E5" s="4903" t="s">
        <v>62</v>
      </c>
      <c r="F5" s="4904"/>
      <c r="G5" s="4905" t="s">
        <v>63</v>
      </c>
      <c r="H5" s="4895"/>
      <c r="I5" s="5181"/>
    </row>
    <row r="6" spans="1:10" ht="43.5" thickBot="1" x14ac:dyDescent="0.3">
      <c r="A6" s="4945"/>
      <c r="B6" s="4945"/>
      <c r="C6" s="161" t="s">
        <v>64</v>
      </c>
      <c r="D6" s="160" t="s">
        <v>278</v>
      </c>
      <c r="E6" s="2073" t="s">
        <v>65</v>
      </c>
      <c r="F6" s="2073" t="s">
        <v>1297</v>
      </c>
      <c r="G6" s="4906"/>
      <c r="H6" s="4896"/>
      <c r="I6" s="5181"/>
    </row>
    <row r="7" spans="1:10" ht="16.5" thickBot="1" x14ac:dyDescent="0.3">
      <c r="A7" s="4878" t="s">
        <v>311</v>
      </c>
      <c r="B7" s="4879"/>
      <c r="C7" s="4879"/>
      <c r="D7" s="4879"/>
      <c r="E7" s="4879"/>
      <c r="F7" s="4879"/>
      <c r="G7" s="4879"/>
      <c r="H7" s="4880"/>
      <c r="I7" s="2042"/>
    </row>
    <row r="8" spans="1:10" ht="16.5" thickBot="1" x14ac:dyDescent="0.3">
      <c r="A8" s="4881" t="s">
        <v>1334</v>
      </c>
      <c r="B8" s="4882"/>
      <c r="C8" s="4882"/>
      <c r="D8" s="4882"/>
      <c r="E8" s="4882"/>
      <c r="F8" s="4882"/>
      <c r="G8" s="4882"/>
      <c r="H8" s="4883"/>
      <c r="I8" s="549"/>
    </row>
    <row r="9" spans="1:10" ht="135.75" customHeight="1" x14ac:dyDescent="0.25">
      <c r="A9" s="1220">
        <v>1</v>
      </c>
      <c r="B9" s="2071" t="s">
        <v>545</v>
      </c>
      <c r="C9" s="2037" t="s">
        <v>174</v>
      </c>
      <c r="D9" s="1222" t="s">
        <v>296</v>
      </c>
      <c r="E9" s="2072" t="s">
        <v>1865</v>
      </c>
      <c r="F9" s="758"/>
      <c r="G9" s="2021" t="s">
        <v>1700</v>
      </c>
      <c r="H9" s="2044"/>
      <c r="I9" s="2001" t="s">
        <v>1852</v>
      </c>
    </row>
    <row r="10" spans="1:10" ht="113.25" customHeight="1" x14ac:dyDescent="0.25">
      <c r="A10" s="102">
        <v>2</v>
      </c>
      <c r="B10" s="2141" t="s">
        <v>1556</v>
      </c>
      <c r="C10" s="2036" t="s">
        <v>293</v>
      </c>
      <c r="D10" s="59" t="s">
        <v>296</v>
      </c>
      <c r="E10" s="146" t="s">
        <v>1866</v>
      </c>
      <c r="F10" s="2142"/>
      <c r="G10" s="2143" t="s">
        <v>1700</v>
      </c>
      <c r="H10" s="177"/>
      <c r="I10" s="2001" t="s">
        <v>1561</v>
      </c>
      <c r="J10" s="2250"/>
    </row>
    <row r="11" spans="1:10" ht="108" customHeight="1" thickBot="1" x14ac:dyDescent="0.3">
      <c r="A11" s="78">
        <v>3</v>
      </c>
      <c r="B11" s="2140" t="s">
        <v>88</v>
      </c>
      <c r="C11" s="2038" t="s">
        <v>178</v>
      </c>
      <c r="D11" s="2019" t="s">
        <v>146</v>
      </c>
      <c r="E11" s="2070" t="s">
        <v>1875</v>
      </c>
      <c r="F11" s="985"/>
      <c r="G11" s="2143" t="s">
        <v>1700</v>
      </c>
      <c r="H11" s="2044"/>
      <c r="I11" s="2001" t="s">
        <v>1863</v>
      </c>
    </row>
    <row r="12" spans="1:10" ht="16.5" thickBot="1" x14ac:dyDescent="0.3">
      <c r="A12" s="4878" t="s">
        <v>542</v>
      </c>
      <c r="B12" s="4879"/>
      <c r="C12" s="4879"/>
      <c r="D12" s="4879"/>
      <c r="E12" s="4879"/>
      <c r="F12" s="4879"/>
      <c r="G12" s="4879"/>
      <c r="H12" s="4880"/>
      <c r="I12" s="549"/>
    </row>
    <row r="13" spans="1:10" ht="16.5" thickBot="1" x14ac:dyDescent="0.3">
      <c r="A13" s="4884" t="s">
        <v>461</v>
      </c>
      <c r="B13" s="4885"/>
      <c r="C13" s="4885"/>
      <c r="D13" s="4885"/>
      <c r="E13" s="4885"/>
      <c r="F13" s="4885"/>
      <c r="G13" s="4885"/>
      <c r="H13" s="4886"/>
      <c r="I13" s="549"/>
    </row>
    <row r="14" spans="1:10" ht="127.5" customHeight="1" x14ac:dyDescent="0.25">
      <c r="A14" s="1257">
        <v>4</v>
      </c>
      <c r="B14" s="4942" t="s">
        <v>67</v>
      </c>
      <c r="C14" s="2119" t="s">
        <v>178</v>
      </c>
      <c r="D14" s="2391" t="s">
        <v>1843</v>
      </c>
      <c r="E14" s="2392" t="s">
        <v>1850</v>
      </c>
      <c r="F14" s="71" t="s">
        <v>1959</v>
      </c>
      <c r="G14" s="2021" t="s">
        <v>1851</v>
      </c>
      <c r="H14" s="2395"/>
      <c r="I14" s="1996" t="s">
        <v>1973</v>
      </c>
    </row>
    <row r="15" spans="1:10" ht="121.5" customHeight="1" x14ac:dyDescent="0.25">
      <c r="A15" s="2390">
        <v>5</v>
      </c>
      <c r="B15" s="4845"/>
      <c r="C15" s="2041" t="s">
        <v>174</v>
      </c>
      <c r="D15" s="2387" t="s">
        <v>187</v>
      </c>
      <c r="E15" s="2385" t="s">
        <v>1876</v>
      </c>
      <c r="F15" s="2386" t="s">
        <v>1971</v>
      </c>
      <c r="G15" s="2092" t="s">
        <v>1851</v>
      </c>
      <c r="H15" s="88" t="s">
        <v>1970</v>
      </c>
      <c r="I15" s="1996" t="s">
        <v>1917</v>
      </c>
    </row>
    <row r="16" spans="1:10" ht="168" customHeight="1" x14ac:dyDescent="0.25">
      <c r="A16" s="79">
        <v>6</v>
      </c>
      <c r="B16" s="1258" t="s">
        <v>1966</v>
      </c>
      <c r="C16" s="998" t="s">
        <v>527</v>
      </c>
      <c r="D16" s="998" t="s">
        <v>230</v>
      </c>
      <c r="E16" s="1258" t="s">
        <v>2041</v>
      </c>
      <c r="F16" s="1258" t="s">
        <v>1972</v>
      </c>
      <c r="G16" s="2023" t="s">
        <v>1731</v>
      </c>
      <c r="H16" s="388"/>
      <c r="I16" s="1996"/>
    </row>
    <row r="17" spans="1:10" ht="154.5" customHeight="1" thickBot="1" x14ac:dyDescent="0.3">
      <c r="A17" s="1208">
        <v>7</v>
      </c>
      <c r="B17" s="2388" t="s">
        <v>1916</v>
      </c>
      <c r="C17" s="2389" t="s">
        <v>178</v>
      </c>
      <c r="D17" s="2389" t="s">
        <v>1193</v>
      </c>
      <c r="E17" s="89" t="s">
        <v>2054</v>
      </c>
      <c r="F17" s="2388" t="s">
        <v>1980</v>
      </c>
      <c r="G17" s="2272" t="s">
        <v>1961</v>
      </c>
      <c r="H17" s="92"/>
      <c r="I17" s="1996" t="s">
        <v>2120</v>
      </c>
    </row>
    <row r="18" spans="1:10" ht="16.5" thickBot="1" x14ac:dyDescent="0.3">
      <c r="A18" s="5004" t="s">
        <v>1334</v>
      </c>
      <c r="B18" s="5005"/>
      <c r="C18" s="5005"/>
      <c r="D18" s="5005"/>
      <c r="E18" s="5005"/>
      <c r="F18" s="5005"/>
      <c r="G18" s="5005"/>
      <c r="H18" s="5006"/>
      <c r="I18" s="549"/>
    </row>
    <row r="19" spans="1:10" ht="33.75" customHeight="1" x14ac:dyDescent="0.25">
      <c r="A19" s="95">
        <v>8</v>
      </c>
      <c r="B19" s="4942" t="s">
        <v>1844</v>
      </c>
      <c r="C19" s="2167" t="s">
        <v>177</v>
      </c>
      <c r="D19" s="2181" t="s">
        <v>177</v>
      </c>
      <c r="E19" s="2180" t="s">
        <v>177</v>
      </c>
      <c r="F19" s="1021"/>
      <c r="G19" s="449">
        <v>106</v>
      </c>
      <c r="H19" s="354"/>
      <c r="I19" s="1996" t="s">
        <v>1937</v>
      </c>
    </row>
    <row r="20" spans="1:10" ht="35.25" customHeight="1" x14ac:dyDescent="0.25">
      <c r="A20" s="102">
        <v>9</v>
      </c>
      <c r="B20" s="4846"/>
      <c r="C20" s="2036" t="s">
        <v>146</v>
      </c>
      <c r="D20" s="2174" t="s">
        <v>146</v>
      </c>
      <c r="E20" s="2172" t="s">
        <v>146</v>
      </c>
      <c r="F20" s="155"/>
      <c r="G20" s="2175">
        <v>106</v>
      </c>
      <c r="H20" s="93"/>
      <c r="I20" s="1996" t="s">
        <v>1937</v>
      </c>
    </row>
    <row r="21" spans="1:10" ht="120.75" customHeight="1" x14ac:dyDescent="0.25">
      <c r="A21" s="102">
        <v>10</v>
      </c>
      <c r="B21" s="2173" t="s">
        <v>550</v>
      </c>
      <c r="C21" s="2036" t="s">
        <v>178</v>
      </c>
      <c r="D21" s="2174" t="s">
        <v>158</v>
      </c>
      <c r="E21" s="2172" t="s">
        <v>1889</v>
      </c>
      <c r="F21" s="155"/>
      <c r="G21" s="2143" t="s">
        <v>1700</v>
      </c>
      <c r="H21" s="93"/>
      <c r="I21" s="1996" t="s">
        <v>1935</v>
      </c>
    </row>
    <row r="22" spans="1:10" ht="102.75" customHeight="1" x14ac:dyDescent="0.25">
      <c r="A22" s="102">
        <v>11</v>
      </c>
      <c r="B22" s="2173" t="s">
        <v>298</v>
      </c>
      <c r="C22" s="2036" t="s">
        <v>295</v>
      </c>
      <c r="D22" s="2174" t="s">
        <v>174</v>
      </c>
      <c r="E22" s="2172" t="s">
        <v>1887</v>
      </c>
      <c r="F22" s="155" t="s">
        <v>1886</v>
      </c>
      <c r="G22" s="2143" t="s">
        <v>1700</v>
      </c>
      <c r="H22" s="93"/>
      <c r="I22" s="1996" t="s">
        <v>1938</v>
      </c>
    </row>
    <row r="23" spans="1:10" ht="86.25" x14ac:dyDescent="0.25">
      <c r="A23" s="102">
        <v>12</v>
      </c>
      <c r="B23" s="4935" t="s">
        <v>488</v>
      </c>
      <c r="C23" s="2039" t="s">
        <v>294</v>
      </c>
      <c r="D23" s="2178" t="s">
        <v>177</v>
      </c>
      <c r="E23" s="2007" t="s">
        <v>1847</v>
      </c>
      <c r="F23" s="2172"/>
      <c r="G23" s="5156" t="s">
        <v>1700</v>
      </c>
      <c r="H23" s="93" t="s">
        <v>1772</v>
      </c>
      <c r="I23" s="1996" t="s">
        <v>1936</v>
      </c>
    </row>
    <row r="24" spans="1:10" ht="86.25" x14ac:dyDescent="0.25">
      <c r="A24" s="102">
        <v>13</v>
      </c>
      <c r="B24" s="4935"/>
      <c r="C24" s="2039" t="s">
        <v>295</v>
      </c>
      <c r="D24" s="2178" t="s">
        <v>174</v>
      </c>
      <c r="E24" s="2007" t="s">
        <v>1928</v>
      </c>
      <c r="F24" s="2172"/>
      <c r="G24" s="5156"/>
      <c r="H24" s="93" t="s">
        <v>1772</v>
      </c>
      <c r="I24" s="1996" t="s">
        <v>1936</v>
      </c>
    </row>
    <row r="25" spans="1:10" ht="86.25" x14ac:dyDescent="0.25">
      <c r="A25" s="102">
        <v>14</v>
      </c>
      <c r="B25" s="4935"/>
      <c r="C25" s="2040" t="s">
        <v>293</v>
      </c>
      <c r="D25" s="2174" t="s">
        <v>526</v>
      </c>
      <c r="E25" s="2007" t="s">
        <v>1848</v>
      </c>
      <c r="F25" s="2172"/>
      <c r="G25" s="5156"/>
      <c r="H25" s="93" t="s">
        <v>1772</v>
      </c>
      <c r="I25" s="1996" t="s">
        <v>1936</v>
      </c>
    </row>
    <row r="26" spans="1:10" ht="26.25" customHeight="1" x14ac:dyDescent="0.25">
      <c r="A26" s="102">
        <v>15</v>
      </c>
      <c r="B26" s="4844" t="s">
        <v>424</v>
      </c>
      <c r="C26" s="2040" t="s">
        <v>1861</v>
      </c>
      <c r="D26" s="2228" t="s">
        <v>172</v>
      </c>
      <c r="E26" s="2007"/>
      <c r="F26" s="2227" t="s">
        <v>1929</v>
      </c>
      <c r="G26" s="2228">
        <v>102</v>
      </c>
      <c r="H26" s="93" t="s">
        <v>564</v>
      </c>
      <c r="I26" s="2166" t="s">
        <v>1149</v>
      </c>
      <c r="J26" s="134">
        <v>14.21</v>
      </c>
    </row>
    <row r="27" spans="1:10" ht="27" customHeight="1" x14ac:dyDescent="0.25">
      <c r="A27" s="102">
        <v>16</v>
      </c>
      <c r="B27" s="4845"/>
      <c r="C27" s="2040" t="s">
        <v>293</v>
      </c>
      <c r="D27" s="2174" t="s">
        <v>1854</v>
      </c>
      <c r="E27" s="2007"/>
      <c r="F27" s="2171" t="s">
        <v>1877</v>
      </c>
      <c r="G27" s="2174">
        <v>102</v>
      </c>
      <c r="H27" s="93" t="s">
        <v>564</v>
      </c>
      <c r="I27" s="2166" t="s">
        <v>1149</v>
      </c>
      <c r="J27" s="2249" t="s">
        <v>1960</v>
      </c>
    </row>
    <row r="28" spans="1:10" ht="27.75" customHeight="1" x14ac:dyDescent="0.25">
      <c r="A28" s="102">
        <v>17</v>
      </c>
      <c r="B28" s="4846"/>
      <c r="C28" s="2040" t="s">
        <v>283</v>
      </c>
      <c r="D28" s="2174" t="s">
        <v>1843</v>
      </c>
      <c r="E28" s="2007"/>
      <c r="F28" s="2171" t="s">
        <v>1878</v>
      </c>
      <c r="G28" s="2174">
        <v>102</v>
      </c>
      <c r="H28" s="93" t="s">
        <v>564</v>
      </c>
      <c r="I28" s="2166" t="s">
        <v>1149</v>
      </c>
    </row>
    <row r="29" spans="1:10" ht="94.5" customHeight="1" x14ac:dyDescent="0.25">
      <c r="A29" s="102">
        <v>18</v>
      </c>
      <c r="B29" s="2173" t="s">
        <v>708</v>
      </c>
      <c r="C29" s="2040" t="s">
        <v>527</v>
      </c>
      <c r="D29" s="2174" t="s">
        <v>527</v>
      </c>
      <c r="E29" s="2007"/>
      <c r="F29" s="2171" t="s">
        <v>527</v>
      </c>
      <c r="G29" s="2174">
        <v>207</v>
      </c>
      <c r="H29" s="93" t="s">
        <v>567</v>
      </c>
      <c r="I29" s="2166" t="s">
        <v>1712</v>
      </c>
    </row>
    <row r="30" spans="1:10" ht="28.5" x14ac:dyDescent="0.25">
      <c r="A30" s="102">
        <v>19</v>
      </c>
      <c r="B30" s="5184" t="s">
        <v>423</v>
      </c>
      <c r="C30" s="1981" t="s">
        <v>1811</v>
      </c>
      <c r="D30" s="2178" t="s">
        <v>178</v>
      </c>
      <c r="E30" s="2178"/>
      <c r="F30" s="1951" t="s">
        <v>1665</v>
      </c>
      <c r="G30" s="4871"/>
      <c r="H30" s="2045" t="s">
        <v>1823</v>
      </c>
      <c r="I30" s="5182" t="s">
        <v>496</v>
      </c>
    </row>
    <row r="31" spans="1:10" ht="28.5" x14ac:dyDescent="0.25">
      <c r="A31" s="102">
        <v>20</v>
      </c>
      <c r="B31" s="5184"/>
      <c r="C31" s="1981" t="s">
        <v>178</v>
      </c>
      <c r="D31" s="2178" t="s">
        <v>142</v>
      </c>
      <c r="E31" s="2178"/>
      <c r="F31" s="1951" t="s">
        <v>1665</v>
      </c>
      <c r="G31" s="4871"/>
      <c r="H31" s="2045" t="s">
        <v>1823</v>
      </c>
      <c r="I31" s="5182"/>
    </row>
    <row r="32" spans="1:10" ht="28.5" x14ac:dyDescent="0.25">
      <c r="A32" s="102">
        <v>21</v>
      </c>
      <c r="B32" s="5184"/>
      <c r="C32" s="1981" t="s">
        <v>142</v>
      </c>
      <c r="D32" s="2178" t="s">
        <v>294</v>
      </c>
      <c r="E32" s="2178"/>
      <c r="F32" s="1951" t="s">
        <v>1665</v>
      </c>
      <c r="G32" s="4871"/>
      <c r="H32" s="2045" t="s">
        <v>1823</v>
      </c>
      <c r="I32" s="5182"/>
    </row>
    <row r="33" spans="1:9" ht="28.5" x14ac:dyDescent="0.25">
      <c r="A33" s="102">
        <v>22</v>
      </c>
      <c r="B33" s="5184"/>
      <c r="C33" s="1981" t="s">
        <v>294</v>
      </c>
      <c r="D33" s="1983" t="s">
        <v>1755</v>
      </c>
      <c r="E33" s="1983"/>
      <c r="F33" s="1951" t="s">
        <v>1665</v>
      </c>
      <c r="G33" s="4871"/>
      <c r="H33" s="2045" t="s">
        <v>1823</v>
      </c>
      <c r="I33" s="5182"/>
    </row>
    <row r="34" spans="1:9" ht="28.5" x14ac:dyDescent="0.25">
      <c r="A34" s="102">
        <v>23</v>
      </c>
      <c r="B34" s="5184"/>
      <c r="C34" s="1981" t="s">
        <v>1755</v>
      </c>
      <c r="D34" s="1983" t="s">
        <v>158</v>
      </c>
      <c r="E34" s="1983"/>
      <c r="F34" s="1951" t="s">
        <v>1665</v>
      </c>
      <c r="G34" s="4871"/>
      <c r="H34" s="2045" t="s">
        <v>1823</v>
      </c>
      <c r="I34" s="5182"/>
    </row>
    <row r="35" spans="1:9" ht="28.5" x14ac:dyDescent="0.25">
      <c r="A35" s="102">
        <v>24</v>
      </c>
      <c r="B35" s="5184"/>
      <c r="C35" s="1981" t="s">
        <v>158</v>
      </c>
      <c r="D35" s="1983" t="s">
        <v>177</v>
      </c>
      <c r="E35" s="1983"/>
      <c r="F35" s="1951" t="s">
        <v>1665</v>
      </c>
      <c r="G35" s="4871"/>
      <c r="H35" s="2045" t="s">
        <v>1823</v>
      </c>
      <c r="I35" s="5182"/>
    </row>
    <row r="36" spans="1:9" ht="28.5" x14ac:dyDescent="0.25">
      <c r="A36" s="102">
        <v>25</v>
      </c>
      <c r="B36" s="5155"/>
      <c r="C36" s="1981" t="s">
        <v>177</v>
      </c>
      <c r="D36" s="1983" t="s">
        <v>146</v>
      </c>
      <c r="E36" s="1983"/>
      <c r="F36" s="1951" t="s">
        <v>1665</v>
      </c>
      <c r="G36" s="4871"/>
      <c r="H36" s="2045" t="s">
        <v>1823</v>
      </c>
      <c r="I36" s="5182"/>
    </row>
    <row r="37" spans="1:9" ht="28.5" x14ac:dyDescent="0.25">
      <c r="A37" s="102">
        <v>26</v>
      </c>
      <c r="B37" s="4844" t="s">
        <v>423</v>
      </c>
      <c r="C37" s="1981" t="s">
        <v>146</v>
      </c>
      <c r="D37" s="1983" t="s">
        <v>295</v>
      </c>
      <c r="E37" s="1983"/>
      <c r="F37" s="1951" t="s">
        <v>1665</v>
      </c>
      <c r="G37" s="4871"/>
      <c r="H37" s="2045" t="s">
        <v>1823</v>
      </c>
      <c r="I37" s="5183" t="s">
        <v>1862</v>
      </c>
    </row>
    <row r="38" spans="1:9" ht="28.5" x14ac:dyDescent="0.25">
      <c r="A38" s="102">
        <v>27</v>
      </c>
      <c r="B38" s="4934"/>
      <c r="C38" s="1981" t="s">
        <v>295</v>
      </c>
      <c r="D38" s="1983" t="s">
        <v>1861</v>
      </c>
      <c r="E38" s="1983"/>
      <c r="F38" s="1951" t="s">
        <v>1665</v>
      </c>
      <c r="G38" s="4871"/>
      <c r="H38" s="2045" t="s">
        <v>1823</v>
      </c>
      <c r="I38" s="5175"/>
    </row>
    <row r="39" spans="1:9" ht="28.5" x14ac:dyDescent="0.25">
      <c r="A39" s="102">
        <v>28</v>
      </c>
      <c r="B39" s="4934"/>
      <c r="C39" s="1981" t="s">
        <v>1861</v>
      </c>
      <c r="D39" s="1983" t="s">
        <v>172</v>
      </c>
      <c r="E39" s="1983"/>
      <c r="F39" s="1951" t="s">
        <v>1665</v>
      </c>
      <c r="G39" s="4871"/>
      <c r="H39" s="2045" t="s">
        <v>1823</v>
      </c>
      <c r="I39" s="5176"/>
    </row>
    <row r="40" spans="1:9" ht="28.5" x14ac:dyDescent="0.25">
      <c r="A40" s="102">
        <v>29</v>
      </c>
      <c r="B40" s="4934"/>
      <c r="C40" s="1981" t="s">
        <v>172</v>
      </c>
      <c r="D40" s="1983" t="s">
        <v>174</v>
      </c>
      <c r="E40" s="1983"/>
      <c r="F40" s="1951" t="s">
        <v>1665</v>
      </c>
      <c r="G40" s="4871"/>
      <c r="H40" s="2045" t="s">
        <v>1823</v>
      </c>
      <c r="I40" s="5183" t="s">
        <v>496</v>
      </c>
    </row>
    <row r="41" spans="1:9" ht="28.5" x14ac:dyDescent="0.25">
      <c r="A41" s="102">
        <v>30</v>
      </c>
      <c r="B41" s="4934"/>
      <c r="C41" s="1981" t="s">
        <v>175</v>
      </c>
      <c r="D41" s="1983" t="s">
        <v>293</v>
      </c>
      <c r="E41" s="2170"/>
      <c r="F41" s="1951" t="s">
        <v>1665</v>
      </c>
      <c r="G41" s="4871"/>
      <c r="H41" s="2045" t="s">
        <v>1823</v>
      </c>
      <c r="I41" s="5175"/>
    </row>
    <row r="42" spans="1:9" ht="28.5" x14ac:dyDescent="0.25">
      <c r="A42" s="102">
        <v>31</v>
      </c>
      <c r="B42" s="4934"/>
      <c r="C42" s="1981" t="s">
        <v>293</v>
      </c>
      <c r="D42" s="1983" t="s">
        <v>1854</v>
      </c>
      <c r="E42" s="1983"/>
      <c r="F42" s="1951" t="s">
        <v>1665</v>
      </c>
      <c r="G42" s="4871"/>
      <c r="H42" s="2045" t="s">
        <v>1823</v>
      </c>
      <c r="I42" s="5175"/>
    </row>
    <row r="43" spans="1:9" ht="29.25" customHeight="1" x14ac:dyDescent="0.25">
      <c r="A43" s="102">
        <v>32</v>
      </c>
      <c r="B43" s="4934"/>
      <c r="C43" s="1981" t="s">
        <v>1854</v>
      </c>
      <c r="D43" s="1983" t="s">
        <v>170</v>
      </c>
      <c r="E43" s="1983"/>
      <c r="F43" s="1951" t="s">
        <v>1665</v>
      </c>
      <c r="G43" s="4871"/>
      <c r="H43" s="2045" t="s">
        <v>1823</v>
      </c>
      <c r="I43" s="5175"/>
    </row>
    <row r="44" spans="1:9" ht="30.75" customHeight="1" x14ac:dyDescent="0.25">
      <c r="A44" s="102">
        <v>33</v>
      </c>
      <c r="B44" s="4934"/>
      <c r="C44" s="1981" t="s">
        <v>170</v>
      </c>
      <c r="D44" s="1983" t="s">
        <v>526</v>
      </c>
      <c r="E44" s="1983"/>
      <c r="F44" s="1951" t="s">
        <v>1665</v>
      </c>
      <c r="G44" s="4871"/>
      <c r="H44" s="2045" t="s">
        <v>1823</v>
      </c>
      <c r="I44" s="5175"/>
    </row>
    <row r="45" spans="1:9" ht="30.75" customHeight="1" x14ac:dyDescent="0.25">
      <c r="A45" s="102">
        <v>34</v>
      </c>
      <c r="B45" s="4934"/>
      <c r="C45" s="1981" t="s">
        <v>526</v>
      </c>
      <c r="D45" s="1983" t="s">
        <v>296</v>
      </c>
      <c r="E45" s="1983"/>
      <c r="F45" s="1951" t="s">
        <v>1665</v>
      </c>
      <c r="G45" s="4871"/>
      <c r="H45" s="2045" t="s">
        <v>1823</v>
      </c>
      <c r="I45" s="5175"/>
    </row>
    <row r="46" spans="1:9" ht="30.75" customHeight="1" x14ac:dyDescent="0.25">
      <c r="A46" s="102">
        <v>35</v>
      </c>
      <c r="B46" s="4934"/>
      <c r="C46" s="1981" t="s">
        <v>296</v>
      </c>
      <c r="D46" s="1983" t="s">
        <v>283</v>
      </c>
      <c r="E46" s="1983"/>
      <c r="F46" s="1951" t="s">
        <v>1665</v>
      </c>
      <c r="G46" s="4871"/>
      <c r="H46" s="2045" t="s">
        <v>1823</v>
      </c>
      <c r="I46" s="5182" t="s">
        <v>1862</v>
      </c>
    </row>
    <row r="47" spans="1:9" ht="30.75" customHeight="1" x14ac:dyDescent="0.25">
      <c r="A47" s="102">
        <v>36</v>
      </c>
      <c r="B47" s="4934"/>
      <c r="C47" s="2116" t="s">
        <v>283</v>
      </c>
      <c r="D47" s="2184" t="s">
        <v>1843</v>
      </c>
      <c r="E47" s="2184"/>
      <c r="F47" s="1951" t="s">
        <v>1665</v>
      </c>
      <c r="G47" s="4871"/>
      <c r="H47" s="2045" t="s">
        <v>1823</v>
      </c>
      <c r="I47" s="5182"/>
    </row>
    <row r="48" spans="1:9" ht="30.75" customHeight="1" x14ac:dyDescent="0.25">
      <c r="A48" s="102">
        <v>37</v>
      </c>
      <c r="B48" s="4934"/>
      <c r="C48" s="2116" t="s">
        <v>1843</v>
      </c>
      <c r="D48" s="2184" t="s">
        <v>173</v>
      </c>
      <c r="E48" s="2184"/>
      <c r="F48" s="1951" t="s">
        <v>1665</v>
      </c>
      <c r="G48" s="4871"/>
      <c r="H48" s="2045" t="s">
        <v>1823</v>
      </c>
      <c r="I48" s="5182"/>
    </row>
    <row r="49" spans="1:9" ht="30.75" customHeight="1" x14ac:dyDescent="0.25">
      <c r="A49" s="102">
        <v>38</v>
      </c>
      <c r="B49" s="4934"/>
      <c r="C49" s="2116" t="s">
        <v>173</v>
      </c>
      <c r="D49" s="2184" t="s">
        <v>527</v>
      </c>
      <c r="E49" s="2184"/>
      <c r="F49" s="1951" t="s">
        <v>1665</v>
      </c>
      <c r="G49" s="4871"/>
      <c r="H49" s="2045" t="s">
        <v>1823</v>
      </c>
      <c r="I49" s="5182"/>
    </row>
    <row r="50" spans="1:9" ht="28.5" x14ac:dyDescent="0.25">
      <c r="A50" s="102">
        <v>39</v>
      </c>
      <c r="B50" s="4872"/>
      <c r="C50" s="1981" t="s">
        <v>527</v>
      </c>
      <c r="D50" s="1983" t="s">
        <v>299</v>
      </c>
      <c r="E50" s="69"/>
      <c r="F50" s="155" t="s">
        <v>1665</v>
      </c>
      <c r="G50" s="4871"/>
      <c r="H50" s="2045" t="s">
        <v>1823</v>
      </c>
      <c r="I50" s="5182"/>
    </row>
    <row r="51" spans="1:9" ht="32.25" customHeight="1" x14ac:dyDescent="0.25">
      <c r="A51" s="102">
        <v>40</v>
      </c>
      <c r="B51" s="5013" t="s">
        <v>1401</v>
      </c>
      <c r="C51" s="2179" t="s">
        <v>294</v>
      </c>
      <c r="D51" s="2179" t="s">
        <v>294</v>
      </c>
      <c r="E51" s="39"/>
      <c r="F51" s="2169" t="s">
        <v>294</v>
      </c>
      <c r="G51" s="4936">
        <v>202</v>
      </c>
      <c r="H51" s="1620" t="s">
        <v>1514</v>
      </c>
      <c r="I51" s="549" t="s">
        <v>1712</v>
      </c>
    </row>
    <row r="52" spans="1:9" ht="39.75" customHeight="1" x14ac:dyDescent="0.25">
      <c r="A52" s="102">
        <v>41</v>
      </c>
      <c r="B52" s="5124"/>
      <c r="C52" s="2183" t="s">
        <v>1755</v>
      </c>
      <c r="D52" s="2183" t="s">
        <v>1755</v>
      </c>
      <c r="E52" s="69"/>
      <c r="F52" s="909" t="s">
        <v>1755</v>
      </c>
      <c r="G52" s="5045"/>
      <c r="H52" s="1620" t="s">
        <v>1514</v>
      </c>
      <c r="I52" s="549" t="s">
        <v>1712</v>
      </c>
    </row>
    <row r="53" spans="1:9" ht="35.25" customHeight="1" x14ac:dyDescent="0.25">
      <c r="A53" s="102">
        <v>42</v>
      </c>
      <c r="B53" s="5124"/>
      <c r="C53" s="2183" t="s">
        <v>295</v>
      </c>
      <c r="D53" s="2183" t="s">
        <v>295</v>
      </c>
      <c r="E53" s="69"/>
      <c r="F53" s="909" t="s">
        <v>295</v>
      </c>
      <c r="G53" s="2182"/>
      <c r="H53" s="1620" t="s">
        <v>1514</v>
      </c>
      <c r="I53" s="549" t="s">
        <v>1712</v>
      </c>
    </row>
    <row r="54" spans="1:9" ht="35.25" customHeight="1" x14ac:dyDescent="0.25">
      <c r="A54" s="102">
        <v>43</v>
      </c>
      <c r="B54" s="5123"/>
      <c r="C54" s="239" t="s">
        <v>296</v>
      </c>
      <c r="D54" s="239" t="s">
        <v>296</v>
      </c>
      <c r="E54" s="142"/>
      <c r="F54" s="742" t="s">
        <v>296</v>
      </c>
      <c r="G54" s="2230"/>
      <c r="H54" s="1916" t="s">
        <v>1514</v>
      </c>
      <c r="I54" s="549" t="s">
        <v>1712</v>
      </c>
    </row>
    <row r="55" spans="1:9" ht="43.5" x14ac:dyDescent="0.25">
      <c r="A55" s="102">
        <v>44</v>
      </c>
      <c r="B55" s="4844" t="s">
        <v>1402</v>
      </c>
      <c r="C55" s="2183" t="s">
        <v>172</v>
      </c>
      <c r="D55" s="2183" t="s">
        <v>172</v>
      </c>
      <c r="E55" s="69"/>
      <c r="F55" s="337" t="s">
        <v>1855</v>
      </c>
      <c r="G55" s="2183"/>
      <c r="H55" s="93" t="s">
        <v>1725</v>
      </c>
      <c r="I55" s="549" t="s">
        <v>1712</v>
      </c>
    </row>
    <row r="56" spans="1:9" ht="43.5" x14ac:dyDescent="0.25">
      <c r="A56" s="102">
        <v>45</v>
      </c>
      <c r="B56" s="4845"/>
      <c r="C56" s="2177" t="s">
        <v>174</v>
      </c>
      <c r="D56" s="2177" t="s">
        <v>174</v>
      </c>
      <c r="E56" s="64"/>
      <c r="F56" s="337" t="s">
        <v>1856</v>
      </c>
      <c r="G56" s="4871">
        <v>202</v>
      </c>
      <c r="H56" s="93" t="s">
        <v>1725</v>
      </c>
      <c r="I56" s="549" t="s">
        <v>1712</v>
      </c>
    </row>
    <row r="57" spans="1:9" ht="43.5" x14ac:dyDescent="0.25">
      <c r="A57" s="102">
        <v>46</v>
      </c>
      <c r="B57" s="4845"/>
      <c r="C57" s="2231" t="s">
        <v>1854</v>
      </c>
      <c r="D57" s="2231" t="s">
        <v>1854</v>
      </c>
      <c r="E57" s="2232"/>
      <c r="F57" s="2233" t="s">
        <v>1857</v>
      </c>
      <c r="G57" s="4871"/>
      <c r="H57" s="2234" t="s">
        <v>495</v>
      </c>
      <c r="I57" s="549" t="s">
        <v>800</v>
      </c>
    </row>
    <row r="58" spans="1:9" ht="43.5" x14ac:dyDescent="0.25">
      <c r="A58" s="102">
        <v>47</v>
      </c>
      <c r="B58" s="4846"/>
      <c r="C58" s="2177" t="s">
        <v>170</v>
      </c>
      <c r="D58" s="2177" t="s">
        <v>170</v>
      </c>
      <c r="E58" s="289"/>
      <c r="F58" s="337" t="s">
        <v>1858</v>
      </c>
      <c r="G58" s="4871"/>
      <c r="H58" s="93" t="s">
        <v>1725</v>
      </c>
      <c r="I58" s="549" t="s">
        <v>1712</v>
      </c>
    </row>
    <row r="59" spans="1:9" ht="61.5" customHeight="1" x14ac:dyDescent="0.25">
      <c r="A59" s="102">
        <v>48</v>
      </c>
      <c r="B59" s="5013" t="s">
        <v>1403</v>
      </c>
      <c r="C59" s="2229" t="s">
        <v>1861</v>
      </c>
      <c r="D59" s="2229" t="s">
        <v>1861</v>
      </c>
      <c r="E59" s="69"/>
      <c r="F59" s="908" t="s">
        <v>1861</v>
      </c>
      <c r="G59" s="2230">
        <v>202</v>
      </c>
      <c r="H59" s="2135" t="s">
        <v>1514</v>
      </c>
      <c r="I59" s="549" t="s">
        <v>1712</v>
      </c>
    </row>
    <row r="60" spans="1:9" ht="55.5" customHeight="1" x14ac:dyDescent="0.25">
      <c r="A60" s="102">
        <v>49</v>
      </c>
      <c r="B60" s="5123"/>
      <c r="C60" s="2176" t="s">
        <v>526</v>
      </c>
      <c r="D60" s="2176" t="s">
        <v>526</v>
      </c>
      <c r="E60" s="2235"/>
      <c r="F60" s="299" t="s">
        <v>526</v>
      </c>
      <c r="G60" s="2230">
        <v>202</v>
      </c>
      <c r="H60" s="2135" t="s">
        <v>1514</v>
      </c>
      <c r="I60" s="549" t="s">
        <v>1712</v>
      </c>
    </row>
    <row r="61" spans="1:9" ht="43.5" x14ac:dyDescent="0.25">
      <c r="A61" s="102">
        <v>50</v>
      </c>
      <c r="B61" s="4935" t="s">
        <v>1404</v>
      </c>
      <c r="C61" s="821" t="s">
        <v>178</v>
      </c>
      <c r="D61" s="821" t="s">
        <v>178</v>
      </c>
      <c r="E61" s="69"/>
      <c r="F61" s="338" t="s">
        <v>533</v>
      </c>
      <c r="G61" s="4849">
        <v>202</v>
      </c>
      <c r="H61" s="93" t="s">
        <v>1725</v>
      </c>
      <c r="I61" s="549" t="s">
        <v>1862</v>
      </c>
    </row>
    <row r="62" spans="1:9" ht="43.5" x14ac:dyDescent="0.25">
      <c r="A62" s="102">
        <v>51</v>
      </c>
      <c r="B62" s="4935"/>
      <c r="C62" s="821" t="s">
        <v>142</v>
      </c>
      <c r="D62" s="821" t="s">
        <v>142</v>
      </c>
      <c r="E62" s="69"/>
      <c r="F62" s="338" t="s">
        <v>1859</v>
      </c>
      <c r="G62" s="4849"/>
      <c r="H62" s="93" t="s">
        <v>1725</v>
      </c>
      <c r="I62" s="549" t="s">
        <v>1862</v>
      </c>
    </row>
    <row r="63" spans="1:9" ht="43.5" x14ac:dyDescent="0.25">
      <c r="A63" s="102">
        <v>52</v>
      </c>
      <c r="B63" s="4935"/>
      <c r="C63" s="2025" t="s">
        <v>177</v>
      </c>
      <c r="D63" s="2025" t="s">
        <v>177</v>
      </c>
      <c r="E63" s="69"/>
      <c r="F63" s="338" t="s">
        <v>534</v>
      </c>
      <c r="G63" s="4849"/>
      <c r="H63" s="93" t="s">
        <v>1725</v>
      </c>
      <c r="I63" s="549" t="s">
        <v>1862</v>
      </c>
    </row>
    <row r="64" spans="1:9" ht="43.5" x14ac:dyDescent="0.25">
      <c r="A64" s="102">
        <v>53</v>
      </c>
      <c r="B64" s="4935"/>
      <c r="C64" s="822" t="s">
        <v>146</v>
      </c>
      <c r="D64" s="822" t="s">
        <v>146</v>
      </c>
      <c r="E64" s="2172"/>
      <c r="F64" s="2172" t="s">
        <v>947</v>
      </c>
      <c r="G64" s="4849"/>
      <c r="H64" s="93" t="s">
        <v>1725</v>
      </c>
      <c r="I64" s="549" t="s">
        <v>1862</v>
      </c>
    </row>
    <row r="65" spans="1:9" ht="43.5" x14ac:dyDescent="0.25">
      <c r="A65" s="102">
        <v>54</v>
      </c>
      <c r="B65" s="4935"/>
      <c r="C65" s="822" t="s">
        <v>175</v>
      </c>
      <c r="D65" s="822" t="s">
        <v>175</v>
      </c>
      <c r="E65" s="2172"/>
      <c r="F65" s="2172" t="s">
        <v>1860</v>
      </c>
      <c r="G65" s="4849"/>
      <c r="H65" s="93" t="s">
        <v>1725</v>
      </c>
      <c r="I65" s="549" t="s">
        <v>1862</v>
      </c>
    </row>
    <row r="66" spans="1:9" ht="20.25" x14ac:dyDescent="0.25">
      <c r="A66" s="1140" t="s">
        <v>248</v>
      </c>
      <c r="B66" s="4977" t="s">
        <v>249</v>
      </c>
      <c r="C66" s="4977"/>
      <c r="D66" s="4977"/>
      <c r="E66" s="4977"/>
      <c r="F66" s="4977"/>
      <c r="G66" s="4977"/>
      <c r="H66" s="4978"/>
      <c r="I66" s="549"/>
    </row>
    <row r="67" spans="1:9" ht="20.25" x14ac:dyDescent="0.25">
      <c r="A67" s="1136" t="s">
        <v>475</v>
      </c>
      <c r="B67" s="4979" t="s">
        <v>476</v>
      </c>
      <c r="C67" s="4979"/>
      <c r="D67" s="4979"/>
      <c r="E67" s="4979"/>
      <c r="F67" s="4979"/>
      <c r="G67" s="4979"/>
      <c r="H67" s="4980"/>
      <c r="I67" s="549"/>
    </row>
    <row r="68" spans="1:9" ht="20.25" x14ac:dyDescent="0.25">
      <c r="A68" s="1136" t="s">
        <v>477</v>
      </c>
      <c r="B68" s="4979" t="s">
        <v>478</v>
      </c>
      <c r="C68" s="4979"/>
      <c r="D68" s="4979"/>
      <c r="E68" s="4979"/>
      <c r="F68" s="4979"/>
      <c r="G68" s="4979"/>
      <c r="H68" s="4980"/>
      <c r="I68" s="549"/>
    </row>
    <row r="69" spans="1:9" x14ac:dyDescent="0.25">
      <c r="A69" s="1137"/>
      <c r="B69" s="4935" t="s">
        <v>89</v>
      </c>
      <c r="C69" s="4935"/>
      <c r="D69" s="4935"/>
      <c r="E69" s="1520"/>
      <c r="F69" s="1520"/>
      <c r="G69" s="2175"/>
      <c r="H69" s="1138"/>
      <c r="I69" s="549"/>
    </row>
    <row r="70" spans="1:9" x14ac:dyDescent="0.25">
      <c r="A70" s="2018"/>
      <c r="B70" s="4954" t="s">
        <v>394</v>
      </c>
      <c r="C70" s="4954"/>
      <c r="D70" s="4954"/>
      <c r="E70" s="4954"/>
      <c r="F70" s="4954"/>
      <c r="G70" s="4954"/>
      <c r="H70" s="5172"/>
      <c r="I70" s="549"/>
    </row>
    <row r="71" spans="1:9" ht="16.5" thickBot="1" x14ac:dyDescent="0.3">
      <c r="A71" s="2046"/>
      <c r="B71" s="2047" t="s">
        <v>1729</v>
      </c>
      <c r="C71" s="1956"/>
      <c r="D71" s="1956"/>
      <c r="E71" s="1956"/>
      <c r="F71" s="1956"/>
      <c r="G71" s="1956"/>
      <c r="H71" s="2048"/>
      <c r="I71" s="549"/>
    </row>
    <row r="72" spans="1:9" x14ac:dyDescent="0.25">
      <c r="A72" s="1551"/>
      <c r="B72" s="39"/>
      <c r="C72" s="39"/>
      <c r="D72" s="39"/>
      <c r="E72" s="39"/>
      <c r="F72" s="39"/>
      <c r="G72" s="39"/>
      <c r="H72" s="39"/>
    </row>
    <row r="73" spans="1:9" x14ac:dyDescent="0.25">
      <c r="A73" s="4867" t="s">
        <v>386</v>
      </c>
      <c r="B73" s="4867"/>
      <c r="C73" s="4867"/>
      <c r="D73" s="4867"/>
      <c r="E73" s="293"/>
      <c r="F73" s="4868" t="s">
        <v>320</v>
      </c>
      <c r="G73" s="4868"/>
      <c r="H73" s="4868"/>
    </row>
    <row r="74" spans="1:9" x14ac:dyDescent="0.25">
      <c r="A74" s="335"/>
      <c r="B74" s="2068"/>
      <c r="C74" s="2068"/>
      <c r="D74" s="2068"/>
      <c r="E74" s="293"/>
      <c r="F74" s="2069"/>
      <c r="G74" s="2069"/>
      <c r="H74" s="2069"/>
    </row>
    <row r="75" spans="1:9" x14ac:dyDescent="0.25">
      <c r="A75" s="4869" t="s">
        <v>336</v>
      </c>
      <c r="B75" s="4869"/>
      <c r="C75" s="4869"/>
      <c r="D75" s="4869"/>
      <c r="E75" s="4869"/>
      <c r="F75" s="4869"/>
      <c r="G75" s="4869"/>
      <c r="H75" s="4869"/>
    </row>
    <row r="76" spans="1:9" x14ac:dyDescent="0.25">
      <c r="A76" s="4869" t="s">
        <v>1969</v>
      </c>
      <c r="B76" s="4869"/>
      <c r="C76" s="4869"/>
      <c r="D76" s="4869"/>
      <c r="E76" s="2074"/>
      <c r="F76" s="2074"/>
      <c r="G76" s="2074"/>
      <c r="H76" s="2074"/>
    </row>
  </sheetData>
  <mergeCells count="41">
    <mergeCell ref="A76:D76"/>
    <mergeCell ref="B14:B15"/>
    <mergeCell ref="B67:H67"/>
    <mergeCell ref="B68:H68"/>
    <mergeCell ref="B69:D69"/>
    <mergeCell ref="B70:H70"/>
    <mergeCell ref="A73:D73"/>
    <mergeCell ref="F73:H73"/>
    <mergeCell ref="B55:B58"/>
    <mergeCell ref="G56:G58"/>
    <mergeCell ref="B61:B65"/>
    <mergeCell ref="G61:G65"/>
    <mergeCell ref="B66:H66"/>
    <mergeCell ref="B23:B25"/>
    <mergeCell ref="G30:G50"/>
    <mergeCell ref="A75:H75"/>
    <mergeCell ref="I30:I36"/>
    <mergeCell ref="I37:I39"/>
    <mergeCell ref="I46:I50"/>
    <mergeCell ref="I40:I45"/>
    <mergeCell ref="B30:B36"/>
    <mergeCell ref="B37:B50"/>
    <mergeCell ref="I4:I6"/>
    <mergeCell ref="A5:A6"/>
    <mergeCell ref="B5:B6"/>
    <mergeCell ref="C5:D5"/>
    <mergeCell ref="E5:F5"/>
    <mergeCell ref="G5:G6"/>
    <mergeCell ref="B51:B54"/>
    <mergeCell ref="B59:B60"/>
    <mergeCell ref="B19:B20"/>
    <mergeCell ref="A4:G4"/>
    <mergeCell ref="A7:H7"/>
    <mergeCell ref="A8:H8"/>
    <mergeCell ref="A12:H12"/>
    <mergeCell ref="A13:H13"/>
    <mergeCell ref="A18:H18"/>
    <mergeCell ref="G23:G25"/>
    <mergeCell ref="G51:G52"/>
    <mergeCell ref="H4:H6"/>
    <mergeCell ref="B26:B28"/>
  </mergeCells>
  <pageMargins left="0.25" right="0.25" top="0.75" bottom="0.75" header="0.3" footer="0.3"/>
  <pageSetup paperSize="9" scale="75" orientation="portrait" r:id="rId1"/>
  <rowBreaks count="1" manualBreakCount="1">
    <brk id="5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topLeftCell="A22" workbookViewId="0">
      <selection activeCell="J20" sqref="J20"/>
    </sheetView>
  </sheetViews>
  <sheetFormatPr defaultRowHeight="15.75" x14ac:dyDescent="0.25"/>
  <cols>
    <col min="1" max="1" width="4.625" customWidth="1"/>
    <col min="2" max="2" width="23.5" customWidth="1"/>
    <col min="3" max="3" width="9.125" customWidth="1"/>
    <col min="4" max="4" width="11.25" customWidth="1"/>
    <col min="5" max="5" width="23" customWidth="1"/>
    <col min="6" max="6" width="23.25" customWidth="1"/>
    <col min="7" max="7" width="8.75" customWidth="1"/>
    <col min="8" max="8" width="9" customWidth="1"/>
    <col min="9" max="9" width="16.87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2042</v>
      </c>
      <c r="F3" s="43"/>
      <c r="G3" s="43"/>
      <c r="H3" s="43"/>
    </row>
    <row r="4" spans="1:9" ht="34.5" customHeight="1" thickBot="1" x14ac:dyDescent="0.3">
      <c r="A4" s="4891" t="s">
        <v>2043</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144" t="s">
        <v>65</v>
      </c>
      <c r="F6" s="2144" t="s">
        <v>1297</v>
      </c>
      <c r="G6" s="4906"/>
      <c r="H6" s="4896"/>
      <c r="I6" s="5181"/>
    </row>
    <row r="7" spans="1:9" ht="16.5" thickBot="1" x14ac:dyDescent="0.3">
      <c r="A7" s="4922" t="s">
        <v>311</v>
      </c>
      <c r="B7" s="4923"/>
      <c r="C7" s="4923"/>
      <c r="D7" s="4923"/>
      <c r="E7" s="4923"/>
      <c r="F7" s="4923"/>
      <c r="G7" s="4923"/>
      <c r="H7" s="4924"/>
      <c r="I7" s="2242"/>
    </row>
    <row r="8" spans="1:9" ht="16.5" thickBot="1" x14ac:dyDescent="0.3">
      <c r="A8" s="4884" t="s">
        <v>461</v>
      </c>
      <c r="B8" s="4885"/>
      <c r="C8" s="4885"/>
      <c r="D8" s="4885"/>
      <c r="E8" s="4885"/>
      <c r="F8" s="4885"/>
      <c r="G8" s="4885"/>
      <c r="H8" s="4886"/>
      <c r="I8" s="2242"/>
    </row>
    <row r="9" spans="1:9" ht="70.5" customHeight="1" x14ac:dyDescent="0.25">
      <c r="A9" s="409">
        <v>1</v>
      </c>
      <c r="B9" s="2266" t="s">
        <v>160</v>
      </c>
      <c r="C9" s="2267" t="s">
        <v>1933</v>
      </c>
      <c r="D9" s="2333" t="s">
        <v>1964</v>
      </c>
      <c r="E9" s="1940" t="s">
        <v>1965</v>
      </c>
      <c r="F9" s="2245"/>
      <c r="G9" s="2246">
        <v>303</v>
      </c>
      <c r="H9" s="382" t="s">
        <v>567</v>
      </c>
      <c r="I9" s="2252" t="s">
        <v>1952</v>
      </c>
    </row>
    <row r="10" spans="1:9" ht="144.75" customHeight="1" thickBot="1" x14ac:dyDescent="0.3">
      <c r="A10" s="53">
        <v>2</v>
      </c>
      <c r="B10" s="2264" t="s">
        <v>1942</v>
      </c>
      <c r="C10" s="2265" t="s">
        <v>302</v>
      </c>
      <c r="D10" s="90" t="s">
        <v>2065</v>
      </c>
      <c r="E10" s="89" t="s">
        <v>2064</v>
      </c>
      <c r="F10" s="2331" t="s">
        <v>1975</v>
      </c>
      <c r="G10" s="2247">
        <v>301</v>
      </c>
      <c r="H10" s="92" t="s">
        <v>1974</v>
      </c>
      <c r="I10" s="2252" t="s">
        <v>1976</v>
      </c>
    </row>
    <row r="11" spans="1:9" ht="16.5" thickBot="1" x14ac:dyDescent="0.3">
      <c r="A11" s="4927" t="s">
        <v>1334</v>
      </c>
      <c r="B11" s="4928"/>
      <c r="C11" s="4928"/>
      <c r="D11" s="4928"/>
      <c r="E11" s="4928"/>
      <c r="F11" s="4928"/>
      <c r="G11" s="4928"/>
      <c r="H11" s="4929"/>
      <c r="I11" s="1636"/>
    </row>
    <row r="12" spans="1:9" ht="142.5" x14ac:dyDescent="0.25">
      <c r="A12" s="95">
        <v>3</v>
      </c>
      <c r="B12" s="2280" t="s">
        <v>545</v>
      </c>
      <c r="C12" s="2167" t="s">
        <v>191</v>
      </c>
      <c r="D12" s="67" t="s">
        <v>309</v>
      </c>
      <c r="E12" s="1455" t="s">
        <v>1879</v>
      </c>
      <c r="F12" s="148"/>
      <c r="G12" s="2002" t="s">
        <v>1700</v>
      </c>
      <c r="H12" s="2248"/>
      <c r="I12" s="2001" t="s">
        <v>1852</v>
      </c>
    </row>
    <row r="13" spans="1:9" ht="107.25" customHeight="1" x14ac:dyDescent="0.25">
      <c r="A13" s="1220">
        <v>4</v>
      </c>
      <c r="B13" s="1258" t="s">
        <v>88</v>
      </c>
      <c r="C13" s="2037" t="s">
        <v>192</v>
      </c>
      <c r="D13" s="2277" t="s">
        <v>544</v>
      </c>
      <c r="E13" s="2276" t="s">
        <v>2009</v>
      </c>
      <c r="F13" s="2281"/>
      <c r="G13" s="2023" t="s">
        <v>1700</v>
      </c>
      <c r="H13" s="2282"/>
      <c r="I13" s="1996" t="s">
        <v>2008</v>
      </c>
    </row>
    <row r="14" spans="1:9" ht="148.5" customHeight="1" thickBot="1" x14ac:dyDescent="0.3">
      <c r="A14" s="102">
        <v>5</v>
      </c>
      <c r="B14" s="2225" t="s">
        <v>549</v>
      </c>
      <c r="C14" s="2037" t="s">
        <v>188</v>
      </c>
      <c r="D14" s="1222" t="s">
        <v>155</v>
      </c>
      <c r="E14" s="2263" t="s">
        <v>1880</v>
      </c>
      <c r="F14" s="758"/>
      <c r="G14" s="2143" t="s">
        <v>1700</v>
      </c>
      <c r="H14" s="2160" t="s">
        <v>1772</v>
      </c>
      <c r="I14" s="2001" t="s">
        <v>1881</v>
      </c>
    </row>
    <row r="15" spans="1:9" ht="16.5" thickBot="1" x14ac:dyDescent="0.3">
      <c r="A15" s="4878" t="s">
        <v>542</v>
      </c>
      <c r="B15" s="4879"/>
      <c r="C15" s="4879"/>
      <c r="D15" s="4879"/>
      <c r="E15" s="4879"/>
      <c r="F15" s="4879"/>
      <c r="G15" s="4879"/>
      <c r="H15" s="4880"/>
      <c r="I15" s="549"/>
    </row>
    <row r="16" spans="1:9" ht="16.5" thickBot="1" x14ac:dyDescent="0.3">
      <c r="A16" s="5185" t="s">
        <v>461</v>
      </c>
      <c r="B16" s="5186"/>
      <c r="C16" s="5186"/>
      <c r="D16" s="5186"/>
      <c r="E16" s="5186"/>
      <c r="F16" s="5186"/>
      <c r="G16" s="5186"/>
      <c r="H16" s="5187"/>
      <c r="I16" s="549"/>
    </row>
    <row r="17" spans="1:19" ht="114" x14ac:dyDescent="0.25">
      <c r="A17" s="1257">
        <v>6</v>
      </c>
      <c r="B17" s="4942" t="s">
        <v>67</v>
      </c>
      <c r="C17" s="2119" t="s">
        <v>302</v>
      </c>
      <c r="D17" s="2329" t="s">
        <v>309</v>
      </c>
      <c r="E17" s="2330" t="s">
        <v>1882</v>
      </c>
      <c r="F17" s="2330" t="s">
        <v>1977</v>
      </c>
      <c r="G17" s="2021" t="s">
        <v>1700</v>
      </c>
      <c r="H17" s="427" t="s">
        <v>1978</v>
      </c>
      <c r="I17" s="1996" t="s">
        <v>1984</v>
      </c>
    </row>
    <row r="18" spans="1:19" ht="101.25" customHeight="1" x14ac:dyDescent="0.25">
      <c r="A18" s="79">
        <v>7</v>
      </c>
      <c r="B18" s="4845"/>
      <c r="C18" s="2041" t="s">
        <v>187</v>
      </c>
      <c r="D18" s="2326" t="s">
        <v>1883</v>
      </c>
      <c r="E18" s="2324" t="s">
        <v>1884</v>
      </c>
      <c r="F18" s="2324" t="s">
        <v>1958</v>
      </c>
      <c r="G18" s="194" t="s">
        <v>1851</v>
      </c>
      <c r="H18" s="1982" t="s">
        <v>1979</v>
      </c>
      <c r="I18" s="1996" t="s">
        <v>1985</v>
      </c>
    </row>
    <row r="19" spans="1:19" ht="63.75" customHeight="1" x14ac:dyDescent="0.25">
      <c r="A19" s="80">
        <v>8</v>
      </c>
      <c r="B19" s="1258" t="s">
        <v>2039</v>
      </c>
      <c r="C19" s="998" t="s">
        <v>1944</v>
      </c>
      <c r="D19" s="998" t="s">
        <v>1944</v>
      </c>
      <c r="E19" s="1258" t="s">
        <v>1944</v>
      </c>
      <c r="F19" s="1258"/>
      <c r="G19" s="2023">
        <v>207</v>
      </c>
      <c r="H19" s="100" t="s">
        <v>1824</v>
      </c>
      <c r="I19" s="1996" t="s">
        <v>2038</v>
      </c>
    </row>
    <row r="20" spans="1:19" ht="171" x14ac:dyDescent="0.25">
      <c r="A20" s="2328">
        <v>9</v>
      </c>
      <c r="B20" s="2325" t="s">
        <v>1943</v>
      </c>
      <c r="C20" s="2327" t="s">
        <v>300</v>
      </c>
      <c r="D20" s="998" t="s">
        <v>2448</v>
      </c>
      <c r="E20" s="1258" t="s">
        <v>2093</v>
      </c>
      <c r="F20" s="2325" t="s">
        <v>2040</v>
      </c>
      <c r="G20" s="2323">
        <v>106</v>
      </c>
      <c r="H20" s="88" t="s">
        <v>559</v>
      </c>
      <c r="I20" s="1996" t="s">
        <v>1987</v>
      </c>
      <c r="N20" s="5188"/>
      <c r="O20" s="5188"/>
      <c r="P20" s="5188"/>
      <c r="Q20" s="5188"/>
      <c r="R20" s="5188"/>
      <c r="S20" s="5188"/>
    </row>
    <row r="21" spans="1:19" ht="62.25" customHeight="1" thickBot="1" x14ac:dyDescent="0.3">
      <c r="A21" s="1208">
        <v>10</v>
      </c>
      <c r="B21" s="2331" t="s">
        <v>1986</v>
      </c>
      <c r="C21" s="2332" t="s">
        <v>307</v>
      </c>
      <c r="D21" s="2332" t="s">
        <v>1962</v>
      </c>
      <c r="E21" s="2331" t="s">
        <v>2024</v>
      </c>
      <c r="F21" s="2331" t="s">
        <v>2025</v>
      </c>
      <c r="G21" s="2272">
        <v>703</v>
      </c>
      <c r="H21" s="92" t="s">
        <v>1717</v>
      </c>
      <c r="I21" s="2093" t="s">
        <v>1989</v>
      </c>
      <c r="N21" s="2251"/>
      <c r="O21" s="2251"/>
      <c r="P21" s="2251"/>
      <c r="Q21" s="2251"/>
      <c r="R21" s="2251"/>
      <c r="S21" s="2251"/>
    </row>
    <row r="22" spans="1:19" ht="16.5" thickBot="1" x14ac:dyDescent="0.3">
      <c r="A22" s="4968" t="s">
        <v>1334</v>
      </c>
      <c r="B22" s="4969"/>
      <c r="C22" s="4969"/>
      <c r="D22" s="4969"/>
      <c r="E22" s="4969"/>
      <c r="F22" s="4969"/>
      <c r="G22" s="4969"/>
      <c r="H22" s="4970"/>
      <c r="I22" s="1636"/>
    </row>
    <row r="23" spans="1:19" ht="114" x14ac:dyDescent="0.25">
      <c r="A23" s="102">
        <v>11</v>
      </c>
      <c r="B23" s="2313" t="s">
        <v>546</v>
      </c>
      <c r="C23" s="2036" t="s">
        <v>190</v>
      </c>
      <c r="D23" s="2315" t="s">
        <v>187</v>
      </c>
      <c r="E23" s="2314" t="s">
        <v>1864</v>
      </c>
      <c r="F23" s="155"/>
      <c r="G23" s="2143" t="s">
        <v>1885</v>
      </c>
      <c r="H23" s="93" t="s">
        <v>1772</v>
      </c>
      <c r="I23" s="1996" t="s">
        <v>1818</v>
      </c>
      <c r="M23" s="364"/>
    </row>
    <row r="24" spans="1:19" ht="86.25" x14ac:dyDescent="0.25">
      <c r="A24" s="102">
        <v>12</v>
      </c>
      <c r="B24" s="4935" t="s">
        <v>488</v>
      </c>
      <c r="C24" s="2039" t="s">
        <v>302</v>
      </c>
      <c r="D24" s="2319" t="s">
        <v>188</v>
      </c>
      <c r="E24" s="2007" t="s">
        <v>1939</v>
      </c>
      <c r="F24" s="2314"/>
      <c r="G24" s="5156" t="s">
        <v>1700</v>
      </c>
      <c r="H24" s="93" t="s">
        <v>1772</v>
      </c>
      <c r="I24" s="1996" t="s">
        <v>1807</v>
      </c>
    </row>
    <row r="25" spans="1:19" ht="86.25" x14ac:dyDescent="0.25">
      <c r="A25" s="102">
        <v>13</v>
      </c>
      <c r="B25" s="4935"/>
      <c r="C25" s="2243" t="s">
        <v>301</v>
      </c>
      <c r="D25" s="2319" t="s">
        <v>186</v>
      </c>
      <c r="E25" s="2007" t="s">
        <v>1940</v>
      </c>
      <c r="F25" s="2314"/>
      <c r="G25" s="5156"/>
      <c r="H25" s="93" t="s">
        <v>1772</v>
      </c>
      <c r="I25" s="1996" t="s">
        <v>1808</v>
      </c>
    </row>
    <row r="26" spans="1:19" ht="86.25" x14ac:dyDescent="0.25">
      <c r="A26" s="102">
        <v>14</v>
      </c>
      <c r="B26" s="4935"/>
      <c r="C26" s="2244" t="s">
        <v>300</v>
      </c>
      <c r="D26" s="2315" t="s">
        <v>185</v>
      </c>
      <c r="E26" s="2007" t="s">
        <v>1941</v>
      </c>
      <c r="F26" s="2314"/>
      <c r="G26" s="5156"/>
      <c r="H26" s="93" t="s">
        <v>1772</v>
      </c>
      <c r="I26" s="1996" t="s">
        <v>1807</v>
      </c>
    </row>
    <row r="27" spans="1:19" ht="30" customHeight="1" x14ac:dyDescent="0.25">
      <c r="A27" s="102">
        <v>15</v>
      </c>
      <c r="B27" s="4874" t="s">
        <v>2014</v>
      </c>
      <c r="C27" s="2288" t="s">
        <v>192</v>
      </c>
      <c r="D27" s="998" t="s">
        <v>309</v>
      </c>
      <c r="E27" s="193" t="s">
        <v>2011</v>
      </c>
      <c r="F27" s="1258"/>
      <c r="G27" s="5189">
        <v>702</v>
      </c>
      <c r="H27" s="100" t="s">
        <v>1514</v>
      </c>
      <c r="I27" s="2076" t="s">
        <v>2037</v>
      </c>
    </row>
    <row r="28" spans="1:19" ht="33.75" customHeight="1" x14ac:dyDescent="0.25">
      <c r="A28" s="102">
        <v>16</v>
      </c>
      <c r="B28" s="4875"/>
      <c r="C28" s="2288" t="s">
        <v>1956</v>
      </c>
      <c r="D28" s="998" t="s">
        <v>410</v>
      </c>
      <c r="E28" s="193" t="s">
        <v>2012</v>
      </c>
      <c r="F28" s="1258"/>
      <c r="G28" s="4873"/>
      <c r="H28" s="100" t="s">
        <v>1514</v>
      </c>
      <c r="I28" s="2076" t="s">
        <v>270</v>
      </c>
    </row>
    <row r="29" spans="1:19" ht="34.5" customHeight="1" x14ac:dyDescent="0.25">
      <c r="A29" s="102">
        <v>17</v>
      </c>
      <c r="B29" s="4844" t="s">
        <v>1951</v>
      </c>
      <c r="C29" s="420" t="s">
        <v>188</v>
      </c>
      <c r="D29" s="420" t="s">
        <v>188</v>
      </c>
      <c r="E29" s="2007"/>
      <c r="F29" s="420" t="s">
        <v>188</v>
      </c>
      <c r="G29" s="5190">
        <v>214</v>
      </c>
      <c r="H29" s="93" t="s">
        <v>1824</v>
      </c>
      <c r="I29" s="2076" t="s">
        <v>1988</v>
      </c>
    </row>
    <row r="30" spans="1:19" ht="39" customHeight="1" x14ac:dyDescent="0.25">
      <c r="A30" s="102">
        <v>18</v>
      </c>
      <c r="B30" s="4846"/>
      <c r="C30" s="2273" t="s">
        <v>182</v>
      </c>
      <c r="D30" s="2273" t="s">
        <v>182</v>
      </c>
      <c r="E30" s="2274"/>
      <c r="F30" s="2273" t="s">
        <v>182</v>
      </c>
      <c r="G30" s="5191"/>
      <c r="H30" s="412" t="s">
        <v>495</v>
      </c>
      <c r="I30" s="2166" t="s">
        <v>1254</v>
      </c>
    </row>
    <row r="31" spans="1:19" ht="26.25" customHeight="1" x14ac:dyDescent="0.25">
      <c r="A31" s="102">
        <v>19</v>
      </c>
      <c r="B31" s="4844" t="s">
        <v>423</v>
      </c>
      <c r="C31" s="192" t="s">
        <v>299</v>
      </c>
      <c r="D31" s="2319" t="s">
        <v>302</v>
      </c>
      <c r="E31" s="2319" t="s">
        <v>302</v>
      </c>
      <c r="F31" s="1951" t="s">
        <v>1665</v>
      </c>
      <c r="G31" s="4871">
        <v>212</v>
      </c>
      <c r="H31" s="2045" t="s">
        <v>1823</v>
      </c>
      <c r="I31" s="5183" t="s">
        <v>1862</v>
      </c>
    </row>
    <row r="32" spans="1:19" ht="26.25" customHeight="1" x14ac:dyDescent="0.25">
      <c r="A32" s="102">
        <v>20</v>
      </c>
      <c r="B32" s="4934"/>
      <c r="C32" s="1981" t="s">
        <v>302</v>
      </c>
      <c r="D32" s="2319" t="s">
        <v>1933</v>
      </c>
      <c r="E32" s="2319" t="s">
        <v>1933</v>
      </c>
      <c r="F32" s="1951" t="s">
        <v>1665</v>
      </c>
      <c r="G32" s="4871"/>
      <c r="H32" s="2045" t="s">
        <v>1823</v>
      </c>
      <c r="I32" s="5175"/>
    </row>
    <row r="33" spans="1:9" ht="27.75" customHeight="1" x14ac:dyDescent="0.25">
      <c r="A33" s="102">
        <v>21</v>
      </c>
      <c r="B33" s="4934"/>
      <c r="C33" s="1981" t="s">
        <v>1933</v>
      </c>
      <c r="D33" s="2319" t="s">
        <v>190</v>
      </c>
      <c r="E33" s="2319" t="s">
        <v>190</v>
      </c>
      <c r="F33" s="1951" t="s">
        <v>1665</v>
      </c>
      <c r="G33" s="4871"/>
      <c r="H33" s="2045" t="s">
        <v>1823</v>
      </c>
      <c r="I33" s="5175"/>
    </row>
    <row r="34" spans="1:9" ht="27.75" customHeight="1" x14ac:dyDescent="0.25">
      <c r="A34" s="102">
        <v>22</v>
      </c>
      <c r="B34" s="4934"/>
      <c r="C34" s="1981" t="s">
        <v>190</v>
      </c>
      <c r="D34" s="2319" t="s">
        <v>188</v>
      </c>
      <c r="E34" s="2319" t="s">
        <v>188</v>
      </c>
      <c r="F34" s="1951" t="s">
        <v>1665</v>
      </c>
      <c r="G34" s="4871"/>
      <c r="H34" s="2045" t="s">
        <v>1823</v>
      </c>
      <c r="I34" s="5175"/>
    </row>
    <row r="35" spans="1:9" ht="28.5" x14ac:dyDescent="0.25">
      <c r="A35" s="102">
        <v>23</v>
      </c>
      <c r="B35" s="4934"/>
      <c r="C35" s="1981" t="s">
        <v>188</v>
      </c>
      <c r="D35" s="1983" t="s">
        <v>182</v>
      </c>
      <c r="E35" s="1983" t="s">
        <v>182</v>
      </c>
      <c r="F35" s="1951" t="s">
        <v>1665</v>
      </c>
      <c r="G35" s="4871"/>
      <c r="H35" s="2045" t="s">
        <v>1823</v>
      </c>
      <c r="I35" s="5175"/>
    </row>
    <row r="36" spans="1:9" ht="28.5" x14ac:dyDescent="0.25">
      <c r="A36" s="102">
        <v>24</v>
      </c>
      <c r="B36" s="4934"/>
      <c r="C36" s="1981" t="s">
        <v>182</v>
      </c>
      <c r="D36" s="1983" t="s">
        <v>301</v>
      </c>
      <c r="E36" s="1983" t="s">
        <v>301</v>
      </c>
      <c r="F36" s="1951" t="s">
        <v>1665</v>
      </c>
      <c r="G36" s="4871"/>
      <c r="H36" s="2045" t="s">
        <v>1823</v>
      </c>
      <c r="I36" s="5175" t="s">
        <v>496</v>
      </c>
    </row>
    <row r="37" spans="1:9" ht="28.5" x14ac:dyDescent="0.25">
      <c r="A37" s="102">
        <v>25</v>
      </c>
      <c r="B37" s="4934"/>
      <c r="C37" s="1981" t="s">
        <v>301</v>
      </c>
      <c r="D37" s="1983" t="s">
        <v>1953</v>
      </c>
      <c r="E37" s="1983" t="s">
        <v>1953</v>
      </c>
      <c r="F37" s="1951" t="s">
        <v>1665</v>
      </c>
      <c r="G37" s="4871"/>
      <c r="H37" s="2045" t="s">
        <v>1823</v>
      </c>
      <c r="I37" s="5175"/>
    </row>
    <row r="38" spans="1:9" ht="28.5" x14ac:dyDescent="0.25">
      <c r="A38" s="102">
        <v>26</v>
      </c>
      <c r="B38" s="4934"/>
      <c r="C38" s="1981" t="s">
        <v>1953</v>
      </c>
      <c r="D38" s="1983" t="s">
        <v>187</v>
      </c>
      <c r="E38" s="1983" t="s">
        <v>187</v>
      </c>
      <c r="F38" s="1951" t="s">
        <v>1665</v>
      </c>
      <c r="G38" s="4871"/>
      <c r="H38" s="2045" t="s">
        <v>1823</v>
      </c>
      <c r="I38" s="5175"/>
    </row>
    <row r="39" spans="1:9" ht="28.5" x14ac:dyDescent="0.25">
      <c r="A39" s="102">
        <v>27</v>
      </c>
      <c r="B39" s="4934"/>
      <c r="C39" s="1981" t="s">
        <v>187</v>
      </c>
      <c r="D39" s="1983" t="s">
        <v>186</v>
      </c>
      <c r="E39" s="1983" t="s">
        <v>186</v>
      </c>
      <c r="F39" s="1951" t="s">
        <v>1665</v>
      </c>
      <c r="G39" s="4871"/>
      <c r="H39" s="2045" t="s">
        <v>1823</v>
      </c>
      <c r="I39" s="5175"/>
    </row>
    <row r="40" spans="1:9" ht="28.5" x14ac:dyDescent="0.25">
      <c r="A40" s="102">
        <v>28</v>
      </c>
      <c r="B40" s="4934"/>
      <c r="C40" s="1981" t="s">
        <v>186</v>
      </c>
      <c r="D40" s="1983" t="s">
        <v>155</v>
      </c>
      <c r="E40" s="1983"/>
      <c r="F40" s="1951" t="s">
        <v>1665</v>
      </c>
      <c r="G40" s="4871"/>
      <c r="H40" s="2045" t="s">
        <v>1823</v>
      </c>
      <c r="I40" s="5175"/>
    </row>
    <row r="41" spans="1:9" ht="28.5" x14ac:dyDescent="0.25">
      <c r="A41" s="102">
        <v>29</v>
      </c>
      <c r="B41" s="4872"/>
      <c r="C41" s="1981" t="s">
        <v>155</v>
      </c>
      <c r="D41" s="1983" t="s">
        <v>307</v>
      </c>
      <c r="E41" s="1983"/>
      <c r="F41" s="1951" t="s">
        <v>1665</v>
      </c>
      <c r="G41" s="4871"/>
      <c r="H41" s="2045" t="s">
        <v>1955</v>
      </c>
      <c r="I41" s="5175"/>
    </row>
    <row r="42" spans="1:9" ht="27.75" customHeight="1" x14ac:dyDescent="0.25">
      <c r="A42" s="102">
        <v>30</v>
      </c>
      <c r="B42" s="4844" t="s">
        <v>1663</v>
      </c>
      <c r="C42" s="1981" t="s">
        <v>307</v>
      </c>
      <c r="D42" s="1983" t="s">
        <v>1948</v>
      </c>
      <c r="E42" s="1983"/>
      <c r="F42" s="1951" t="s">
        <v>1665</v>
      </c>
      <c r="G42" s="4871"/>
      <c r="H42" s="2045" t="s">
        <v>1955</v>
      </c>
      <c r="I42" s="5175" t="s">
        <v>496</v>
      </c>
    </row>
    <row r="43" spans="1:9" ht="28.5" x14ac:dyDescent="0.25">
      <c r="A43" s="102">
        <v>31</v>
      </c>
      <c r="B43" s="4934"/>
      <c r="C43" s="1981" t="s">
        <v>1948</v>
      </c>
      <c r="D43" s="1983" t="s">
        <v>167</v>
      </c>
      <c r="E43" s="1983"/>
      <c r="F43" s="1951" t="s">
        <v>1665</v>
      </c>
      <c r="G43" s="4871"/>
      <c r="H43" s="2045" t="s">
        <v>1955</v>
      </c>
      <c r="I43" s="5175"/>
    </row>
    <row r="44" spans="1:9" ht="18" customHeight="1" x14ac:dyDescent="0.25">
      <c r="A44" s="102">
        <v>32</v>
      </c>
      <c r="B44" s="4934"/>
      <c r="C44" s="1981" t="s">
        <v>167</v>
      </c>
      <c r="D44" s="1983" t="s">
        <v>191</v>
      </c>
      <c r="E44" s="1983"/>
      <c r="F44" s="1951" t="s">
        <v>1813</v>
      </c>
      <c r="G44" s="4871"/>
      <c r="H44" s="2045" t="s">
        <v>1954</v>
      </c>
      <c r="I44" s="5175"/>
    </row>
    <row r="45" spans="1:9" ht="28.5" x14ac:dyDescent="0.25">
      <c r="A45" s="102">
        <v>33</v>
      </c>
      <c r="B45" s="4934"/>
      <c r="C45" s="1981" t="s">
        <v>192</v>
      </c>
      <c r="D45" s="1983" t="s">
        <v>185</v>
      </c>
      <c r="E45" s="1983"/>
      <c r="F45" s="1951" t="s">
        <v>1665</v>
      </c>
      <c r="G45" s="4871"/>
      <c r="H45" s="2045" t="s">
        <v>1955</v>
      </c>
      <c r="I45" s="5175"/>
    </row>
    <row r="46" spans="1:9" ht="17.25" customHeight="1" x14ac:dyDescent="0.25">
      <c r="A46" s="102">
        <v>34</v>
      </c>
      <c r="B46" s="4934"/>
      <c r="C46" s="1981" t="s">
        <v>185</v>
      </c>
      <c r="D46" s="1983" t="s">
        <v>309</v>
      </c>
      <c r="E46" s="1983"/>
      <c r="F46" s="1951" t="s">
        <v>1813</v>
      </c>
      <c r="G46" s="4871"/>
      <c r="H46" s="2045" t="s">
        <v>1824</v>
      </c>
      <c r="I46" s="5175"/>
    </row>
    <row r="47" spans="1:9" ht="18" customHeight="1" x14ac:dyDescent="0.25">
      <c r="A47" s="102">
        <v>35</v>
      </c>
      <c r="B47" s="4872"/>
      <c r="C47" s="1981" t="s">
        <v>309</v>
      </c>
      <c r="D47" s="1983" t="s">
        <v>1956</v>
      </c>
      <c r="E47" s="1983"/>
      <c r="F47" s="2320" t="s">
        <v>1957</v>
      </c>
      <c r="G47" s="4871"/>
      <c r="H47" s="2045" t="s">
        <v>1824</v>
      </c>
      <c r="I47" s="5176"/>
    </row>
    <row r="48" spans="1:9" ht="42" customHeight="1" x14ac:dyDescent="0.25">
      <c r="A48" s="102">
        <v>36</v>
      </c>
      <c r="B48" s="4844" t="s">
        <v>708</v>
      </c>
      <c r="C48" s="2322" t="s">
        <v>182</v>
      </c>
      <c r="D48" s="2322" t="s">
        <v>182</v>
      </c>
      <c r="E48" s="1983"/>
      <c r="F48" s="909" t="s">
        <v>182</v>
      </c>
      <c r="G48" s="4914">
        <v>207</v>
      </c>
      <c r="H48" s="2045" t="s">
        <v>1963</v>
      </c>
      <c r="I48" s="2001" t="s">
        <v>1712</v>
      </c>
    </row>
    <row r="49" spans="1:9" ht="45" customHeight="1" x14ac:dyDescent="0.25">
      <c r="A49" s="102">
        <v>37</v>
      </c>
      <c r="B49" s="4845"/>
      <c r="C49" s="2322" t="s">
        <v>180</v>
      </c>
      <c r="D49" s="2322" t="s">
        <v>180</v>
      </c>
      <c r="E49" s="1983"/>
      <c r="F49" s="909" t="s">
        <v>180</v>
      </c>
      <c r="G49" s="4946"/>
      <c r="H49" s="2045" t="s">
        <v>1963</v>
      </c>
      <c r="I49" s="2001" t="s">
        <v>1712</v>
      </c>
    </row>
    <row r="50" spans="1:9" ht="45" customHeight="1" x14ac:dyDescent="0.25">
      <c r="A50" s="102">
        <v>38</v>
      </c>
      <c r="B50" s="4846"/>
      <c r="C50" s="239" t="s">
        <v>185</v>
      </c>
      <c r="D50" s="239" t="s">
        <v>185</v>
      </c>
      <c r="E50" s="239"/>
      <c r="F50" s="742" t="s">
        <v>185</v>
      </c>
      <c r="G50" s="4941"/>
      <c r="H50" s="2283" t="s">
        <v>1963</v>
      </c>
      <c r="I50" s="2001" t="s">
        <v>1712</v>
      </c>
    </row>
    <row r="51" spans="1:9" ht="29.25" customHeight="1" x14ac:dyDescent="0.25">
      <c r="A51" s="102">
        <v>39</v>
      </c>
      <c r="B51" s="5013" t="s">
        <v>1401</v>
      </c>
      <c r="C51" s="2321" t="s">
        <v>1933</v>
      </c>
      <c r="D51" s="2321" t="s">
        <v>1933</v>
      </c>
      <c r="E51" s="39"/>
      <c r="F51" s="1545" t="s">
        <v>1933</v>
      </c>
      <c r="G51" s="4936">
        <v>202</v>
      </c>
      <c r="H51" s="1620" t="s">
        <v>1514</v>
      </c>
      <c r="I51" s="549" t="s">
        <v>1712</v>
      </c>
    </row>
    <row r="52" spans="1:9" ht="29.25" customHeight="1" x14ac:dyDescent="0.25">
      <c r="A52" s="102">
        <v>40</v>
      </c>
      <c r="B52" s="5124"/>
      <c r="C52" s="239" t="s">
        <v>182</v>
      </c>
      <c r="D52" s="239" t="s">
        <v>182</v>
      </c>
      <c r="E52" s="142"/>
      <c r="F52" s="742" t="s">
        <v>182</v>
      </c>
      <c r="G52" s="5045"/>
      <c r="H52" s="1916" t="s">
        <v>1514</v>
      </c>
      <c r="I52" s="549" t="s">
        <v>460</v>
      </c>
    </row>
    <row r="53" spans="1:9" ht="29.25" customHeight="1" x14ac:dyDescent="0.25">
      <c r="A53" s="102">
        <v>41</v>
      </c>
      <c r="B53" s="5124"/>
      <c r="C53" s="239" t="s">
        <v>301</v>
      </c>
      <c r="D53" s="239" t="s">
        <v>301</v>
      </c>
      <c r="E53" s="142"/>
      <c r="F53" s="742" t="s">
        <v>301</v>
      </c>
      <c r="G53" s="5045"/>
      <c r="H53" s="1916" t="s">
        <v>1514</v>
      </c>
      <c r="I53" s="549" t="s">
        <v>460</v>
      </c>
    </row>
    <row r="54" spans="1:9" ht="29.25" customHeight="1" x14ac:dyDescent="0.25">
      <c r="A54" s="102">
        <v>42</v>
      </c>
      <c r="B54" s="5124"/>
      <c r="C54" s="239" t="s">
        <v>186</v>
      </c>
      <c r="D54" s="239" t="s">
        <v>186</v>
      </c>
      <c r="E54" s="142"/>
      <c r="F54" s="742" t="s">
        <v>186</v>
      </c>
      <c r="G54" s="5045"/>
      <c r="H54" s="1916" t="s">
        <v>1514</v>
      </c>
      <c r="I54" s="549" t="s">
        <v>460</v>
      </c>
    </row>
    <row r="55" spans="1:9" ht="28.5" customHeight="1" x14ac:dyDescent="0.25">
      <c r="A55" s="102">
        <v>43</v>
      </c>
      <c r="B55" s="5124"/>
      <c r="C55" s="2322" t="s">
        <v>1944</v>
      </c>
      <c r="D55" s="2322" t="s">
        <v>1944</v>
      </c>
      <c r="E55" s="69"/>
      <c r="F55" s="909" t="s">
        <v>1944</v>
      </c>
      <c r="G55" s="5045"/>
      <c r="H55" s="1620" t="s">
        <v>1514</v>
      </c>
      <c r="I55" s="549" t="s">
        <v>1712</v>
      </c>
    </row>
    <row r="56" spans="1:9" ht="31.5" customHeight="1" x14ac:dyDescent="0.25">
      <c r="A56" s="102">
        <v>44</v>
      </c>
      <c r="B56" s="5124"/>
      <c r="C56" s="2322" t="s">
        <v>185</v>
      </c>
      <c r="D56" s="2322" t="s">
        <v>185</v>
      </c>
      <c r="E56" s="69"/>
      <c r="F56" s="909" t="s">
        <v>185</v>
      </c>
      <c r="G56" s="5045"/>
      <c r="H56" s="1620" t="s">
        <v>1514</v>
      </c>
      <c r="I56" s="549" t="s">
        <v>460</v>
      </c>
    </row>
    <row r="57" spans="1:9" ht="31.5" customHeight="1" x14ac:dyDescent="0.25">
      <c r="A57" s="102">
        <v>45</v>
      </c>
      <c r="B57" s="5123"/>
      <c r="C57" s="239" t="s">
        <v>1956</v>
      </c>
      <c r="D57" s="239" t="s">
        <v>1956</v>
      </c>
      <c r="E57" s="142"/>
      <c r="F57" s="742" t="s">
        <v>1956</v>
      </c>
      <c r="G57" s="4937"/>
      <c r="H57" s="1916" t="s">
        <v>1514</v>
      </c>
      <c r="I57" s="549" t="s">
        <v>460</v>
      </c>
    </row>
    <row r="58" spans="1:9" ht="43.5" x14ac:dyDescent="0.25">
      <c r="A58" s="102">
        <v>46</v>
      </c>
      <c r="B58" s="4844" t="s">
        <v>1402</v>
      </c>
      <c r="C58" s="2322" t="s">
        <v>302</v>
      </c>
      <c r="D58" s="2322" t="s">
        <v>302</v>
      </c>
      <c r="E58" s="69"/>
      <c r="F58" s="337" t="s">
        <v>1945</v>
      </c>
      <c r="G58" s="4914">
        <v>207</v>
      </c>
      <c r="H58" s="93" t="s">
        <v>1725</v>
      </c>
      <c r="I58" s="549" t="s">
        <v>1712</v>
      </c>
    </row>
    <row r="59" spans="1:9" ht="43.5" x14ac:dyDescent="0.25">
      <c r="A59" s="102">
        <v>47</v>
      </c>
      <c r="B59" s="4845"/>
      <c r="C59" s="2318" t="s">
        <v>190</v>
      </c>
      <c r="D59" s="2318" t="s">
        <v>190</v>
      </c>
      <c r="E59" s="64"/>
      <c r="F59" s="337" t="s">
        <v>986</v>
      </c>
      <c r="G59" s="4946"/>
      <c r="H59" s="93" t="s">
        <v>1725</v>
      </c>
      <c r="I59" s="549" t="s">
        <v>1712</v>
      </c>
    </row>
    <row r="60" spans="1:9" ht="43.5" x14ac:dyDescent="0.25">
      <c r="A60" s="102">
        <v>48</v>
      </c>
      <c r="B60" s="4845"/>
      <c r="C60" s="2318" t="s">
        <v>300</v>
      </c>
      <c r="D60" s="2318" t="s">
        <v>300</v>
      </c>
      <c r="E60" s="64"/>
      <c r="F60" s="337" t="s">
        <v>1946</v>
      </c>
      <c r="G60" s="4946"/>
      <c r="H60" s="93" t="s">
        <v>1725</v>
      </c>
      <c r="I60" s="549" t="s">
        <v>800</v>
      </c>
    </row>
    <row r="61" spans="1:9" ht="43.5" x14ac:dyDescent="0.25">
      <c r="A61" s="102">
        <v>49</v>
      </c>
      <c r="B61" s="4846"/>
      <c r="C61" s="2318" t="s">
        <v>192</v>
      </c>
      <c r="D61" s="2318" t="s">
        <v>192</v>
      </c>
      <c r="E61" s="289"/>
      <c r="F61" s="337" t="s">
        <v>1947</v>
      </c>
      <c r="G61" s="4941"/>
      <c r="H61" s="93" t="s">
        <v>1725</v>
      </c>
      <c r="I61" s="549" t="s">
        <v>1712</v>
      </c>
    </row>
    <row r="62" spans="1:9" ht="46.5" customHeight="1" x14ac:dyDescent="0.25">
      <c r="A62" s="102">
        <v>50</v>
      </c>
      <c r="B62" s="5013" t="s">
        <v>1403</v>
      </c>
      <c r="C62" s="2318" t="s">
        <v>1948</v>
      </c>
      <c r="D62" s="2318" t="s">
        <v>1948</v>
      </c>
      <c r="E62" s="152"/>
      <c r="F62" s="297" t="s">
        <v>1948</v>
      </c>
      <c r="G62" s="4936">
        <v>202</v>
      </c>
      <c r="H62" s="1620" t="s">
        <v>1514</v>
      </c>
      <c r="I62" s="549" t="s">
        <v>1712</v>
      </c>
    </row>
    <row r="63" spans="1:9" ht="36" customHeight="1" x14ac:dyDescent="0.25">
      <c r="A63" s="102">
        <v>51</v>
      </c>
      <c r="B63" s="5123"/>
      <c r="C63" s="2317" t="s">
        <v>191</v>
      </c>
      <c r="D63" s="2317" t="s">
        <v>191</v>
      </c>
      <c r="E63" s="2134"/>
      <c r="F63" s="299" t="s">
        <v>191</v>
      </c>
      <c r="G63" s="4937"/>
      <c r="H63" s="1620" t="s">
        <v>1514</v>
      </c>
      <c r="I63" s="549" t="s">
        <v>1712</v>
      </c>
    </row>
    <row r="64" spans="1:9" ht="43.5" x14ac:dyDescent="0.25">
      <c r="A64" s="102">
        <v>52</v>
      </c>
      <c r="B64" s="4935" t="s">
        <v>1404</v>
      </c>
      <c r="C64" s="821" t="s">
        <v>188</v>
      </c>
      <c r="D64" s="821" t="s">
        <v>188</v>
      </c>
      <c r="E64" s="69"/>
      <c r="F64" s="338" t="s">
        <v>538</v>
      </c>
      <c r="G64" s="4849">
        <v>202</v>
      </c>
      <c r="H64" s="93" t="s">
        <v>1725</v>
      </c>
      <c r="I64" s="549" t="s">
        <v>1712</v>
      </c>
    </row>
    <row r="65" spans="1:9" ht="43.5" x14ac:dyDescent="0.25">
      <c r="A65" s="102">
        <v>53</v>
      </c>
      <c r="B65" s="4935"/>
      <c r="C65" s="821" t="s">
        <v>167</v>
      </c>
      <c r="D65" s="821" t="s">
        <v>167</v>
      </c>
      <c r="E65" s="69"/>
      <c r="F65" s="338" t="s">
        <v>1949</v>
      </c>
      <c r="G65" s="4849"/>
      <c r="H65" s="93" t="s">
        <v>1725</v>
      </c>
      <c r="I65" s="549" t="s">
        <v>1712</v>
      </c>
    </row>
    <row r="66" spans="1:9" ht="43.5" x14ac:dyDescent="0.25">
      <c r="A66" s="102">
        <v>54</v>
      </c>
      <c r="B66" s="4935"/>
      <c r="C66" s="2025" t="s">
        <v>309</v>
      </c>
      <c r="D66" s="2025" t="s">
        <v>309</v>
      </c>
      <c r="E66" s="69"/>
      <c r="F66" s="338" t="s">
        <v>1950</v>
      </c>
      <c r="G66" s="4849"/>
      <c r="H66" s="93" t="s">
        <v>1725</v>
      </c>
      <c r="I66" s="549" t="s">
        <v>1712</v>
      </c>
    </row>
    <row r="67" spans="1:9" ht="20.25" x14ac:dyDescent="0.25">
      <c r="A67" s="1140" t="s">
        <v>248</v>
      </c>
      <c r="B67" s="4977" t="s">
        <v>249</v>
      </c>
      <c r="C67" s="4977"/>
      <c r="D67" s="4977"/>
      <c r="E67" s="4977"/>
      <c r="F67" s="4977"/>
      <c r="G67" s="4977"/>
      <c r="H67" s="4978"/>
      <c r="I67" s="549"/>
    </row>
    <row r="68" spans="1:9" ht="20.25" x14ac:dyDescent="0.25">
      <c r="A68" s="1136" t="s">
        <v>475</v>
      </c>
      <c r="B68" s="4979" t="s">
        <v>476</v>
      </c>
      <c r="C68" s="4979"/>
      <c r="D68" s="4979"/>
      <c r="E68" s="4979"/>
      <c r="F68" s="4979"/>
      <c r="G68" s="4979"/>
      <c r="H68" s="4980"/>
      <c r="I68" s="549"/>
    </row>
    <row r="69" spans="1:9" ht="20.25" x14ac:dyDescent="0.25">
      <c r="A69" s="1136" t="s">
        <v>477</v>
      </c>
      <c r="B69" s="4979" t="s">
        <v>478</v>
      </c>
      <c r="C69" s="4979"/>
      <c r="D69" s="4979"/>
      <c r="E69" s="4979"/>
      <c r="F69" s="4979"/>
      <c r="G69" s="4979"/>
      <c r="H69" s="4980"/>
      <c r="I69" s="549"/>
    </row>
    <row r="70" spans="1:9" x14ac:dyDescent="0.25">
      <c r="A70" s="1137"/>
      <c r="B70" s="4935" t="s">
        <v>89</v>
      </c>
      <c r="C70" s="4935"/>
      <c r="D70" s="4935"/>
      <c r="E70" s="1520"/>
      <c r="F70" s="1520"/>
      <c r="G70" s="2316"/>
      <c r="H70" s="1138"/>
      <c r="I70" s="549"/>
    </row>
    <row r="71" spans="1:9" x14ac:dyDescent="0.25">
      <c r="A71" s="2018"/>
      <c r="B71" s="4954" t="s">
        <v>394</v>
      </c>
      <c r="C71" s="4954"/>
      <c r="D71" s="4954"/>
      <c r="E71" s="4954"/>
      <c r="F71" s="4954"/>
      <c r="G71" s="4954"/>
      <c r="H71" s="5172"/>
      <c r="I71" s="549"/>
    </row>
    <row r="72" spans="1:9" ht="16.5" thickBot="1" x14ac:dyDescent="0.3">
      <c r="A72" s="2046"/>
      <c r="B72" s="2047" t="s">
        <v>1729</v>
      </c>
      <c r="C72" s="1956"/>
      <c r="D72" s="1956"/>
      <c r="E72" s="1956"/>
      <c r="F72" s="1956"/>
      <c r="G72" s="1956"/>
      <c r="H72" s="2048"/>
      <c r="I72" s="549"/>
    </row>
    <row r="73" spans="1:9" x14ac:dyDescent="0.25">
      <c r="A73" s="1551"/>
      <c r="B73" s="39"/>
      <c r="C73" s="39"/>
      <c r="D73" s="39"/>
      <c r="E73" s="39"/>
      <c r="F73" s="39"/>
      <c r="G73" s="39"/>
      <c r="H73" s="39"/>
    </row>
    <row r="74" spans="1:9" x14ac:dyDescent="0.25">
      <c r="A74" s="4867" t="s">
        <v>386</v>
      </c>
      <c r="B74" s="4867"/>
      <c r="C74" s="4867"/>
      <c r="D74" s="4867"/>
      <c r="E74" s="293"/>
      <c r="F74" s="4868" t="s">
        <v>320</v>
      </c>
      <c r="G74" s="4868"/>
      <c r="H74" s="4868"/>
    </row>
    <row r="75" spans="1:9" x14ac:dyDescent="0.25">
      <c r="A75" s="335"/>
      <c r="B75" s="2145"/>
      <c r="C75" s="2145"/>
      <c r="D75" s="2145"/>
      <c r="E75" s="293"/>
      <c r="F75" s="2146"/>
      <c r="G75" s="2146"/>
      <c r="H75" s="2146"/>
    </row>
    <row r="76" spans="1:9" x14ac:dyDescent="0.25">
      <c r="A76" s="4869" t="s">
        <v>336</v>
      </c>
      <c r="B76" s="4869"/>
      <c r="C76" s="4869"/>
      <c r="D76" s="4869"/>
      <c r="E76" s="4869"/>
      <c r="F76" s="4869"/>
      <c r="G76" s="4869"/>
      <c r="H76" s="4869"/>
    </row>
    <row r="77" spans="1:9" x14ac:dyDescent="0.25">
      <c r="A77" s="4869" t="s">
        <v>1990</v>
      </c>
      <c r="B77" s="4869"/>
      <c r="C77" s="4869"/>
      <c r="D77" s="4869"/>
      <c r="E77" s="2147"/>
      <c r="F77" s="2147"/>
      <c r="G77" s="2147"/>
      <c r="H77" s="2147"/>
    </row>
  </sheetData>
  <mergeCells count="47">
    <mergeCell ref="N20:S20"/>
    <mergeCell ref="B48:B50"/>
    <mergeCell ref="B51:B57"/>
    <mergeCell ref="I31:I35"/>
    <mergeCell ref="I36:I41"/>
    <mergeCell ref="B31:B41"/>
    <mergeCell ref="B42:B47"/>
    <mergeCell ref="I42:I47"/>
    <mergeCell ref="A22:H22"/>
    <mergeCell ref="B24:B26"/>
    <mergeCell ref="G24:G26"/>
    <mergeCell ref="G31:G47"/>
    <mergeCell ref="B29:B30"/>
    <mergeCell ref="B27:B28"/>
    <mergeCell ref="G27:G28"/>
    <mergeCell ref="G29:G30"/>
    <mergeCell ref="A4:G4"/>
    <mergeCell ref="H4:H6"/>
    <mergeCell ref="I4:I6"/>
    <mergeCell ref="A5:A6"/>
    <mergeCell ref="B5:B6"/>
    <mergeCell ref="C5:D5"/>
    <mergeCell ref="E5:F5"/>
    <mergeCell ref="G5:G6"/>
    <mergeCell ref="A7:H7"/>
    <mergeCell ref="A11:H11"/>
    <mergeCell ref="A15:H15"/>
    <mergeCell ref="A16:H16"/>
    <mergeCell ref="B17:B18"/>
    <mergeCell ref="A8:H8"/>
    <mergeCell ref="A76:H76"/>
    <mergeCell ref="B58:B61"/>
    <mergeCell ref="B64:B66"/>
    <mergeCell ref="G64:G66"/>
    <mergeCell ref="A77:D77"/>
    <mergeCell ref="B67:H67"/>
    <mergeCell ref="B68:H68"/>
    <mergeCell ref="B69:H69"/>
    <mergeCell ref="B70:D70"/>
    <mergeCell ref="B71:H71"/>
    <mergeCell ref="A74:D74"/>
    <mergeCell ref="F74:H74"/>
    <mergeCell ref="G48:G50"/>
    <mergeCell ref="G51:G57"/>
    <mergeCell ref="G58:G61"/>
    <mergeCell ref="B62:B63"/>
    <mergeCell ref="G62:G63"/>
  </mergeCells>
  <pageMargins left="0.25" right="0.25" top="0.75" bottom="0.75" header="0.3" footer="0.3"/>
  <pageSetup paperSize="9" scale="80" orientation="portrait" r:id="rId1"/>
  <rowBreaks count="1" manualBreakCount="1">
    <brk id="1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24" workbookViewId="0">
      <selection activeCell="B18" sqref="B18:H18"/>
    </sheetView>
  </sheetViews>
  <sheetFormatPr defaultRowHeight="15.75" x14ac:dyDescent="0.25"/>
  <cols>
    <col min="1" max="1" width="4.625" customWidth="1"/>
    <col min="2" max="2" width="22" customWidth="1"/>
    <col min="3" max="4" width="11.125" customWidth="1"/>
    <col min="5" max="5" width="23" customWidth="1"/>
    <col min="6" max="6" width="24" customWidth="1"/>
    <col min="7" max="7" width="8.75" customWidth="1"/>
    <col min="8" max="8" width="9" customWidth="1"/>
    <col min="9" max="9" width="16.87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2138</v>
      </c>
      <c r="F3" s="43"/>
      <c r="G3" s="43"/>
      <c r="H3" s="43"/>
    </row>
    <row r="4" spans="1:9" ht="35.25" customHeight="1" thickBot="1" x14ac:dyDescent="0.3">
      <c r="A4" s="4891" t="s">
        <v>2137</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236" t="s">
        <v>65</v>
      </c>
      <c r="F6" s="2236" t="s">
        <v>1297</v>
      </c>
      <c r="G6" s="4906"/>
      <c r="H6" s="4896"/>
      <c r="I6" s="5181"/>
    </row>
    <row r="7" spans="1:9" ht="16.5" thickBot="1" x14ac:dyDescent="0.3">
      <c r="A7" s="4878" t="s">
        <v>311</v>
      </c>
      <c r="B7" s="4879"/>
      <c r="C7" s="4879"/>
      <c r="D7" s="4879"/>
      <c r="E7" s="4879"/>
      <c r="F7" s="4879"/>
      <c r="G7" s="4879"/>
      <c r="H7" s="4880"/>
      <c r="I7" s="2242"/>
    </row>
    <row r="8" spans="1:9" ht="16.5" thickBot="1" x14ac:dyDescent="0.3">
      <c r="A8" s="4927" t="s">
        <v>1334</v>
      </c>
      <c r="B8" s="4928"/>
      <c r="C8" s="4928"/>
      <c r="D8" s="4928"/>
      <c r="E8" s="4928"/>
      <c r="F8" s="4928"/>
      <c r="G8" s="4928"/>
      <c r="H8" s="4929"/>
      <c r="I8" s="1636"/>
    </row>
    <row r="9" spans="1:9" ht="114" x14ac:dyDescent="0.25">
      <c r="A9" s="2284">
        <v>1</v>
      </c>
      <c r="B9" s="2280" t="s">
        <v>545</v>
      </c>
      <c r="C9" s="2285" t="s">
        <v>196</v>
      </c>
      <c r="D9" s="457" t="s">
        <v>197</v>
      </c>
      <c r="E9" s="2377" t="s">
        <v>2001</v>
      </c>
      <c r="F9" s="2286"/>
      <c r="G9" s="2002" t="s">
        <v>1700</v>
      </c>
      <c r="H9" s="2292" t="s">
        <v>566</v>
      </c>
      <c r="I9" s="1996" t="s">
        <v>2123</v>
      </c>
    </row>
    <row r="10" spans="1:9" ht="99.75" x14ac:dyDescent="0.25">
      <c r="A10" s="102">
        <v>2</v>
      </c>
      <c r="B10" s="2372" t="s">
        <v>550</v>
      </c>
      <c r="C10" s="2036" t="s">
        <v>408</v>
      </c>
      <c r="D10" s="59" t="s">
        <v>210</v>
      </c>
      <c r="E10" s="1520" t="s">
        <v>2022</v>
      </c>
      <c r="F10" s="2142"/>
      <c r="G10" s="2370" t="s">
        <v>1700</v>
      </c>
      <c r="H10" s="2293" t="s">
        <v>566</v>
      </c>
      <c r="I10" s="1996" t="s">
        <v>1764</v>
      </c>
    </row>
    <row r="11" spans="1:9" ht="100.5" thickBot="1" x14ac:dyDescent="0.3">
      <c r="A11" s="1219">
        <v>3</v>
      </c>
      <c r="B11" s="2371" t="s">
        <v>2010</v>
      </c>
      <c r="C11" s="2393" t="s">
        <v>192</v>
      </c>
      <c r="D11" s="1952" t="s">
        <v>544</v>
      </c>
      <c r="E11" s="2371" t="s">
        <v>2009</v>
      </c>
      <c r="F11" s="2379"/>
      <c r="G11" s="2376" t="s">
        <v>1700</v>
      </c>
      <c r="H11" s="2380" t="s">
        <v>563</v>
      </c>
      <c r="I11" s="1996" t="s">
        <v>2122</v>
      </c>
    </row>
    <row r="12" spans="1:9" ht="16.5" thickBot="1" x14ac:dyDescent="0.3">
      <c r="A12" s="4878" t="s">
        <v>542</v>
      </c>
      <c r="B12" s="4879"/>
      <c r="C12" s="4879"/>
      <c r="D12" s="4879"/>
      <c r="E12" s="4879"/>
      <c r="F12" s="4879"/>
      <c r="G12" s="4879"/>
      <c r="H12" s="4880"/>
      <c r="I12" s="549"/>
    </row>
    <row r="13" spans="1:9" ht="16.5" thickBot="1" x14ac:dyDescent="0.3">
      <c r="A13" s="4884" t="s">
        <v>461</v>
      </c>
      <c r="B13" s="4885"/>
      <c r="C13" s="4885"/>
      <c r="D13" s="4885"/>
      <c r="E13" s="4885"/>
      <c r="F13" s="4885"/>
      <c r="G13" s="4885"/>
      <c r="H13" s="4886"/>
      <c r="I13" s="549"/>
    </row>
    <row r="14" spans="1:9" ht="128.25" x14ac:dyDescent="0.25">
      <c r="A14" s="1257">
        <v>4</v>
      </c>
      <c r="B14" s="4942" t="s">
        <v>67</v>
      </c>
      <c r="C14" s="2119" t="s">
        <v>1992</v>
      </c>
      <c r="D14" s="2309" t="s">
        <v>1993</v>
      </c>
      <c r="E14" s="2310" t="s">
        <v>2000</v>
      </c>
      <c r="F14" s="2310" t="s">
        <v>1994</v>
      </c>
      <c r="G14" s="2002" t="s">
        <v>1851</v>
      </c>
      <c r="H14" s="2120" t="s">
        <v>563</v>
      </c>
      <c r="I14" s="1996" t="s">
        <v>1984</v>
      </c>
    </row>
    <row r="15" spans="1:9" ht="129.75" customHeight="1" x14ac:dyDescent="0.25">
      <c r="A15" s="2305">
        <v>5</v>
      </c>
      <c r="B15" s="4845"/>
      <c r="C15" s="2275" t="s">
        <v>543</v>
      </c>
      <c r="D15" s="2302" t="s">
        <v>216</v>
      </c>
      <c r="E15" s="2300" t="s">
        <v>2021</v>
      </c>
      <c r="F15" s="2423" t="s">
        <v>2136</v>
      </c>
      <c r="G15" s="194" t="s">
        <v>1851</v>
      </c>
      <c r="H15" s="88" t="s">
        <v>1974</v>
      </c>
      <c r="I15" s="1996" t="s">
        <v>1985</v>
      </c>
    </row>
    <row r="16" spans="1:9" ht="115.5" customHeight="1" x14ac:dyDescent="0.25">
      <c r="A16" s="79">
        <v>6</v>
      </c>
      <c r="B16" s="4846"/>
      <c r="C16" s="2041" t="s">
        <v>303</v>
      </c>
      <c r="D16" s="2301" t="s">
        <v>200</v>
      </c>
      <c r="E16" s="2298" t="s">
        <v>2052</v>
      </c>
      <c r="F16" s="2298" t="s">
        <v>1995</v>
      </c>
      <c r="G16" s="2294" t="s">
        <v>1851</v>
      </c>
      <c r="H16" s="1982" t="s">
        <v>1974</v>
      </c>
      <c r="I16" s="1996" t="s">
        <v>2044</v>
      </c>
    </row>
    <row r="17" spans="1:9" ht="143.25" customHeight="1" x14ac:dyDescent="0.25">
      <c r="A17" s="2304">
        <v>7</v>
      </c>
      <c r="B17" s="2300" t="s">
        <v>2036</v>
      </c>
      <c r="C17" s="2041" t="s">
        <v>212</v>
      </c>
      <c r="D17" s="2301" t="s">
        <v>218</v>
      </c>
      <c r="E17" s="2405" t="s">
        <v>2193</v>
      </c>
      <c r="F17" s="2476" t="s">
        <v>2092</v>
      </c>
      <c r="G17" s="2294" t="s">
        <v>1700</v>
      </c>
      <c r="H17" s="88" t="s">
        <v>1824</v>
      </c>
      <c r="I17" s="1996" t="s">
        <v>1766</v>
      </c>
    </row>
    <row r="18" spans="1:9" ht="149.25" customHeight="1" x14ac:dyDescent="0.25">
      <c r="A18" s="2304">
        <v>8</v>
      </c>
      <c r="B18" s="2300" t="s">
        <v>557</v>
      </c>
      <c r="C18" s="2296" t="s">
        <v>303</v>
      </c>
      <c r="D18" s="2301" t="s">
        <v>245</v>
      </c>
      <c r="E18" s="2422" t="s">
        <v>2314</v>
      </c>
      <c r="F18" s="2421" t="s">
        <v>2100</v>
      </c>
      <c r="G18" s="2294" t="s">
        <v>1700</v>
      </c>
      <c r="H18" s="88" t="s">
        <v>565</v>
      </c>
      <c r="I18" s="1996" t="s">
        <v>1766</v>
      </c>
    </row>
    <row r="19" spans="1:9" ht="245.25" customHeight="1" x14ac:dyDescent="0.25">
      <c r="A19" s="2304">
        <v>9</v>
      </c>
      <c r="B19" s="2300" t="s">
        <v>536</v>
      </c>
      <c r="C19" s="2287" t="s">
        <v>305</v>
      </c>
      <c r="D19" s="2374" t="s">
        <v>2101</v>
      </c>
      <c r="E19" s="2373" t="s">
        <v>2118</v>
      </c>
      <c r="F19" s="2411" t="s">
        <v>2119</v>
      </c>
      <c r="G19" s="2294" t="s">
        <v>2053</v>
      </c>
      <c r="H19" s="88" t="s">
        <v>1888</v>
      </c>
      <c r="I19" s="1996" t="s">
        <v>2177</v>
      </c>
    </row>
    <row r="20" spans="1:9" ht="93.75" customHeight="1" x14ac:dyDescent="0.25">
      <c r="A20" s="2304">
        <v>10</v>
      </c>
      <c r="B20" s="2409" t="s">
        <v>2033</v>
      </c>
      <c r="C20" s="2296" t="s">
        <v>305</v>
      </c>
      <c r="D20" s="2301" t="s">
        <v>202</v>
      </c>
      <c r="E20" s="2298" t="s">
        <v>2032</v>
      </c>
      <c r="F20" s="2298" t="s">
        <v>2023</v>
      </c>
      <c r="G20" s="194">
        <v>703</v>
      </c>
      <c r="H20" s="1982" t="s">
        <v>1717</v>
      </c>
      <c r="I20" s="1996" t="s">
        <v>2097</v>
      </c>
    </row>
    <row r="21" spans="1:9" ht="144.75" customHeight="1" thickBot="1" x14ac:dyDescent="0.3">
      <c r="A21" s="2304">
        <v>11</v>
      </c>
      <c r="B21" s="1949" t="s">
        <v>2146</v>
      </c>
      <c r="C21" s="2469" t="s">
        <v>303</v>
      </c>
      <c r="D21" s="2469" t="s">
        <v>230</v>
      </c>
      <c r="E21" s="2468" t="s">
        <v>2034</v>
      </c>
      <c r="F21" s="2468"/>
      <c r="G21" s="2272" t="s">
        <v>1700</v>
      </c>
      <c r="H21" s="92"/>
      <c r="I21" s="1996" t="s">
        <v>2150</v>
      </c>
    </row>
    <row r="22" spans="1:9" ht="16.5" thickBot="1" x14ac:dyDescent="0.3">
      <c r="A22" s="4968" t="s">
        <v>1334</v>
      </c>
      <c r="B22" s="4969"/>
      <c r="C22" s="4969"/>
      <c r="D22" s="4969"/>
      <c r="E22" s="4969"/>
      <c r="F22" s="4969"/>
      <c r="G22" s="4969"/>
      <c r="H22" s="4970"/>
      <c r="I22" s="549"/>
    </row>
    <row r="23" spans="1:9" ht="42" customHeight="1" x14ac:dyDescent="0.25">
      <c r="A23" s="2414">
        <v>12</v>
      </c>
      <c r="B23" s="5193" t="s">
        <v>2027</v>
      </c>
      <c r="C23" s="1261" t="s">
        <v>544</v>
      </c>
      <c r="D23" s="1261" t="s">
        <v>544</v>
      </c>
      <c r="E23" s="1261" t="s">
        <v>544</v>
      </c>
      <c r="F23" s="1114"/>
      <c r="G23" s="4870" t="s">
        <v>2026</v>
      </c>
      <c r="H23" s="2415" t="s">
        <v>1514</v>
      </c>
      <c r="I23" s="2378" t="s">
        <v>2055</v>
      </c>
    </row>
    <row r="24" spans="1:9" ht="42.75" customHeight="1" x14ac:dyDescent="0.25">
      <c r="A24" s="2291">
        <v>13</v>
      </c>
      <c r="B24" s="5194"/>
      <c r="C24" s="1261" t="s">
        <v>212</v>
      </c>
      <c r="D24" s="54" t="s">
        <v>212</v>
      </c>
      <c r="E24" s="1261" t="s">
        <v>212</v>
      </c>
      <c r="F24" s="1114"/>
      <c r="G24" s="4848"/>
      <c r="H24" s="2415" t="s">
        <v>1514</v>
      </c>
      <c r="I24" s="2378" t="s">
        <v>2055</v>
      </c>
    </row>
    <row r="25" spans="1:9" ht="48.75" customHeight="1" x14ac:dyDescent="0.25">
      <c r="A25" s="2291">
        <v>14</v>
      </c>
      <c r="B25" s="5194"/>
      <c r="C25" s="1261" t="s">
        <v>543</v>
      </c>
      <c r="D25" s="1261" t="s">
        <v>543</v>
      </c>
      <c r="E25" s="1261" t="s">
        <v>543</v>
      </c>
      <c r="F25" s="1114"/>
      <c r="G25" s="4848"/>
      <c r="H25" s="2417" t="s">
        <v>1514</v>
      </c>
      <c r="I25" s="2378" t="s">
        <v>2055</v>
      </c>
    </row>
    <row r="26" spans="1:9" ht="48.75" customHeight="1" x14ac:dyDescent="0.25">
      <c r="A26" s="2291">
        <v>15</v>
      </c>
      <c r="B26" s="5194"/>
      <c r="C26" s="1261" t="s">
        <v>304</v>
      </c>
      <c r="D26" s="1261" t="s">
        <v>304</v>
      </c>
      <c r="E26" s="1261" t="s">
        <v>304</v>
      </c>
      <c r="F26" s="1114"/>
      <c r="G26" s="4848"/>
      <c r="H26" s="2417" t="s">
        <v>1514</v>
      </c>
      <c r="I26" s="2043" t="s">
        <v>2056</v>
      </c>
    </row>
    <row r="27" spans="1:9" ht="48.75" customHeight="1" x14ac:dyDescent="0.25">
      <c r="A27" s="2291">
        <v>16</v>
      </c>
      <c r="B27" s="4954" t="s">
        <v>2066</v>
      </c>
      <c r="C27" s="1261" t="s">
        <v>2006</v>
      </c>
      <c r="D27" s="1261" t="s">
        <v>2006</v>
      </c>
      <c r="E27" s="1261" t="s">
        <v>2006</v>
      </c>
      <c r="F27" s="1114"/>
      <c r="G27" s="4848"/>
      <c r="H27" s="2417" t="s">
        <v>1514</v>
      </c>
      <c r="I27" s="2043" t="s">
        <v>2056</v>
      </c>
    </row>
    <row r="28" spans="1:9" ht="47.25" customHeight="1" x14ac:dyDescent="0.25">
      <c r="A28" s="2291">
        <v>17</v>
      </c>
      <c r="B28" s="5195"/>
      <c r="C28" s="1261" t="s">
        <v>303</v>
      </c>
      <c r="D28" s="1261" t="s">
        <v>303</v>
      </c>
      <c r="E28" s="1261" t="s">
        <v>303</v>
      </c>
      <c r="F28" s="1114"/>
      <c r="G28" s="4848"/>
      <c r="H28" s="2415" t="s">
        <v>1514</v>
      </c>
      <c r="I28" s="2378" t="s">
        <v>2056</v>
      </c>
    </row>
    <row r="29" spans="1:9" ht="45.75" customHeight="1" x14ac:dyDescent="0.25">
      <c r="A29" s="2291">
        <v>18</v>
      </c>
      <c r="B29" s="5193"/>
      <c r="C29" s="1261" t="s">
        <v>1993</v>
      </c>
      <c r="D29" s="1261" t="s">
        <v>1993</v>
      </c>
      <c r="E29" s="1261" t="s">
        <v>1993</v>
      </c>
      <c r="F29" s="1114"/>
      <c r="G29" s="5192"/>
      <c r="H29" s="2415" t="s">
        <v>1514</v>
      </c>
      <c r="I29" s="2378" t="s">
        <v>2056</v>
      </c>
    </row>
    <row r="30" spans="1:9" ht="78" customHeight="1" x14ac:dyDescent="0.25">
      <c r="A30" s="2291">
        <v>19</v>
      </c>
      <c r="B30" s="2410" t="s">
        <v>2061</v>
      </c>
      <c r="C30" s="1261" t="s">
        <v>312</v>
      </c>
      <c r="D30" s="1261" t="s">
        <v>312</v>
      </c>
      <c r="E30" s="54" t="s">
        <v>312</v>
      </c>
      <c r="F30" s="1114"/>
      <c r="G30" s="2413">
        <v>209</v>
      </c>
      <c r="H30" s="2415" t="s">
        <v>1824</v>
      </c>
      <c r="I30" s="2043" t="s">
        <v>2062</v>
      </c>
    </row>
    <row r="31" spans="1:9" ht="62.25" customHeight="1" x14ac:dyDescent="0.25">
      <c r="A31" s="2291">
        <v>20</v>
      </c>
      <c r="B31" s="2400" t="s">
        <v>2147</v>
      </c>
      <c r="C31" s="1260" t="s">
        <v>212</v>
      </c>
      <c r="D31" s="1260" t="s">
        <v>212</v>
      </c>
      <c r="E31" s="1865" t="s">
        <v>212</v>
      </c>
      <c r="F31" s="1549"/>
      <c r="G31" s="1838">
        <v>205</v>
      </c>
      <c r="H31" s="2401" t="s">
        <v>495</v>
      </c>
      <c r="I31" s="2043" t="s">
        <v>982</v>
      </c>
    </row>
    <row r="32" spans="1:9" ht="62.25" customHeight="1" x14ac:dyDescent="0.25">
      <c r="A32" s="2291">
        <v>21</v>
      </c>
      <c r="B32" s="2410" t="s">
        <v>2063</v>
      </c>
      <c r="C32" s="1261" t="s">
        <v>211</v>
      </c>
      <c r="D32" s="1261" t="s">
        <v>211</v>
      </c>
      <c r="E32" s="54" t="s">
        <v>211</v>
      </c>
      <c r="F32" s="2134"/>
      <c r="G32" s="2412">
        <v>101</v>
      </c>
      <c r="H32" s="2416" t="s">
        <v>2076</v>
      </c>
      <c r="I32" s="2043" t="s">
        <v>2067</v>
      </c>
    </row>
    <row r="33" spans="1:9" ht="87.75" customHeight="1" x14ac:dyDescent="0.25">
      <c r="A33" s="2291">
        <v>22</v>
      </c>
      <c r="B33" s="2424" t="s">
        <v>2121</v>
      </c>
      <c r="C33" s="2426" t="s">
        <v>201</v>
      </c>
      <c r="D33" s="2426" t="s">
        <v>201</v>
      </c>
      <c r="E33" s="61" t="s">
        <v>201</v>
      </c>
      <c r="F33" s="2384"/>
      <c r="G33" s="2425">
        <v>213</v>
      </c>
      <c r="H33" s="2431"/>
      <c r="I33" s="2043" t="s">
        <v>2178</v>
      </c>
    </row>
    <row r="34" spans="1:9" ht="99.75" x14ac:dyDescent="0.25">
      <c r="A34" s="2291">
        <v>23</v>
      </c>
      <c r="B34" s="2300" t="s">
        <v>110</v>
      </c>
      <c r="C34" s="2037" t="s">
        <v>213</v>
      </c>
      <c r="D34" s="2297" t="s">
        <v>198</v>
      </c>
      <c r="E34" s="2300" t="s">
        <v>1991</v>
      </c>
      <c r="F34" s="156"/>
      <c r="G34" s="2143" t="s">
        <v>1731</v>
      </c>
      <c r="H34" s="2075"/>
      <c r="I34" s="1996" t="s">
        <v>2047</v>
      </c>
    </row>
    <row r="35" spans="1:9" ht="60" customHeight="1" x14ac:dyDescent="0.25">
      <c r="A35" s="2291">
        <v>24</v>
      </c>
      <c r="B35" s="2474" t="s">
        <v>2116</v>
      </c>
      <c r="C35" s="2473" t="s">
        <v>2117</v>
      </c>
      <c r="D35" s="2473" t="s">
        <v>198</v>
      </c>
      <c r="E35" s="2474" t="s">
        <v>2016</v>
      </c>
      <c r="F35" s="156"/>
      <c r="G35" s="2475">
        <v>106</v>
      </c>
      <c r="H35" s="2075" t="s">
        <v>562</v>
      </c>
      <c r="I35" s="1996" t="s">
        <v>2125</v>
      </c>
    </row>
    <row r="36" spans="1:9" ht="114" customHeight="1" x14ac:dyDescent="0.25">
      <c r="A36" s="2291">
        <v>25</v>
      </c>
      <c r="B36" s="1520" t="s">
        <v>555</v>
      </c>
      <c r="C36" s="2036" t="s">
        <v>213</v>
      </c>
      <c r="D36" s="2303" t="s">
        <v>198</v>
      </c>
      <c r="E36" s="2299" t="s">
        <v>2017</v>
      </c>
      <c r="F36" s="155"/>
      <c r="G36" s="2143" t="s">
        <v>1731</v>
      </c>
      <c r="H36" s="93"/>
      <c r="I36" s="1996" t="s">
        <v>2048</v>
      </c>
    </row>
    <row r="37" spans="1:9" ht="127.5" customHeight="1" x14ac:dyDescent="0.25">
      <c r="A37" s="2291">
        <v>26</v>
      </c>
      <c r="B37" s="2295" t="s">
        <v>1563</v>
      </c>
      <c r="C37" s="81" t="s">
        <v>1996</v>
      </c>
      <c r="D37" s="2303" t="s">
        <v>1997</v>
      </c>
      <c r="E37" s="2299" t="s">
        <v>1999</v>
      </c>
      <c r="F37" s="155" t="s">
        <v>2035</v>
      </c>
      <c r="G37" s="2143" t="s">
        <v>1998</v>
      </c>
      <c r="H37" s="93" t="s">
        <v>561</v>
      </c>
      <c r="I37" s="1996" t="s">
        <v>2049</v>
      </c>
    </row>
    <row r="38" spans="1:9" ht="56.25" customHeight="1" x14ac:dyDescent="0.25">
      <c r="A38" s="2291">
        <v>27</v>
      </c>
      <c r="B38" s="182" t="s">
        <v>593</v>
      </c>
      <c r="C38" s="1838" t="s">
        <v>304</v>
      </c>
      <c r="D38" s="1838" t="s">
        <v>198</v>
      </c>
      <c r="E38" s="2418" t="s">
        <v>2016</v>
      </c>
      <c r="F38" s="1549"/>
      <c r="G38" s="2419">
        <v>111</v>
      </c>
      <c r="H38" s="2420" t="s">
        <v>495</v>
      </c>
      <c r="I38" s="1996" t="s">
        <v>2050</v>
      </c>
    </row>
    <row r="39" spans="1:9" ht="79.5" customHeight="1" x14ac:dyDescent="0.25">
      <c r="A39" s="2291">
        <v>28</v>
      </c>
      <c r="B39" s="2295" t="s">
        <v>2014</v>
      </c>
      <c r="C39" s="1261" t="s">
        <v>312</v>
      </c>
      <c r="D39" s="2297" t="s">
        <v>196</v>
      </c>
      <c r="E39" s="2300" t="s">
        <v>2013</v>
      </c>
      <c r="F39" s="156"/>
      <c r="G39" s="2143">
        <v>702</v>
      </c>
      <c r="H39" s="2075" t="s">
        <v>1514</v>
      </c>
      <c r="I39" s="1996" t="s">
        <v>2051</v>
      </c>
    </row>
    <row r="40" spans="1:9" ht="104.25" customHeight="1" x14ac:dyDescent="0.25">
      <c r="A40" s="2291">
        <v>29</v>
      </c>
      <c r="B40" s="2394" t="s">
        <v>488</v>
      </c>
      <c r="C40" s="2039" t="s">
        <v>1992</v>
      </c>
      <c r="D40" s="2308" t="s">
        <v>544</v>
      </c>
      <c r="E40" s="2007" t="s">
        <v>2003</v>
      </c>
      <c r="F40" s="2299"/>
      <c r="G40" s="5156" t="s">
        <v>1700</v>
      </c>
      <c r="H40" s="93" t="s">
        <v>2060</v>
      </c>
      <c r="I40" s="1996" t="s">
        <v>2148</v>
      </c>
    </row>
    <row r="41" spans="1:9" ht="99" customHeight="1" x14ac:dyDescent="0.25">
      <c r="A41" s="2291">
        <v>30</v>
      </c>
      <c r="B41" s="4844" t="s">
        <v>488</v>
      </c>
      <c r="C41" s="2039" t="s">
        <v>2004</v>
      </c>
      <c r="D41" s="2308" t="s">
        <v>543</v>
      </c>
      <c r="E41" s="2007" t="s">
        <v>2002</v>
      </c>
      <c r="F41" s="2299"/>
      <c r="G41" s="5156"/>
      <c r="H41" s="93" t="s">
        <v>1849</v>
      </c>
      <c r="I41" s="1996" t="s">
        <v>2149</v>
      </c>
    </row>
    <row r="42" spans="1:9" ht="101.25" customHeight="1" x14ac:dyDescent="0.25">
      <c r="A42" s="2291">
        <v>31</v>
      </c>
      <c r="B42" s="4846"/>
      <c r="C42" s="2040" t="s">
        <v>1996</v>
      </c>
      <c r="D42" s="2303" t="s">
        <v>197</v>
      </c>
      <c r="E42" s="2007" t="s">
        <v>2005</v>
      </c>
      <c r="F42" s="2299"/>
      <c r="G42" s="5156"/>
      <c r="H42" s="93" t="s">
        <v>1849</v>
      </c>
      <c r="I42" s="1996" t="s">
        <v>2149</v>
      </c>
    </row>
    <row r="43" spans="1:9" ht="28.5" customHeight="1" x14ac:dyDescent="0.25">
      <c r="A43" s="2291">
        <v>32</v>
      </c>
      <c r="B43" s="4844" t="s">
        <v>423</v>
      </c>
      <c r="C43" s="192" t="s">
        <v>1956</v>
      </c>
      <c r="D43" s="2308" t="s">
        <v>1992</v>
      </c>
      <c r="E43" s="2308"/>
      <c r="F43" s="1951" t="s">
        <v>1665</v>
      </c>
      <c r="G43" s="4914">
        <v>212</v>
      </c>
      <c r="H43" s="2045" t="s">
        <v>1823</v>
      </c>
      <c r="I43" s="5199" t="s">
        <v>2078</v>
      </c>
    </row>
    <row r="44" spans="1:9" ht="28.5" x14ac:dyDescent="0.25">
      <c r="A44" s="2291">
        <v>33</v>
      </c>
      <c r="B44" s="4845"/>
      <c r="C44" s="1981" t="s">
        <v>1992</v>
      </c>
      <c r="D44" s="2308" t="s">
        <v>209</v>
      </c>
      <c r="E44" s="2308"/>
      <c r="F44" s="1951" t="s">
        <v>1665</v>
      </c>
      <c r="G44" s="4946"/>
      <c r="H44" s="2045" t="s">
        <v>1823</v>
      </c>
      <c r="I44" s="5182"/>
    </row>
    <row r="45" spans="1:9" ht="28.5" x14ac:dyDescent="0.25">
      <c r="A45" s="2291">
        <v>34</v>
      </c>
      <c r="B45" s="4845"/>
      <c r="C45" s="1981" t="s">
        <v>209</v>
      </c>
      <c r="D45" s="2308" t="s">
        <v>544</v>
      </c>
      <c r="E45" s="2308"/>
      <c r="F45" s="1951" t="s">
        <v>1665</v>
      </c>
      <c r="G45" s="4946"/>
      <c r="H45" s="2045" t="s">
        <v>1823</v>
      </c>
      <c r="I45" s="5182"/>
    </row>
    <row r="46" spans="1:9" ht="28.5" x14ac:dyDescent="0.25">
      <c r="A46" s="2291">
        <v>35</v>
      </c>
      <c r="B46" s="4845"/>
      <c r="C46" s="1981" t="s">
        <v>544</v>
      </c>
      <c r="D46" s="2308" t="s">
        <v>212</v>
      </c>
      <c r="E46" s="2308"/>
      <c r="F46" s="1951" t="s">
        <v>1665</v>
      </c>
      <c r="G46" s="4946"/>
      <c r="H46" s="2045" t="s">
        <v>1823</v>
      </c>
      <c r="I46" s="5182"/>
    </row>
    <row r="47" spans="1:9" ht="28.5" x14ac:dyDescent="0.25">
      <c r="A47" s="2291">
        <v>36</v>
      </c>
      <c r="B47" s="4845"/>
      <c r="C47" s="1981" t="s">
        <v>212</v>
      </c>
      <c r="D47" s="1983" t="s">
        <v>312</v>
      </c>
      <c r="E47" s="1983"/>
      <c r="F47" s="1951" t="s">
        <v>1665</v>
      </c>
      <c r="G47" s="4946"/>
      <c r="H47" s="2045" t="s">
        <v>1823</v>
      </c>
      <c r="I47" s="5182"/>
    </row>
    <row r="48" spans="1:9" ht="28.5" x14ac:dyDescent="0.25">
      <c r="A48" s="2291">
        <v>37</v>
      </c>
      <c r="B48" s="4845"/>
      <c r="C48" s="1981" t="s">
        <v>312</v>
      </c>
      <c r="D48" s="1983" t="s">
        <v>2004</v>
      </c>
      <c r="E48" s="1983"/>
      <c r="F48" s="1951" t="s">
        <v>1665</v>
      </c>
      <c r="G48" s="4946"/>
      <c r="H48" s="2045" t="s">
        <v>1823</v>
      </c>
      <c r="I48" s="5182"/>
    </row>
    <row r="49" spans="1:10" ht="28.5" x14ac:dyDescent="0.25">
      <c r="A49" s="2291">
        <v>38</v>
      </c>
      <c r="B49" s="4845"/>
      <c r="C49" s="1981" t="s">
        <v>2004</v>
      </c>
      <c r="D49" s="1983" t="s">
        <v>196</v>
      </c>
      <c r="E49" s="1983"/>
      <c r="F49" s="1951" t="s">
        <v>1665</v>
      </c>
      <c r="G49" s="4946"/>
      <c r="H49" s="2045" t="s">
        <v>1823</v>
      </c>
      <c r="I49" s="5182"/>
    </row>
    <row r="50" spans="1:10" ht="28.5" x14ac:dyDescent="0.25">
      <c r="A50" s="2291">
        <v>39</v>
      </c>
      <c r="B50" s="4845"/>
      <c r="C50" s="1981" t="s">
        <v>196</v>
      </c>
      <c r="D50" s="1983" t="s">
        <v>543</v>
      </c>
      <c r="E50" s="1983"/>
      <c r="F50" s="1951" t="s">
        <v>2007</v>
      </c>
      <c r="G50" s="4946"/>
      <c r="H50" s="2045" t="s">
        <v>1824</v>
      </c>
      <c r="I50" s="5182"/>
    </row>
    <row r="51" spans="1:10" ht="28.5" x14ac:dyDescent="0.25">
      <c r="A51" s="2291">
        <v>40</v>
      </c>
      <c r="B51" s="4845"/>
      <c r="C51" s="1981" t="s">
        <v>543</v>
      </c>
      <c r="D51" s="1983" t="s">
        <v>211</v>
      </c>
      <c r="E51" s="1983"/>
      <c r="F51" s="1951" t="s">
        <v>1665</v>
      </c>
      <c r="G51" s="4946"/>
      <c r="H51" s="2045" t="s">
        <v>1823</v>
      </c>
      <c r="I51" s="5182"/>
    </row>
    <row r="52" spans="1:10" ht="28.5" x14ac:dyDescent="0.25">
      <c r="A52" s="2291">
        <v>41</v>
      </c>
      <c r="B52" s="4846"/>
      <c r="C52" s="1981" t="s">
        <v>211</v>
      </c>
      <c r="D52" s="1983" t="s">
        <v>305</v>
      </c>
      <c r="E52" s="1983"/>
      <c r="F52" s="1951" t="s">
        <v>1665</v>
      </c>
      <c r="G52" s="4941"/>
      <c r="H52" s="2045" t="s">
        <v>1823</v>
      </c>
      <c r="I52" s="5182" t="s">
        <v>1441</v>
      </c>
    </row>
    <row r="53" spans="1:10" ht="28.5" x14ac:dyDescent="0.25">
      <c r="A53" s="2291">
        <v>42</v>
      </c>
      <c r="B53" s="4844" t="s">
        <v>1663</v>
      </c>
      <c r="C53" s="1981" t="s">
        <v>305</v>
      </c>
      <c r="D53" s="1983" t="s">
        <v>1996</v>
      </c>
      <c r="E53" s="1983"/>
      <c r="F53" s="1951" t="s">
        <v>1665</v>
      </c>
      <c r="G53" s="4914">
        <v>212</v>
      </c>
      <c r="H53" s="2045" t="s">
        <v>1823</v>
      </c>
      <c r="I53" s="5182"/>
      <c r="J53" s="377"/>
    </row>
    <row r="54" spans="1:10" ht="28.5" x14ac:dyDescent="0.25">
      <c r="A54" s="2291">
        <v>43</v>
      </c>
      <c r="B54" s="4845"/>
      <c r="C54" s="1981" t="s">
        <v>1996</v>
      </c>
      <c r="D54" s="1983" t="s">
        <v>408</v>
      </c>
      <c r="E54" s="1983"/>
      <c r="F54" s="1951" t="s">
        <v>1665</v>
      </c>
      <c r="G54" s="4946"/>
      <c r="H54" s="2045" t="s">
        <v>1823</v>
      </c>
      <c r="I54" s="5182"/>
    </row>
    <row r="55" spans="1:10" ht="28.5" x14ac:dyDescent="0.25">
      <c r="A55" s="2291">
        <v>44</v>
      </c>
      <c r="B55" s="4845"/>
      <c r="C55" s="1981" t="s">
        <v>408</v>
      </c>
      <c r="D55" s="1983" t="s">
        <v>197</v>
      </c>
      <c r="E55" s="1983"/>
      <c r="F55" s="1951" t="s">
        <v>1665</v>
      </c>
      <c r="G55" s="4946"/>
      <c r="H55" s="2045" t="s">
        <v>1823</v>
      </c>
      <c r="I55" s="2312" t="s">
        <v>496</v>
      </c>
    </row>
    <row r="56" spans="1:10" ht="28.5" x14ac:dyDescent="0.25">
      <c r="A56" s="2291">
        <v>45</v>
      </c>
      <c r="B56" s="4845"/>
      <c r="C56" s="1981" t="s">
        <v>213</v>
      </c>
      <c r="D56" s="1983" t="s">
        <v>304</v>
      </c>
      <c r="E56" s="1983"/>
      <c r="F56" s="1951" t="s">
        <v>1665</v>
      </c>
      <c r="G56" s="4946"/>
      <c r="H56" s="2045" t="s">
        <v>1823</v>
      </c>
      <c r="I56" s="5182" t="s">
        <v>1441</v>
      </c>
    </row>
    <row r="57" spans="1:10" ht="28.5" x14ac:dyDescent="0.25">
      <c r="A57" s="2291">
        <v>46</v>
      </c>
      <c r="B57" s="4845"/>
      <c r="C57" s="1981" t="s">
        <v>304</v>
      </c>
      <c r="D57" s="1983" t="s">
        <v>2006</v>
      </c>
      <c r="E57" s="1983"/>
      <c r="F57" s="1951" t="s">
        <v>1665</v>
      </c>
      <c r="G57" s="4946"/>
      <c r="H57" s="2045" t="s">
        <v>1823</v>
      </c>
      <c r="I57" s="5182"/>
    </row>
    <row r="58" spans="1:10" ht="28.5" x14ac:dyDescent="0.25">
      <c r="A58" s="2291">
        <v>47</v>
      </c>
      <c r="B58" s="4845"/>
      <c r="C58" s="1981" t="s">
        <v>2006</v>
      </c>
      <c r="D58" s="1983" t="s">
        <v>210</v>
      </c>
      <c r="E58" s="1983"/>
      <c r="F58" s="1951" t="s">
        <v>1665</v>
      </c>
      <c r="G58" s="4946"/>
      <c r="H58" s="2045" t="s">
        <v>1823</v>
      </c>
      <c r="I58" s="5182"/>
    </row>
    <row r="59" spans="1:10" ht="28.5" x14ac:dyDescent="0.25">
      <c r="A59" s="2291">
        <v>48</v>
      </c>
      <c r="B59" s="4845"/>
      <c r="C59" s="1981" t="s">
        <v>210</v>
      </c>
      <c r="D59" s="1983" t="s">
        <v>201</v>
      </c>
      <c r="E59" s="1983"/>
      <c r="F59" s="1951" t="s">
        <v>1665</v>
      </c>
      <c r="G59" s="4946"/>
      <c r="H59" s="2045" t="s">
        <v>1823</v>
      </c>
      <c r="I59" s="5182"/>
    </row>
    <row r="60" spans="1:10" ht="28.5" x14ac:dyDescent="0.25">
      <c r="A60" s="2291">
        <v>49</v>
      </c>
      <c r="B60" s="4845"/>
      <c r="C60" s="1981" t="s">
        <v>201</v>
      </c>
      <c r="D60" s="1983" t="s">
        <v>198</v>
      </c>
      <c r="E60" s="1983"/>
      <c r="F60" s="1951" t="s">
        <v>1665</v>
      </c>
      <c r="G60" s="4946"/>
      <c r="H60" s="2045" t="s">
        <v>1823</v>
      </c>
      <c r="I60" s="5182"/>
    </row>
    <row r="61" spans="1:10" ht="28.5" x14ac:dyDescent="0.25">
      <c r="A61" s="2291">
        <v>50</v>
      </c>
      <c r="B61" s="4845"/>
      <c r="C61" s="1981" t="s">
        <v>198</v>
      </c>
      <c r="D61" s="1983" t="s">
        <v>303</v>
      </c>
      <c r="E61" s="1983"/>
      <c r="F61" s="1951" t="s">
        <v>1665</v>
      </c>
      <c r="G61" s="4946"/>
      <c r="H61" s="2045" t="s">
        <v>1823</v>
      </c>
      <c r="I61" s="5182" t="s">
        <v>496</v>
      </c>
    </row>
    <row r="62" spans="1:10" ht="26.25" customHeight="1" x14ac:dyDescent="0.25">
      <c r="A62" s="2291">
        <v>51</v>
      </c>
      <c r="B62" s="4845"/>
      <c r="C62" s="2060" t="s">
        <v>303</v>
      </c>
      <c r="D62" s="2060" t="s">
        <v>1993</v>
      </c>
      <c r="E62" s="2060"/>
      <c r="F62" s="2402" t="s">
        <v>1813</v>
      </c>
      <c r="G62" s="4946"/>
      <c r="H62" s="2403" t="s">
        <v>2077</v>
      </c>
      <c r="I62" s="5182"/>
    </row>
    <row r="63" spans="1:10" ht="28.5" x14ac:dyDescent="0.25">
      <c r="A63" s="2291">
        <v>52</v>
      </c>
      <c r="B63" s="4846"/>
      <c r="C63" s="1981" t="s">
        <v>1993</v>
      </c>
      <c r="D63" s="1983" t="s">
        <v>914</v>
      </c>
      <c r="E63" s="1983"/>
      <c r="F63" s="1951" t="s">
        <v>2007</v>
      </c>
      <c r="G63" s="4941"/>
      <c r="H63" s="2045" t="s">
        <v>1823</v>
      </c>
      <c r="I63" s="5182"/>
    </row>
    <row r="64" spans="1:10" ht="23.25" customHeight="1" x14ac:dyDescent="0.25">
      <c r="A64" s="2291">
        <v>53</v>
      </c>
      <c r="B64" s="4844" t="s">
        <v>424</v>
      </c>
      <c r="C64" s="2311" t="s">
        <v>209</v>
      </c>
      <c r="D64" s="1983" t="s">
        <v>544</v>
      </c>
      <c r="E64" s="1983"/>
      <c r="F64" s="1985" t="s">
        <v>1071</v>
      </c>
      <c r="G64" s="4914">
        <v>101</v>
      </c>
      <c r="H64" s="2045" t="s">
        <v>564</v>
      </c>
      <c r="I64" s="5196" t="s">
        <v>2018</v>
      </c>
    </row>
    <row r="65" spans="1:9" ht="24" customHeight="1" x14ac:dyDescent="0.25">
      <c r="A65" s="2291">
        <v>54</v>
      </c>
      <c r="B65" s="4845"/>
      <c r="C65" s="2311" t="s">
        <v>2004</v>
      </c>
      <c r="D65" s="1983" t="s">
        <v>196</v>
      </c>
      <c r="E65" s="1983"/>
      <c r="F65" s="1985" t="s">
        <v>2019</v>
      </c>
      <c r="G65" s="4946"/>
      <c r="H65" s="2045" t="s">
        <v>564</v>
      </c>
      <c r="I65" s="5197"/>
    </row>
    <row r="66" spans="1:9" ht="24.75" customHeight="1" x14ac:dyDescent="0.25">
      <c r="A66" s="2291">
        <v>55</v>
      </c>
      <c r="B66" s="4846"/>
      <c r="C66" s="2311" t="s">
        <v>1996</v>
      </c>
      <c r="D66" s="1983" t="s">
        <v>408</v>
      </c>
      <c r="E66" s="1983"/>
      <c r="F66" s="1985" t="s">
        <v>2020</v>
      </c>
      <c r="G66" s="4941"/>
      <c r="H66" s="2045" t="s">
        <v>564</v>
      </c>
      <c r="I66" s="5198"/>
    </row>
    <row r="67" spans="1:9" ht="57" customHeight="1" x14ac:dyDescent="0.25">
      <c r="A67" s="2291">
        <v>56</v>
      </c>
      <c r="B67" s="4844" t="s">
        <v>708</v>
      </c>
      <c r="C67" s="2381" t="s">
        <v>196</v>
      </c>
      <c r="D67" s="1838" t="s">
        <v>196</v>
      </c>
      <c r="E67" s="1838"/>
      <c r="F67" s="2106" t="s">
        <v>196</v>
      </c>
      <c r="G67" s="4914">
        <v>101</v>
      </c>
      <c r="H67" s="2382" t="s">
        <v>495</v>
      </c>
      <c r="I67" s="2240" t="s">
        <v>1712</v>
      </c>
    </row>
    <row r="68" spans="1:9" ht="60.75" customHeight="1" x14ac:dyDescent="0.25">
      <c r="A68" s="2291">
        <v>57</v>
      </c>
      <c r="B68" s="4872"/>
      <c r="C68" s="2311" t="s">
        <v>198</v>
      </c>
      <c r="D68" s="1983" t="s">
        <v>198</v>
      </c>
      <c r="E68" s="1983"/>
      <c r="F68" s="1951" t="s">
        <v>198</v>
      </c>
      <c r="G68" s="4941"/>
      <c r="H68" s="2279" t="s">
        <v>567</v>
      </c>
      <c r="I68" s="2240" t="s">
        <v>1712</v>
      </c>
    </row>
    <row r="69" spans="1:9" ht="48" customHeight="1" x14ac:dyDescent="0.25">
      <c r="A69" s="2291">
        <v>58</v>
      </c>
      <c r="B69" s="5013" t="s">
        <v>1401</v>
      </c>
      <c r="C69" s="2430" t="s">
        <v>312</v>
      </c>
      <c r="D69" s="2430" t="s">
        <v>312</v>
      </c>
      <c r="E69" s="152"/>
      <c r="F69" s="2427" t="s">
        <v>2057</v>
      </c>
      <c r="G69" s="4936">
        <v>202</v>
      </c>
      <c r="H69" s="1620" t="s">
        <v>1514</v>
      </c>
      <c r="I69" s="2375" t="s">
        <v>800</v>
      </c>
    </row>
    <row r="70" spans="1:9" ht="33.75" customHeight="1" x14ac:dyDescent="0.25">
      <c r="A70" s="2291">
        <v>59</v>
      </c>
      <c r="B70" s="5124"/>
      <c r="C70" s="2430" t="s">
        <v>2004</v>
      </c>
      <c r="D70" s="2430" t="s">
        <v>2004</v>
      </c>
      <c r="E70" s="2440"/>
      <c r="F70" s="909" t="s">
        <v>2004</v>
      </c>
      <c r="G70" s="5045"/>
      <c r="H70" s="1620" t="s">
        <v>1514</v>
      </c>
      <c r="I70" s="2001" t="s">
        <v>460</v>
      </c>
    </row>
    <row r="71" spans="1:9" ht="33.75" customHeight="1" x14ac:dyDescent="0.25">
      <c r="A71" s="2291">
        <v>60</v>
      </c>
      <c r="B71" s="5124"/>
      <c r="C71" s="2441" t="s">
        <v>196</v>
      </c>
      <c r="D71" s="2429" t="s">
        <v>196</v>
      </c>
      <c r="E71" s="1551"/>
      <c r="F71" s="2169" t="s">
        <v>196</v>
      </c>
      <c r="G71" s="5045"/>
      <c r="H71" s="1620" t="s">
        <v>1514</v>
      </c>
      <c r="I71" s="2001" t="s">
        <v>460</v>
      </c>
    </row>
    <row r="72" spans="1:9" ht="33" customHeight="1" x14ac:dyDescent="0.25">
      <c r="A72" s="2291">
        <v>61</v>
      </c>
      <c r="B72" s="5124"/>
      <c r="C72" s="2311" t="s">
        <v>543</v>
      </c>
      <c r="D72" s="2311" t="s">
        <v>543</v>
      </c>
      <c r="E72" s="69"/>
      <c r="F72" s="909" t="s">
        <v>543</v>
      </c>
      <c r="G72" s="5045"/>
      <c r="H72" s="1620" t="s">
        <v>1514</v>
      </c>
      <c r="I72" s="2001" t="s">
        <v>460</v>
      </c>
    </row>
    <row r="73" spans="1:9" ht="39.75" customHeight="1" x14ac:dyDescent="0.25">
      <c r="A73" s="2291">
        <v>62</v>
      </c>
      <c r="B73" s="5124"/>
      <c r="C73" s="2311" t="s">
        <v>2006</v>
      </c>
      <c r="D73" s="2311" t="s">
        <v>2006</v>
      </c>
      <c r="E73" s="69"/>
      <c r="F73" s="909" t="s">
        <v>2006</v>
      </c>
      <c r="G73" s="5045"/>
      <c r="H73" s="1620" t="s">
        <v>1514</v>
      </c>
      <c r="I73" s="2001" t="s">
        <v>460</v>
      </c>
    </row>
    <row r="74" spans="1:9" ht="39.75" customHeight="1" x14ac:dyDescent="0.25">
      <c r="A74" s="2291">
        <v>63</v>
      </c>
      <c r="B74" s="5124"/>
      <c r="C74" s="2428" t="s">
        <v>210</v>
      </c>
      <c r="D74" s="2428" t="s">
        <v>210</v>
      </c>
      <c r="E74" s="152"/>
      <c r="F74" s="297" t="s">
        <v>210</v>
      </c>
      <c r="G74" s="5045"/>
      <c r="H74" s="1620" t="s">
        <v>1514</v>
      </c>
      <c r="I74" s="2001" t="s">
        <v>800</v>
      </c>
    </row>
    <row r="75" spans="1:9" ht="39.75" customHeight="1" x14ac:dyDescent="0.25">
      <c r="A75" s="2291">
        <v>64</v>
      </c>
      <c r="B75" s="5124"/>
      <c r="C75" s="2428" t="s">
        <v>201</v>
      </c>
      <c r="D75" s="2428" t="s">
        <v>201</v>
      </c>
      <c r="E75" s="152"/>
      <c r="F75" s="297" t="s">
        <v>201</v>
      </c>
      <c r="G75" s="5045"/>
      <c r="H75" s="1620" t="s">
        <v>1514</v>
      </c>
      <c r="I75" s="2001" t="s">
        <v>460</v>
      </c>
    </row>
    <row r="76" spans="1:9" ht="39.75" customHeight="1" x14ac:dyDescent="0.25">
      <c r="A76" s="2291">
        <v>65</v>
      </c>
      <c r="B76" s="5123"/>
      <c r="C76" s="286" t="s">
        <v>198</v>
      </c>
      <c r="D76" s="286" t="s">
        <v>198</v>
      </c>
      <c r="E76" s="142"/>
      <c r="F76" s="352" t="s">
        <v>198</v>
      </c>
      <c r="G76" s="4937"/>
      <c r="H76" s="1620" t="s">
        <v>1514</v>
      </c>
      <c r="I76" s="2001" t="s">
        <v>460</v>
      </c>
    </row>
    <row r="77" spans="1:9" ht="43.5" x14ac:dyDescent="0.25">
      <c r="A77" s="2291">
        <v>66</v>
      </c>
      <c r="B77" s="4844" t="s">
        <v>1826</v>
      </c>
      <c r="C77" s="1838" t="s">
        <v>312</v>
      </c>
      <c r="D77" s="1838" t="s">
        <v>312</v>
      </c>
      <c r="E77" s="1549"/>
      <c r="F77" s="1544" t="s">
        <v>2028</v>
      </c>
      <c r="G77" s="4914">
        <v>202</v>
      </c>
      <c r="H77" s="412" t="s">
        <v>495</v>
      </c>
      <c r="I77" s="2001" t="s">
        <v>800</v>
      </c>
    </row>
    <row r="78" spans="1:9" ht="43.5" x14ac:dyDescent="0.25">
      <c r="A78" s="2291">
        <v>67</v>
      </c>
      <c r="B78" s="4845"/>
      <c r="C78" s="2307" t="s">
        <v>305</v>
      </c>
      <c r="D78" s="2307" t="s">
        <v>305</v>
      </c>
      <c r="E78" s="64"/>
      <c r="F78" s="337" t="s">
        <v>2029</v>
      </c>
      <c r="G78" s="4946"/>
      <c r="H78" s="93" t="s">
        <v>1725</v>
      </c>
      <c r="I78" s="2001" t="s">
        <v>800</v>
      </c>
    </row>
    <row r="79" spans="1:9" ht="43.5" x14ac:dyDescent="0.25">
      <c r="A79" s="2291">
        <v>68</v>
      </c>
      <c r="B79" s="4845"/>
      <c r="C79" s="2307" t="s">
        <v>197</v>
      </c>
      <c r="D79" s="2307" t="s">
        <v>197</v>
      </c>
      <c r="E79" s="64"/>
      <c r="F79" s="337" t="s">
        <v>1056</v>
      </c>
      <c r="G79" s="4946"/>
      <c r="H79" s="93" t="s">
        <v>1725</v>
      </c>
      <c r="I79" s="2001" t="s">
        <v>800</v>
      </c>
    </row>
    <row r="80" spans="1:9" ht="43.5" x14ac:dyDescent="0.25">
      <c r="A80" s="2291">
        <v>69</v>
      </c>
      <c r="B80" s="4845"/>
      <c r="C80" s="396" t="s">
        <v>210</v>
      </c>
      <c r="D80" s="396" t="s">
        <v>210</v>
      </c>
      <c r="E80" s="1074"/>
      <c r="F80" s="1544" t="s">
        <v>1058</v>
      </c>
      <c r="G80" s="4946"/>
      <c r="H80" s="412" t="s">
        <v>495</v>
      </c>
      <c r="I80" s="2001" t="s">
        <v>800</v>
      </c>
    </row>
    <row r="81" spans="1:9" ht="43.5" x14ac:dyDescent="0.25">
      <c r="A81" s="2291">
        <v>70</v>
      </c>
      <c r="B81" s="4846"/>
      <c r="C81" s="396" t="s">
        <v>198</v>
      </c>
      <c r="D81" s="396" t="s">
        <v>198</v>
      </c>
      <c r="E81" s="1549"/>
      <c r="F81" s="384" t="s">
        <v>2058</v>
      </c>
      <c r="G81" s="4941"/>
      <c r="H81" s="2439" t="s">
        <v>495</v>
      </c>
      <c r="I81" s="2001" t="s">
        <v>460</v>
      </c>
    </row>
    <row r="82" spans="1:9" ht="58.5" customHeight="1" x14ac:dyDescent="0.25">
      <c r="A82" s="2291">
        <v>71</v>
      </c>
      <c r="B82" s="5013" t="s">
        <v>1403</v>
      </c>
      <c r="C82" s="2307" t="s">
        <v>211</v>
      </c>
      <c r="D82" s="2307" t="s">
        <v>211</v>
      </c>
      <c r="E82" s="152"/>
      <c r="F82" s="297" t="s">
        <v>211</v>
      </c>
      <c r="G82" s="4936">
        <v>202</v>
      </c>
      <c r="H82" s="1620" t="s">
        <v>1514</v>
      </c>
      <c r="I82" s="2001" t="s">
        <v>460</v>
      </c>
    </row>
    <row r="83" spans="1:9" ht="45" customHeight="1" x14ac:dyDescent="0.25">
      <c r="A83" s="2291">
        <v>72</v>
      </c>
      <c r="B83" s="5123"/>
      <c r="C83" s="396" t="s">
        <v>198</v>
      </c>
      <c r="D83" s="396" t="s">
        <v>198</v>
      </c>
      <c r="E83" s="1549"/>
      <c r="F83" s="397" t="s">
        <v>198</v>
      </c>
      <c r="G83" s="4937"/>
      <c r="H83" s="411" t="s">
        <v>495</v>
      </c>
      <c r="I83" s="2001" t="s">
        <v>460</v>
      </c>
    </row>
    <row r="84" spans="1:9" ht="43.5" customHeight="1" x14ac:dyDescent="0.25">
      <c r="A84" s="2291">
        <v>73</v>
      </c>
      <c r="B84" s="4844" t="s">
        <v>1827</v>
      </c>
      <c r="C84" s="2308" t="s">
        <v>212</v>
      </c>
      <c r="D84" s="2308" t="s">
        <v>212</v>
      </c>
      <c r="E84" s="69"/>
      <c r="F84" s="338" t="s">
        <v>1061</v>
      </c>
      <c r="G84" s="4847">
        <v>202</v>
      </c>
      <c r="H84" s="93" t="s">
        <v>1725</v>
      </c>
      <c r="I84" s="2001" t="s">
        <v>460</v>
      </c>
    </row>
    <row r="85" spans="1:9" ht="43.5" x14ac:dyDescent="0.25">
      <c r="A85" s="2291">
        <v>74</v>
      </c>
      <c r="B85" s="4845"/>
      <c r="C85" s="821" t="s">
        <v>1996</v>
      </c>
      <c r="D85" s="821" t="s">
        <v>1996</v>
      </c>
      <c r="E85" s="69"/>
      <c r="F85" s="338" t="s">
        <v>2030</v>
      </c>
      <c r="G85" s="4870"/>
      <c r="H85" s="93" t="s">
        <v>1725</v>
      </c>
      <c r="I85" s="2001" t="s">
        <v>460</v>
      </c>
    </row>
    <row r="86" spans="1:9" ht="46.5" customHeight="1" x14ac:dyDescent="0.25">
      <c r="A86" s="2291">
        <v>75</v>
      </c>
      <c r="B86" s="4845"/>
      <c r="C86" s="2058" t="s">
        <v>198</v>
      </c>
      <c r="D86" s="2058" t="s">
        <v>198</v>
      </c>
      <c r="E86" s="1454"/>
      <c r="F86" s="726" t="s">
        <v>2058</v>
      </c>
      <c r="G86" s="4870"/>
      <c r="H86" s="2061" t="s">
        <v>495</v>
      </c>
      <c r="I86" s="2001" t="s">
        <v>460</v>
      </c>
    </row>
    <row r="87" spans="1:9" ht="43.5" x14ac:dyDescent="0.25">
      <c r="A87" s="2291">
        <v>76</v>
      </c>
      <c r="B87" s="4845"/>
      <c r="C87" s="2025" t="s">
        <v>303</v>
      </c>
      <c r="D87" s="2025" t="s">
        <v>303</v>
      </c>
      <c r="E87" s="69"/>
      <c r="F87" s="338" t="s">
        <v>2031</v>
      </c>
      <c r="G87" s="4870"/>
      <c r="H87" s="93" t="s">
        <v>1725</v>
      </c>
      <c r="I87" s="2001" t="s">
        <v>460</v>
      </c>
    </row>
    <row r="88" spans="1:9" ht="43.5" x14ac:dyDescent="0.25">
      <c r="A88" s="2291">
        <v>77</v>
      </c>
      <c r="B88" s="4846"/>
      <c r="C88" s="2383" t="s">
        <v>1993</v>
      </c>
      <c r="D88" s="2383" t="s">
        <v>1993</v>
      </c>
      <c r="E88" s="2384"/>
      <c r="F88" s="353" t="s">
        <v>2059</v>
      </c>
      <c r="G88" s="4919"/>
      <c r="H88" s="100" t="s">
        <v>1725</v>
      </c>
      <c r="I88" s="2001" t="s">
        <v>460</v>
      </c>
    </row>
    <row r="89" spans="1:9" ht="20.25" x14ac:dyDescent="0.25">
      <c r="A89" s="1140" t="s">
        <v>248</v>
      </c>
      <c r="B89" s="4977" t="s">
        <v>249</v>
      </c>
      <c r="C89" s="4977"/>
      <c r="D89" s="4977"/>
      <c r="E89" s="4977"/>
      <c r="F89" s="4977"/>
      <c r="G89" s="4977"/>
      <c r="H89" s="4978"/>
      <c r="I89" s="549"/>
    </row>
    <row r="90" spans="1:9" ht="20.25" x14ac:dyDescent="0.25">
      <c r="A90" s="1136" t="s">
        <v>475</v>
      </c>
      <c r="B90" s="4979" t="s">
        <v>476</v>
      </c>
      <c r="C90" s="4979"/>
      <c r="D90" s="4979"/>
      <c r="E90" s="4979"/>
      <c r="F90" s="4979"/>
      <c r="G90" s="4979"/>
      <c r="H90" s="4980"/>
      <c r="I90" s="549"/>
    </row>
    <row r="91" spans="1:9" ht="20.25" x14ac:dyDescent="0.25">
      <c r="A91" s="1136" t="s">
        <v>477</v>
      </c>
      <c r="B91" s="4979" t="s">
        <v>478</v>
      </c>
      <c r="C91" s="4979"/>
      <c r="D91" s="4979"/>
      <c r="E91" s="4979"/>
      <c r="F91" s="4979"/>
      <c r="G91" s="4979"/>
      <c r="H91" s="4980"/>
      <c r="I91" s="549"/>
    </row>
    <row r="92" spans="1:9" x14ac:dyDescent="0.25">
      <c r="A92" s="1137"/>
      <c r="B92" s="4935" t="s">
        <v>89</v>
      </c>
      <c r="C92" s="4935"/>
      <c r="D92" s="4935"/>
      <c r="E92" s="1520"/>
      <c r="F92" s="1520"/>
      <c r="G92" s="2306"/>
      <c r="H92" s="1138"/>
      <c r="I92" s="549"/>
    </row>
    <row r="93" spans="1:9" x14ac:dyDescent="0.25">
      <c r="A93" s="2018"/>
      <c r="B93" s="4954" t="s">
        <v>394</v>
      </c>
      <c r="C93" s="4954"/>
      <c r="D93" s="4954"/>
      <c r="E93" s="4954"/>
      <c r="F93" s="4954"/>
      <c r="G93" s="4954"/>
      <c r="H93" s="5172"/>
      <c r="I93" s="549"/>
    </row>
    <row r="94" spans="1:9" ht="16.5" thickBot="1" x14ac:dyDescent="0.3">
      <c r="A94" s="2046"/>
      <c r="B94" s="2047" t="s">
        <v>1729</v>
      </c>
      <c r="C94" s="1956"/>
      <c r="D94" s="1956"/>
      <c r="E94" s="1956"/>
      <c r="F94" s="1956"/>
      <c r="G94" s="1956"/>
      <c r="H94" s="2048"/>
      <c r="I94" s="549"/>
    </row>
    <row r="95" spans="1:9" x14ac:dyDescent="0.25">
      <c r="A95" s="1551"/>
      <c r="B95" s="39"/>
      <c r="C95" s="39"/>
      <c r="D95" s="39"/>
      <c r="E95" s="39"/>
      <c r="F95" s="39"/>
      <c r="G95" s="39"/>
      <c r="H95" s="39"/>
    </row>
    <row r="96" spans="1:9" x14ac:dyDescent="0.25">
      <c r="A96" s="4867" t="s">
        <v>386</v>
      </c>
      <c r="B96" s="4867"/>
      <c r="C96" s="4867"/>
      <c r="D96" s="4867"/>
      <c r="E96" s="293"/>
      <c r="F96" s="4868" t="s">
        <v>320</v>
      </c>
      <c r="G96" s="4868"/>
      <c r="H96" s="4868"/>
    </row>
    <row r="97" spans="1:8" x14ac:dyDescent="0.25">
      <c r="A97" s="335"/>
      <c r="B97" s="2237"/>
      <c r="C97" s="2237"/>
      <c r="D97" s="2237"/>
      <c r="E97" s="293"/>
      <c r="F97" s="2238"/>
      <c r="G97" s="2238"/>
      <c r="H97" s="2238"/>
    </row>
    <row r="98" spans="1:8" x14ac:dyDescent="0.25">
      <c r="A98" s="4869" t="s">
        <v>336</v>
      </c>
      <c r="B98" s="4869"/>
      <c r="C98" s="4869"/>
      <c r="D98" s="4869"/>
      <c r="E98" s="4869"/>
      <c r="F98" s="4869"/>
      <c r="G98" s="4869"/>
      <c r="H98" s="4869"/>
    </row>
    <row r="99" spans="1:8" x14ac:dyDescent="0.25">
      <c r="A99" s="4869" t="s">
        <v>2145</v>
      </c>
      <c r="B99" s="4869"/>
      <c r="C99" s="4869"/>
      <c r="D99" s="4869"/>
      <c r="E99" s="5111"/>
      <c r="F99" s="5111"/>
      <c r="G99" s="2239"/>
      <c r="H99" s="2239"/>
    </row>
  </sheetData>
  <mergeCells count="49">
    <mergeCell ref="I64:I66"/>
    <mergeCell ref="G64:G66"/>
    <mergeCell ref="I43:I51"/>
    <mergeCell ref="I52:I54"/>
    <mergeCell ref="I56:I60"/>
    <mergeCell ref="I61:I63"/>
    <mergeCell ref="G43:G52"/>
    <mergeCell ref="G53:G63"/>
    <mergeCell ref="A7:H7"/>
    <mergeCell ref="A4:G4"/>
    <mergeCell ref="H4:H6"/>
    <mergeCell ref="I4:I6"/>
    <mergeCell ref="A5:A6"/>
    <mergeCell ref="B5:B6"/>
    <mergeCell ref="C5:D5"/>
    <mergeCell ref="E5:F5"/>
    <mergeCell ref="G5:G6"/>
    <mergeCell ref="A99:F99"/>
    <mergeCell ref="A8:H8"/>
    <mergeCell ref="A12:H12"/>
    <mergeCell ref="A13:H13"/>
    <mergeCell ref="B14:B16"/>
    <mergeCell ref="A22:H22"/>
    <mergeCell ref="G23:G29"/>
    <mergeCell ref="B64:B66"/>
    <mergeCell ref="G40:G42"/>
    <mergeCell ref="B53:B63"/>
    <mergeCell ref="B43:B52"/>
    <mergeCell ref="B41:B42"/>
    <mergeCell ref="B23:B26"/>
    <mergeCell ref="B27:B29"/>
    <mergeCell ref="A98:H98"/>
    <mergeCell ref="B89:H89"/>
    <mergeCell ref="B90:H90"/>
    <mergeCell ref="B91:H91"/>
    <mergeCell ref="B92:D92"/>
    <mergeCell ref="B93:H93"/>
    <mergeCell ref="A96:D96"/>
    <mergeCell ref="F96:H96"/>
    <mergeCell ref="B84:B88"/>
    <mergeCell ref="G84:G88"/>
    <mergeCell ref="B67:B68"/>
    <mergeCell ref="B77:B81"/>
    <mergeCell ref="B82:B83"/>
    <mergeCell ref="G82:G83"/>
    <mergeCell ref="G77:G81"/>
    <mergeCell ref="G67:G68"/>
    <mergeCell ref="B69:B76"/>
    <mergeCell ref="G69:G76"/>
  </mergeCells>
  <pageMargins left="0.25" right="0.25" top="0.75" bottom="0.75" header="0.3" footer="0.3"/>
  <pageSetup paperSize="9" scale="80" orientation="portrait" r:id="rId1"/>
  <rowBreaks count="3" manualBreakCount="3">
    <brk id="21" max="16383" man="1"/>
    <brk id="52" max="16383" man="1"/>
    <brk id="7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28" workbookViewId="0">
      <selection activeCell="F20" sqref="F20"/>
    </sheetView>
  </sheetViews>
  <sheetFormatPr defaultRowHeight="15.75" x14ac:dyDescent="0.25"/>
  <cols>
    <col min="1" max="1" width="4.625" customWidth="1"/>
    <col min="2" max="2" width="23.5" customWidth="1"/>
    <col min="3" max="4" width="11.125" customWidth="1"/>
    <col min="5" max="5" width="23" customWidth="1"/>
    <col min="6" max="6" width="23.25" customWidth="1"/>
    <col min="7" max="7" width="8.75" customWidth="1"/>
    <col min="8" max="8" width="9" customWidth="1"/>
    <col min="9" max="9" width="16.87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2293</v>
      </c>
      <c r="F3" s="43"/>
      <c r="G3" s="43"/>
      <c r="H3" s="43"/>
    </row>
    <row r="4" spans="1:9" ht="36.75" customHeight="1" thickBot="1" x14ac:dyDescent="0.3">
      <c r="A4" s="4891" t="s">
        <v>2292</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334" t="s">
        <v>65</v>
      </c>
      <c r="F6" s="2334" t="s">
        <v>1297</v>
      </c>
      <c r="G6" s="4906"/>
      <c r="H6" s="4896"/>
      <c r="I6" s="5181"/>
    </row>
    <row r="7" spans="1:9" ht="16.5" thickBot="1" x14ac:dyDescent="0.3">
      <c r="A7" s="4922" t="s">
        <v>311</v>
      </c>
      <c r="B7" s="4923"/>
      <c r="C7" s="4923"/>
      <c r="D7" s="4923"/>
      <c r="E7" s="4923"/>
      <c r="F7" s="4923"/>
      <c r="G7" s="4923"/>
      <c r="H7" s="4924"/>
      <c r="I7" s="2404"/>
    </row>
    <row r="8" spans="1:9" ht="16.5" thickBot="1" x14ac:dyDescent="0.3">
      <c r="A8" s="4884" t="s">
        <v>461</v>
      </c>
      <c r="B8" s="4885"/>
      <c r="C8" s="4885"/>
      <c r="D8" s="4885"/>
      <c r="E8" s="4885"/>
      <c r="F8" s="4885"/>
      <c r="G8" s="4885"/>
      <c r="H8" s="4886"/>
      <c r="I8" s="152"/>
    </row>
    <row r="9" spans="1:9" ht="128.25" customHeight="1" x14ac:dyDescent="0.25">
      <c r="A9" s="409">
        <v>1</v>
      </c>
      <c r="B9" s="2486" t="s">
        <v>863</v>
      </c>
      <c r="C9" s="2487" t="s">
        <v>2082</v>
      </c>
      <c r="D9" s="2487" t="s">
        <v>467</v>
      </c>
      <c r="E9" s="2486" t="s">
        <v>2104</v>
      </c>
      <c r="F9" s="2486" t="s">
        <v>2196</v>
      </c>
      <c r="G9" s="2338" t="s">
        <v>1700</v>
      </c>
      <c r="H9" s="2477" t="s">
        <v>567</v>
      </c>
      <c r="I9" s="2252" t="s">
        <v>2126</v>
      </c>
    </row>
    <row r="10" spans="1:9" ht="77.25" customHeight="1" thickBot="1" x14ac:dyDescent="0.3">
      <c r="A10" s="53">
        <v>2</v>
      </c>
      <c r="B10" s="2685" t="s">
        <v>928</v>
      </c>
      <c r="C10" s="2684" t="s">
        <v>315</v>
      </c>
      <c r="D10" s="2684" t="s">
        <v>317</v>
      </c>
      <c r="E10" s="2683" t="s">
        <v>2211</v>
      </c>
      <c r="F10" s="2683"/>
      <c r="G10" s="2272" t="s">
        <v>1700</v>
      </c>
      <c r="H10" s="2686"/>
      <c r="I10" s="2252" t="s">
        <v>2210</v>
      </c>
    </row>
    <row r="11" spans="1:9" ht="16.5" thickBot="1" x14ac:dyDescent="0.3">
      <c r="A11" s="4927" t="s">
        <v>1334</v>
      </c>
      <c r="B11" s="4928"/>
      <c r="C11" s="4928"/>
      <c r="D11" s="4928"/>
      <c r="E11" s="4928"/>
      <c r="F11" s="4928"/>
      <c r="G11" s="4928"/>
      <c r="H11" s="4929"/>
      <c r="I11" s="1636"/>
    </row>
    <row r="12" spans="1:9" ht="93" customHeight="1" x14ac:dyDescent="0.25">
      <c r="A12" s="2284">
        <v>3</v>
      </c>
      <c r="B12" s="2488" t="s">
        <v>2071</v>
      </c>
      <c r="C12" s="1446" t="s">
        <v>315</v>
      </c>
      <c r="D12" s="1446" t="s">
        <v>220</v>
      </c>
      <c r="E12" s="2481" t="s">
        <v>2115</v>
      </c>
      <c r="F12" s="1448"/>
      <c r="G12" s="2338" t="s">
        <v>1700</v>
      </c>
      <c r="H12" s="2489"/>
      <c r="I12" s="1996" t="s">
        <v>2213</v>
      </c>
    </row>
    <row r="13" spans="1:9" ht="114" x14ac:dyDescent="0.25">
      <c r="A13" s="102">
        <v>4</v>
      </c>
      <c r="B13" s="2470" t="s">
        <v>549</v>
      </c>
      <c r="C13" s="1965" t="s">
        <v>221</v>
      </c>
      <c r="D13" s="81" t="s">
        <v>200</v>
      </c>
      <c r="E13" s="2470" t="s">
        <v>2072</v>
      </c>
      <c r="F13" s="1180"/>
      <c r="G13" s="2472" t="s">
        <v>1700</v>
      </c>
      <c r="H13" s="2293" t="s">
        <v>1772</v>
      </c>
      <c r="I13" s="1996" t="s">
        <v>2127</v>
      </c>
    </row>
    <row r="14" spans="1:9" ht="108.75" customHeight="1" thickBot="1" x14ac:dyDescent="0.3">
      <c r="A14" s="1423">
        <v>5</v>
      </c>
      <c r="B14" s="2471" t="s">
        <v>2068</v>
      </c>
      <c r="C14" s="1966" t="s">
        <v>216</v>
      </c>
      <c r="D14" s="116" t="s">
        <v>221</v>
      </c>
      <c r="E14" s="272" t="s">
        <v>2070</v>
      </c>
      <c r="F14" s="2339"/>
      <c r="G14" s="2272" t="s">
        <v>1700</v>
      </c>
      <c r="H14" s="2340" t="s">
        <v>1772</v>
      </c>
      <c r="I14" s="1996" t="s">
        <v>2128</v>
      </c>
    </row>
    <row r="15" spans="1:9" ht="16.5" thickBot="1" x14ac:dyDescent="0.3">
      <c r="A15" s="4971" t="s">
        <v>542</v>
      </c>
      <c r="B15" s="4972"/>
      <c r="C15" s="4972"/>
      <c r="D15" s="4972"/>
      <c r="E15" s="4972"/>
      <c r="F15" s="4972"/>
      <c r="G15" s="4972"/>
      <c r="H15" s="4973"/>
      <c r="I15" s="549"/>
    </row>
    <row r="16" spans="1:9" ht="16.5" thickBot="1" x14ac:dyDescent="0.3">
      <c r="A16" s="4884" t="s">
        <v>461</v>
      </c>
      <c r="B16" s="4885"/>
      <c r="C16" s="4885"/>
      <c r="D16" s="4885"/>
      <c r="E16" s="4885"/>
      <c r="F16" s="4885"/>
      <c r="G16" s="4885"/>
      <c r="H16" s="4886"/>
      <c r="I16" s="549"/>
    </row>
    <row r="17" spans="1:9" ht="128.25" x14ac:dyDescent="0.25">
      <c r="A17" s="1257">
        <v>6</v>
      </c>
      <c r="B17" s="4942" t="s">
        <v>67</v>
      </c>
      <c r="C17" s="2119" t="s">
        <v>215</v>
      </c>
      <c r="D17" s="2654" t="s">
        <v>2073</v>
      </c>
      <c r="E17" s="2655" t="s">
        <v>2109</v>
      </c>
      <c r="F17" s="2680" t="s">
        <v>2144</v>
      </c>
      <c r="G17" s="2002" t="s">
        <v>1851</v>
      </c>
      <c r="H17" s="2120" t="s">
        <v>1974</v>
      </c>
      <c r="I17" s="1996" t="s">
        <v>2129</v>
      </c>
    </row>
    <row r="18" spans="1:9" ht="91.5" customHeight="1" x14ac:dyDescent="0.25">
      <c r="A18" s="79">
        <v>7</v>
      </c>
      <c r="B18" s="4845"/>
      <c r="C18" s="2631" t="s">
        <v>315</v>
      </c>
      <c r="D18" s="2640" t="s">
        <v>237</v>
      </c>
      <c r="E18" s="2634" t="s">
        <v>2074</v>
      </c>
      <c r="F18" s="2634" t="s">
        <v>2075</v>
      </c>
      <c r="G18" s="2626" t="s">
        <v>1851</v>
      </c>
      <c r="H18" s="88" t="s">
        <v>1974</v>
      </c>
      <c r="I18" s="1996" t="s">
        <v>2130</v>
      </c>
    </row>
    <row r="19" spans="1:9" ht="142.5" x14ac:dyDescent="0.25">
      <c r="A19" s="79">
        <v>8</v>
      </c>
      <c r="B19" s="2635" t="s">
        <v>2080</v>
      </c>
      <c r="C19" s="2642" t="s">
        <v>2065</v>
      </c>
      <c r="D19" s="2642" t="s">
        <v>2081</v>
      </c>
      <c r="E19" s="2682" t="s">
        <v>2353</v>
      </c>
      <c r="F19" s="2682" t="s">
        <v>2165</v>
      </c>
      <c r="G19" s="2406" t="s">
        <v>2105</v>
      </c>
      <c r="H19" s="88" t="s">
        <v>2216</v>
      </c>
      <c r="I19" s="1996" t="s">
        <v>2360</v>
      </c>
    </row>
    <row r="20" spans="1:9" ht="171.75" x14ac:dyDescent="0.25">
      <c r="A20" s="79">
        <v>9</v>
      </c>
      <c r="B20" s="2635" t="s">
        <v>2079</v>
      </c>
      <c r="C20" s="2642" t="s">
        <v>314</v>
      </c>
      <c r="D20" s="2642" t="s">
        <v>241</v>
      </c>
      <c r="E20" s="2663" t="s">
        <v>2792</v>
      </c>
      <c r="F20" s="2663" t="s">
        <v>2354</v>
      </c>
      <c r="G20" s="2406" t="s">
        <v>2105</v>
      </c>
      <c r="H20" s="2407" t="s">
        <v>1723</v>
      </c>
      <c r="I20" s="1996" t="s">
        <v>2166</v>
      </c>
    </row>
    <row r="21" spans="1:9" ht="31.5" x14ac:dyDescent="0.25">
      <c r="A21" s="79">
        <v>10</v>
      </c>
      <c r="B21" s="2666" t="s">
        <v>2162</v>
      </c>
      <c r="C21" s="2667" t="s">
        <v>215</v>
      </c>
      <c r="D21" s="2667" t="s">
        <v>215</v>
      </c>
      <c r="E21" s="2666" t="s">
        <v>215</v>
      </c>
      <c r="F21" s="2668"/>
      <c r="G21" s="2674">
        <v>205</v>
      </c>
      <c r="H21" s="2407"/>
      <c r="I21" s="1996" t="s">
        <v>2164</v>
      </c>
    </row>
    <row r="22" spans="1:9" ht="75" customHeight="1" x14ac:dyDescent="0.25">
      <c r="A22" s="79">
        <v>11</v>
      </c>
      <c r="B22" s="2666" t="s">
        <v>2167</v>
      </c>
      <c r="C22" s="2667" t="s">
        <v>313</v>
      </c>
      <c r="D22" s="2667" t="s">
        <v>313</v>
      </c>
      <c r="E22" s="2666" t="s">
        <v>313</v>
      </c>
      <c r="F22" s="2668"/>
      <c r="G22" s="2674">
        <v>205</v>
      </c>
      <c r="H22" s="2407"/>
      <c r="I22" s="1996" t="s">
        <v>2168</v>
      </c>
    </row>
    <row r="23" spans="1:9" ht="101.25" x14ac:dyDescent="0.25">
      <c r="A23" s="80">
        <v>12</v>
      </c>
      <c r="B23" s="2634" t="s">
        <v>2094</v>
      </c>
      <c r="C23" s="2631" t="s">
        <v>2108</v>
      </c>
      <c r="D23" s="2640" t="s">
        <v>2095</v>
      </c>
      <c r="E23" s="2678" t="s">
        <v>2359</v>
      </c>
      <c r="F23" s="2676" t="s">
        <v>2124</v>
      </c>
      <c r="G23" s="2092" t="s">
        <v>1700</v>
      </c>
      <c r="H23" s="302" t="s">
        <v>1717</v>
      </c>
      <c r="I23" s="1996" t="s">
        <v>2131</v>
      </c>
    </row>
    <row r="24" spans="1:9" ht="128.25" x14ac:dyDescent="0.25">
      <c r="A24" s="79">
        <v>13</v>
      </c>
      <c r="B24" s="2635" t="s">
        <v>2154</v>
      </c>
      <c r="C24" s="2642" t="s">
        <v>2110</v>
      </c>
      <c r="D24" s="2642" t="s">
        <v>2155</v>
      </c>
      <c r="E24" s="2635" t="s">
        <v>2153</v>
      </c>
      <c r="F24" s="2635" t="s">
        <v>2152</v>
      </c>
      <c r="G24" s="2658">
        <v>701</v>
      </c>
      <c r="H24" s="380"/>
      <c r="I24" s="1996" t="s">
        <v>2163</v>
      </c>
    </row>
    <row r="25" spans="1:9" ht="57.75" thickBot="1" x14ac:dyDescent="0.3">
      <c r="A25" s="1208">
        <v>14</v>
      </c>
      <c r="B25" s="2641" t="s">
        <v>2033</v>
      </c>
      <c r="C25" s="2643" t="s">
        <v>313</v>
      </c>
      <c r="D25" s="1908" t="s">
        <v>68</v>
      </c>
      <c r="E25" s="2641" t="s">
        <v>2103</v>
      </c>
      <c r="F25" s="2641" t="s">
        <v>2102</v>
      </c>
      <c r="G25" s="14">
        <v>703</v>
      </c>
      <c r="H25" s="2289" t="s">
        <v>1717</v>
      </c>
      <c r="I25" s="1996" t="s">
        <v>2096</v>
      </c>
    </row>
    <row r="26" spans="1:9" ht="16.5" thickBot="1" x14ac:dyDescent="0.3">
      <c r="A26" s="4968" t="s">
        <v>1334</v>
      </c>
      <c r="B26" s="4969"/>
      <c r="C26" s="4969"/>
      <c r="D26" s="4969"/>
      <c r="E26" s="4969"/>
      <c r="F26" s="4969"/>
      <c r="G26" s="4969"/>
      <c r="H26" s="4970"/>
      <c r="I26" s="549"/>
    </row>
    <row r="27" spans="1:9" ht="47.25" customHeight="1" x14ac:dyDescent="0.25">
      <c r="A27" s="2290">
        <v>15</v>
      </c>
      <c r="B27" s="5202" t="s">
        <v>2027</v>
      </c>
      <c r="C27" s="2656" t="s">
        <v>2110</v>
      </c>
      <c r="D27" s="144" t="s">
        <v>316</v>
      </c>
      <c r="E27" s="144" t="s">
        <v>316</v>
      </c>
      <c r="F27" s="1113"/>
      <c r="G27" s="4943" t="s">
        <v>2026</v>
      </c>
      <c r="H27" s="2625" t="s">
        <v>1514</v>
      </c>
      <c r="I27" s="2043" t="s">
        <v>2114</v>
      </c>
    </row>
    <row r="28" spans="1:9" ht="47.25" x14ac:dyDescent="0.25">
      <c r="A28" s="2291">
        <v>16</v>
      </c>
      <c r="B28" s="5195"/>
      <c r="C28" s="2632" t="s">
        <v>2111</v>
      </c>
      <c r="D28" s="1261" t="s">
        <v>2082</v>
      </c>
      <c r="E28" s="1261" t="s">
        <v>2082</v>
      </c>
      <c r="F28" s="1114"/>
      <c r="G28" s="4848"/>
      <c r="H28" s="2415" t="s">
        <v>1514</v>
      </c>
      <c r="I28" s="2043" t="s">
        <v>2113</v>
      </c>
    </row>
    <row r="29" spans="1:9" ht="47.25" x14ac:dyDescent="0.25">
      <c r="A29" s="2291">
        <v>17</v>
      </c>
      <c r="B29" s="5195"/>
      <c r="C29" s="2675" t="s">
        <v>2141</v>
      </c>
      <c r="D29" s="1261" t="s">
        <v>216</v>
      </c>
      <c r="E29" s="1261" t="s">
        <v>2082</v>
      </c>
      <c r="F29" s="1114"/>
      <c r="G29" s="4848"/>
      <c r="H29" s="2415" t="s">
        <v>1514</v>
      </c>
      <c r="I29" s="2043" t="s">
        <v>2113</v>
      </c>
    </row>
    <row r="30" spans="1:9" ht="47.25" x14ac:dyDescent="0.25">
      <c r="A30" s="2291">
        <v>18</v>
      </c>
      <c r="B30" s="5195"/>
      <c r="C30" s="2675" t="s">
        <v>2142</v>
      </c>
      <c r="D30" s="1261" t="s">
        <v>314</v>
      </c>
      <c r="E30" s="1261" t="s">
        <v>314</v>
      </c>
      <c r="F30" s="1114"/>
      <c r="G30" s="4848"/>
      <c r="H30" s="2415" t="s">
        <v>1514</v>
      </c>
      <c r="I30" s="2043" t="s">
        <v>2113</v>
      </c>
    </row>
    <row r="31" spans="1:9" ht="47.25" x14ac:dyDescent="0.25">
      <c r="A31" s="2291">
        <v>19</v>
      </c>
      <c r="B31" s="5195"/>
      <c r="C31" s="2642" t="s">
        <v>2112</v>
      </c>
      <c r="D31" s="81" t="s">
        <v>2083</v>
      </c>
      <c r="E31" s="81" t="s">
        <v>2083</v>
      </c>
      <c r="F31" s="1114"/>
      <c r="G31" s="4848"/>
      <c r="H31" s="2417" t="s">
        <v>1514</v>
      </c>
      <c r="I31" s="2043" t="s">
        <v>2113</v>
      </c>
    </row>
    <row r="32" spans="1:9" ht="47.25" x14ac:dyDescent="0.25">
      <c r="A32" s="2291">
        <v>20</v>
      </c>
      <c r="B32" s="5195"/>
      <c r="C32" s="2642" t="s">
        <v>1997</v>
      </c>
      <c r="D32" s="81" t="s">
        <v>199</v>
      </c>
      <c r="E32" s="81" t="s">
        <v>199</v>
      </c>
      <c r="F32" s="1114"/>
      <c r="G32" s="4848"/>
      <c r="H32" s="2415" t="s">
        <v>1514</v>
      </c>
      <c r="I32" s="2043" t="s">
        <v>2113</v>
      </c>
    </row>
    <row r="33" spans="1:9" ht="47.25" x14ac:dyDescent="0.25">
      <c r="A33" s="2291">
        <v>21</v>
      </c>
      <c r="B33" s="5195"/>
      <c r="C33" s="2675" t="s">
        <v>2139</v>
      </c>
      <c r="D33" s="2675" t="s">
        <v>220</v>
      </c>
      <c r="E33" s="2675" t="s">
        <v>220</v>
      </c>
      <c r="F33" s="1114"/>
      <c r="G33" s="2647"/>
      <c r="H33" s="2415" t="s">
        <v>1514</v>
      </c>
      <c r="I33" s="2043" t="s">
        <v>2113</v>
      </c>
    </row>
    <row r="34" spans="1:9" ht="47.25" x14ac:dyDescent="0.25">
      <c r="A34" s="2291">
        <v>22</v>
      </c>
      <c r="B34" s="5193"/>
      <c r="C34" s="2675" t="s">
        <v>2140</v>
      </c>
      <c r="D34" s="2675" t="s">
        <v>317</v>
      </c>
      <c r="E34" s="2675" t="s">
        <v>317</v>
      </c>
      <c r="F34" s="1114"/>
      <c r="G34" s="2647"/>
      <c r="H34" s="2415" t="s">
        <v>1514</v>
      </c>
      <c r="I34" s="2043" t="s">
        <v>2113</v>
      </c>
    </row>
    <row r="35" spans="1:9" ht="99.75" x14ac:dyDescent="0.25">
      <c r="A35" s="2291">
        <v>23</v>
      </c>
      <c r="B35" s="2660" t="s">
        <v>546</v>
      </c>
      <c r="C35" s="2037" t="s">
        <v>206</v>
      </c>
      <c r="D35" s="2632" t="s">
        <v>215</v>
      </c>
      <c r="E35" s="2635" t="s">
        <v>2098</v>
      </c>
      <c r="F35" s="156"/>
      <c r="G35" s="2626" t="s">
        <v>1731</v>
      </c>
      <c r="H35" s="2075" t="s">
        <v>566</v>
      </c>
      <c r="I35" s="1996" t="s">
        <v>2132</v>
      </c>
    </row>
    <row r="36" spans="1:9" ht="42.75" x14ac:dyDescent="0.25">
      <c r="A36" s="2291">
        <v>24</v>
      </c>
      <c r="B36" s="725" t="s">
        <v>440</v>
      </c>
      <c r="C36" s="724" t="s">
        <v>1997</v>
      </c>
      <c r="D36" s="724" t="s">
        <v>2084</v>
      </c>
      <c r="E36" s="725" t="s">
        <v>2099</v>
      </c>
      <c r="F36" s="2478"/>
      <c r="G36" s="766">
        <v>107</v>
      </c>
      <c r="H36" s="2479" t="s">
        <v>495</v>
      </c>
      <c r="I36" s="1996" t="s">
        <v>2143</v>
      </c>
    </row>
    <row r="37" spans="1:9" ht="47.25" x14ac:dyDescent="0.25">
      <c r="A37" s="2291">
        <v>25</v>
      </c>
      <c r="B37" s="2490" t="s">
        <v>2014</v>
      </c>
      <c r="C37" s="179" t="s">
        <v>219</v>
      </c>
      <c r="D37" s="179" t="s">
        <v>200</v>
      </c>
      <c r="E37" s="2491" t="s">
        <v>1117</v>
      </c>
      <c r="F37" s="1195"/>
      <c r="G37" s="2492">
        <v>702</v>
      </c>
      <c r="H37" s="2493" t="s">
        <v>495</v>
      </c>
      <c r="I37" s="1996" t="s">
        <v>2133</v>
      </c>
    </row>
    <row r="38" spans="1:9" ht="142.5" x14ac:dyDescent="0.25">
      <c r="A38" s="2291">
        <v>26</v>
      </c>
      <c r="B38" s="2630" t="s">
        <v>284</v>
      </c>
      <c r="C38" s="81" t="s">
        <v>314</v>
      </c>
      <c r="D38" s="2679" t="s">
        <v>2173</v>
      </c>
      <c r="E38" s="2677" t="s">
        <v>2172</v>
      </c>
      <c r="F38" s="155" t="s">
        <v>2432</v>
      </c>
      <c r="G38" s="2626" t="s">
        <v>1731</v>
      </c>
      <c r="H38" s="93" t="s">
        <v>569</v>
      </c>
      <c r="I38" s="1996" t="s">
        <v>2151</v>
      </c>
    </row>
    <row r="39" spans="1:9" ht="100.5" x14ac:dyDescent="0.25">
      <c r="A39" s="2291">
        <v>27</v>
      </c>
      <c r="B39" s="4844" t="s">
        <v>488</v>
      </c>
      <c r="C39" s="2039" t="s">
        <v>316</v>
      </c>
      <c r="D39" s="2649" t="s">
        <v>215</v>
      </c>
      <c r="E39" s="2007" t="s">
        <v>2088</v>
      </c>
      <c r="F39" s="2635"/>
      <c r="G39" s="5190" t="s">
        <v>1700</v>
      </c>
      <c r="H39" s="93" t="s">
        <v>1772</v>
      </c>
      <c r="I39" s="1996" t="s">
        <v>2134</v>
      </c>
    </row>
    <row r="40" spans="1:9" ht="100.5" x14ac:dyDescent="0.25">
      <c r="A40" s="2291">
        <v>28</v>
      </c>
      <c r="B40" s="4845"/>
      <c r="C40" s="2039" t="s">
        <v>314</v>
      </c>
      <c r="D40" s="2649" t="s">
        <v>221</v>
      </c>
      <c r="E40" s="2007" t="s">
        <v>2089</v>
      </c>
      <c r="F40" s="2635"/>
      <c r="G40" s="5201"/>
      <c r="H40" s="93" t="s">
        <v>1772</v>
      </c>
      <c r="I40" s="1996" t="s">
        <v>2135</v>
      </c>
    </row>
    <row r="41" spans="1:9" ht="100.5" x14ac:dyDescent="0.25">
      <c r="A41" s="2291">
        <v>29</v>
      </c>
      <c r="B41" s="4845"/>
      <c r="C41" s="2040" t="s">
        <v>313</v>
      </c>
      <c r="D41" s="2642" t="s">
        <v>229</v>
      </c>
      <c r="E41" s="2007" t="s">
        <v>2090</v>
      </c>
      <c r="F41" s="2635"/>
      <c r="G41" s="5190" t="s">
        <v>1700</v>
      </c>
      <c r="H41" s="93" t="s">
        <v>1772</v>
      </c>
      <c r="I41" s="1996" t="s">
        <v>2135</v>
      </c>
    </row>
    <row r="42" spans="1:9" ht="100.5" x14ac:dyDescent="0.25">
      <c r="A42" s="2291">
        <v>30</v>
      </c>
      <c r="B42" s="4846"/>
      <c r="C42" s="2040" t="s">
        <v>315</v>
      </c>
      <c r="D42" s="2642" t="s">
        <v>220</v>
      </c>
      <c r="E42" s="2007" t="s">
        <v>2091</v>
      </c>
      <c r="F42" s="2633"/>
      <c r="G42" s="5201"/>
      <c r="H42" s="93" t="s">
        <v>1772</v>
      </c>
      <c r="I42" s="1996" t="s">
        <v>2134</v>
      </c>
    </row>
    <row r="43" spans="1:9" ht="28.5" customHeight="1" x14ac:dyDescent="0.25">
      <c r="A43" s="2291">
        <v>31</v>
      </c>
      <c r="B43" s="4844" t="s">
        <v>423</v>
      </c>
      <c r="C43" s="192" t="s">
        <v>914</v>
      </c>
      <c r="D43" s="2649" t="s">
        <v>206</v>
      </c>
      <c r="E43" s="2649"/>
      <c r="F43" s="1951" t="s">
        <v>1665</v>
      </c>
      <c r="G43" s="4914">
        <v>212</v>
      </c>
      <c r="H43" s="2045" t="s">
        <v>1823</v>
      </c>
      <c r="I43" s="5183" t="s">
        <v>496</v>
      </c>
    </row>
    <row r="44" spans="1:9" ht="28.5" x14ac:dyDescent="0.25">
      <c r="A44" s="2291">
        <v>32</v>
      </c>
      <c r="B44" s="4845"/>
      <c r="C44" s="1981" t="s">
        <v>206</v>
      </c>
      <c r="D44" s="2649" t="s">
        <v>228</v>
      </c>
      <c r="E44" s="2649"/>
      <c r="F44" s="1951" t="s">
        <v>1665</v>
      </c>
      <c r="G44" s="4946"/>
      <c r="H44" s="2045" t="s">
        <v>1823</v>
      </c>
      <c r="I44" s="5175"/>
    </row>
    <row r="45" spans="1:9" ht="28.5" x14ac:dyDescent="0.25">
      <c r="A45" s="2291">
        <v>33</v>
      </c>
      <c r="B45" s="4845"/>
      <c r="C45" s="1981" t="s">
        <v>228</v>
      </c>
      <c r="D45" s="2649" t="s">
        <v>316</v>
      </c>
      <c r="E45" s="2649"/>
      <c r="F45" s="1951" t="s">
        <v>1665</v>
      </c>
      <c r="G45" s="4946"/>
      <c r="H45" s="2045" t="s">
        <v>1823</v>
      </c>
      <c r="I45" s="5175"/>
    </row>
    <row r="46" spans="1:9" ht="28.5" x14ac:dyDescent="0.25">
      <c r="A46" s="2291">
        <v>34</v>
      </c>
      <c r="B46" s="4845"/>
      <c r="C46" s="1981" t="s">
        <v>316</v>
      </c>
      <c r="D46" s="2649" t="s">
        <v>2082</v>
      </c>
      <c r="E46" s="2649"/>
      <c r="F46" s="1951" t="s">
        <v>1665</v>
      </c>
      <c r="G46" s="4946"/>
      <c r="H46" s="2045" t="s">
        <v>1823</v>
      </c>
      <c r="I46" s="5175"/>
    </row>
    <row r="47" spans="1:9" ht="19.5" customHeight="1" x14ac:dyDescent="0.25">
      <c r="A47" s="2291">
        <v>35</v>
      </c>
      <c r="B47" s="4845"/>
      <c r="C47" s="1981" t="s">
        <v>2082</v>
      </c>
      <c r="D47" s="1983" t="s">
        <v>216</v>
      </c>
      <c r="E47" s="1983"/>
      <c r="F47" s="2408" t="s">
        <v>2007</v>
      </c>
      <c r="G47" s="4946"/>
      <c r="H47" s="2045" t="s">
        <v>1824</v>
      </c>
      <c r="I47" s="5175"/>
    </row>
    <row r="48" spans="1:9" ht="28.5" x14ac:dyDescent="0.25">
      <c r="A48" s="2291">
        <v>36</v>
      </c>
      <c r="B48" s="4845"/>
      <c r="C48" s="1981" t="s">
        <v>216</v>
      </c>
      <c r="D48" s="1983" t="s">
        <v>215</v>
      </c>
      <c r="E48" s="1983"/>
      <c r="F48" s="1951" t="s">
        <v>1665</v>
      </c>
      <c r="G48" s="4946"/>
      <c r="H48" s="2045" t="s">
        <v>1823</v>
      </c>
      <c r="I48" s="5175"/>
    </row>
    <row r="49" spans="1:9" ht="28.5" x14ac:dyDescent="0.25">
      <c r="A49" s="2291">
        <v>37</v>
      </c>
      <c r="B49" s="4845"/>
      <c r="C49" s="1981" t="s">
        <v>230</v>
      </c>
      <c r="D49" s="1983" t="s">
        <v>314</v>
      </c>
      <c r="E49" s="1983"/>
      <c r="F49" s="1951" t="s">
        <v>1665</v>
      </c>
      <c r="G49" s="4946"/>
      <c r="H49" s="2045" t="s">
        <v>1823</v>
      </c>
      <c r="I49" s="5175"/>
    </row>
    <row r="50" spans="1:9" ht="28.5" x14ac:dyDescent="0.25">
      <c r="A50" s="2291">
        <v>38</v>
      </c>
      <c r="B50" s="4845"/>
      <c r="C50" s="1981" t="s">
        <v>314</v>
      </c>
      <c r="D50" s="1983" t="s">
        <v>2083</v>
      </c>
      <c r="E50" s="1983"/>
      <c r="F50" s="1951" t="s">
        <v>1665</v>
      </c>
      <c r="G50" s="4946"/>
      <c r="H50" s="2045" t="s">
        <v>1823</v>
      </c>
      <c r="I50" s="5175"/>
    </row>
    <row r="51" spans="1:9" ht="28.5" x14ac:dyDescent="0.25">
      <c r="A51" s="2291">
        <v>39</v>
      </c>
      <c r="B51" s="4845"/>
      <c r="C51" s="1981" t="s">
        <v>2083</v>
      </c>
      <c r="D51" s="1983" t="s">
        <v>199</v>
      </c>
      <c r="E51" s="1983"/>
      <c r="F51" s="1951" t="s">
        <v>1665</v>
      </c>
      <c r="G51" s="4946"/>
      <c r="H51" s="2045" t="s">
        <v>1823</v>
      </c>
      <c r="I51" s="5175"/>
    </row>
    <row r="52" spans="1:9" ht="27" customHeight="1" x14ac:dyDescent="0.25">
      <c r="A52" s="2291">
        <v>40</v>
      </c>
      <c r="B52" s="4845"/>
      <c r="C52" s="1981" t="s">
        <v>199</v>
      </c>
      <c r="D52" s="1983" t="s">
        <v>221</v>
      </c>
      <c r="E52" s="1983"/>
      <c r="F52" s="1951" t="s">
        <v>1665</v>
      </c>
      <c r="G52" s="4946"/>
      <c r="H52" s="2283" t="s">
        <v>1955</v>
      </c>
      <c r="I52" s="5175"/>
    </row>
    <row r="53" spans="1:9" ht="28.5" x14ac:dyDescent="0.25">
      <c r="A53" s="2291">
        <v>41</v>
      </c>
      <c r="B53" s="4845"/>
      <c r="C53" s="1981" t="s">
        <v>218</v>
      </c>
      <c r="D53" s="1983" t="s">
        <v>313</v>
      </c>
      <c r="E53" s="1983"/>
      <c r="F53" s="1951" t="s">
        <v>1665</v>
      </c>
      <c r="G53" s="4946"/>
      <c r="H53" s="2045" t="s">
        <v>1823</v>
      </c>
      <c r="I53" s="5175"/>
    </row>
    <row r="54" spans="1:9" ht="28.5" x14ac:dyDescent="0.25">
      <c r="A54" s="2291">
        <v>42</v>
      </c>
      <c r="B54" s="4845"/>
      <c r="C54" s="2060" t="s">
        <v>313</v>
      </c>
      <c r="D54" s="2060" t="s">
        <v>2084</v>
      </c>
      <c r="E54" s="2060"/>
      <c r="F54" s="2402" t="s">
        <v>1665</v>
      </c>
      <c r="G54" s="4946"/>
      <c r="H54" s="2495" t="s">
        <v>495</v>
      </c>
      <c r="I54" s="5175"/>
    </row>
    <row r="55" spans="1:9" ht="28.5" x14ac:dyDescent="0.25">
      <c r="A55" s="2291"/>
      <c r="B55" s="4845"/>
      <c r="C55" s="2657" t="s">
        <v>2084</v>
      </c>
      <c r="D55" s="2657" t="s">
        <v>219</v>
      </c>
      <c r="E55" s="2657"/>
      <c r="F55" s="1951" t="s">
        <v>2175</v>
      </c>
      <c r="G55" s="4941"/>
      <c r="H55" s="2045" t="s">
        <v>1824</v>
      </c>
      <c r="I55" s="5175"/>
    </row>
    <row r="56" spans="1:9" ht="28.5" x14ac:dyDescent="0.25">
      <c r="A56" s="2291">
        <v>43</v>
      </c>
      <c r="B56" s="4845"/>
      <c r="C56" s="2060" t="s">
        <v>219</v>
      </c>
      <c r="D56" s="2060" t="s">
        <v>229</v>
      </c>
      <c r="E56" s="2060"/>
      <c r="F56" s="2402" t="s">
        <v>1665</v>
      </c>
      <c r="G56" s="4936">
        <v>205</v>
      </c>
      <c r="H56" s="2495" t="s">
        <v>495</v>
      </c>
      <c r="I56" s="5175"/>
    </row>
    <row r="57" spans="1:9" ht="28.5" x14ac:dyDescent="0.25">
      <c r="A57" s="2291">
        <v>44</v>
      </c>
      <c r="B57" s="4846"/>
      <c r="C57" s="1981" t="s">
        <v>229</v>
      </c>
      <c r="D57" s="1983" t="s">
        <v>200</v>
      </c>
      <c r="E57" s="1983"/>
      <c r="F57" s="1951" t="s">
        <v>1665</v>
      </c>
      <c r="G57" s="4937"/>
      <c r="H57" s="2045" t="s">
        <v>1823</v>
      </c>
      <c r="I57" s="5176"/>
    </row>
    <row r="58" spans="1:9" ht="26.25" customHeight="1" x14ac:dyDescent="0.25">
      <c r="A58" s="2291">
        <v>45</v>
      </c>
      <c r="B58" s="4844" t="s">
        <v>424</v>
      </c>
      <c r="C58" s="2657" t="s">
        <v>2082</v>
      </c>
      <c r="D58" s="1983" t="s">
        <v>216</v>
      </c>
      <c r="E58" s="1983"/>
      <c r="F58" s="1985" t="s">
        <v>2086</v>
      </c>
      <c r="G58" s="4914">
        <v>101</v>
      </c>
      <c r="H58" s="2045" t="s">
        <v>564</v>
      </c>
      <c r="I58" s="5196" t="s">
        <v>2085</v>
      </c>
    </row>
    <row r="59" spans="1:9" ht="27" customHeight="1" x14ac:dyDescent="0.25">
      <c r="A59" s="2291">
        <v>46</v>
      </c>
      <c r="B59" s="4845"/>
      <c r="C59" s="2657" t="s">
        <v>314</v>
      </c>
      <c r="D59" s="1983" t="s">
        <v>2083</v>
      </c>
      <c r="E59" s="1983"/>
      <c r="F59" s="1985" t="s">
        <v>2087</v>
      </c>
      <c r="G59" s="4946"/>
      <c r="H59" s="2045" t="s">
        <v>564</v>
      </c>
      <c r="I59" s="5197"/>
    </row>
    <row r="60" spans="1:9" ht="23.25" customHeight="1" x14ac:dyDescent="0.25">
      <c r="A60" s="2291">
        <v>47</v>
      </c>
      <c r="B60" s="5013" t="s">
        <v>1401</v>
      </c>
      <c r="C60" s="2657" t="s">
        <v>206</v>
      </c>
      <c r="D60" s="2657" t="s">
        <v>206</v>
      </c>
      <c r="E60" s="39"/>
      <c r="F60" s="909" t="s">
        <v>206</v>
      </c>
      <c r="G60" s="4936">
        <v>202</v>
      </c>
      <c r="H60" s="1620" t="s">
        <v>1514</v>
      </c>
      <c r="I60" s="2001" t="s">
        <v>460</v>
      </c>
    </row>
    <row r="61" spans="1:9" ht="26.25" customHeight="1" x14ac:dyDescent="0.25">
      <c r="A61" s="2291">
        <v>48</v>
      </c>
      <c r="B61" s="5124"/>
      <c r="C61" s="2657" t="s">
        <v>228</v>
      </c>
      <c r="D61" s="2657" t="s">
        <v>228</v>
      </c>
      <c r="E61" s="69"/>
      <c r="F61" s="909" t="s">
        <v>228</v>
      </c>
      <c r="G61" s="5045"/>
      <c r="H61" s="1620" t="s">
        <v>1514</v>
      </c>
      <c r="I61" s="2001" t="s">
        <v>460</v>
      </c>
    </row>
    <row r="62" spans="1:9" ht="26.25" customHeight="1" x14ac:dyDescent="0.25">
      <c r="A62" s="2291">
        <v>49</v>
      </c>
      <c r="B62" s="5124"/>
      <c r="C62" s="2681" t="s">
        <v>2082</v>
      </c>
      <c r="D62" s="2681" t="s">
        <v>2082</v>
      </c>
      <c r="E62" s="152"/>
      <c r="F62" s="909" t="s">
        <v>2082</v>
      </c>
      <c r="G62" s="5045"/>
      <c r="H62" s="1620" t="s">
        <v>1514</v>
      </c>
      <c r="I62" s="2001" t="s">
        <v>460</v>
      </c>
    </row>
    <row r="63" spans="1:9" ht="26.25" customHeight="1" x14ac:dyDescent="0.25">
      <c r="A63" s="2291">
        <v>50</v>
      </c>
      <c r="B63" s="5124"/>
      <c r="C63" s="2681" t="s">
        <v>230</v>
      </c>
      <c r="D63" s="2681" t="s">
        <v>230</v>
      </c>
      <c r="E63" s="152"/>
      <c r="F63" s="909" t="s">
        <v>230</v>
      </c>
      <c r="G63" s="5045"/>
      <c r="H63" s="1620" t="s">
        <v>1514</v>
      </c>
      <c r="I63" s="2001" t="s">
        <v>460</v>
      </c>
    </row>
    <row r="64" spans="1:9" ht="26.25" customHeight="1" x14ac:dyDescent="0.25">
      <c r="A64" s="2291">
        <v>51</v>
      </c>
      <c r="B64" s="5124"/>
      <c r="C64" s="2681" t="s">
        <v>199</v>
      </c>
      <c r="D64" s="2681" t="s">
        <v>199</v>
      </c>
      <c r="E64" s="152"/>
      <c r="F64" s="909" t="s">
        <v>199</v>
      </c>
      <c r="G64" s="5045"/>
      <c r="H64" s="1620" t="s">
        <v>1514</v>
      </c>
      <c r="I64" s="2001" t="s">
        <v>1712</v>
      </c>
    </row>
    <row r="65" spans="1:9" ht="26.25" customHeight="1" x14ac:dyDescent="0.25">
      <c r="A65" s="2291">
        <v>52</v>
      </c>
      <c r="B65" s="5124"/>
      <c r="C65" s="2681" t="s">
        <v>313</v>
      </c>
      <c r="D65" s="2681" t="s">
        <v>313</v>
      </c>
      <c r="E65" s="152"/>
      <c r="F65" s="909" t="s">
        <v>313</v>
      </c>
      <c r="G65" s="5045"/>
      <c r="H65" s="1620" t="s">
        <v>1514</v>
      </c>
      <c r="I65" s="2001" t="s">
        <v>460</v>
      </c>
    </row>
    <row r="66" spans="1:9" ht="24.75" customHeight="1" x14ac:dyDescent="0.25">
      <c r="A66" s="2291">
        <v>53</v>
      </c>
      <c r="B66" s="5124"/>
      <c r="C66" s="2681" t="s">
        <v>2084</v>
      </c>
      <c r="D66" s="2681" t="s">
        <v>2084</v>
      </c>
      <c r="E66" s="152"/>
      <c r="F66" s="909" t="s">
        <v>2084</v>
      </c>
      <c r="G66" s="5045"/>
      <c r="H66" s="1620" t="s">
        <v>1514</v>
      </c>
      <c r="I66" s="2001" t="s">
        <v>1712</v>
      </c>
    </row>
    <row r="67" spans="1:9" ht="24.75" customHeight="1" x14ac:dyDescent="0.25">
      <c r="A67" s="2291">
        <v>54</v>
      </c>
      <c r="B67" s="5124"/>
      <c r="C67" s="2681" t="s">
        <v>219</v>
      </c>
      <c r="D67" s="2681" t="s">
        <v>219</v>
      </c>
      <c r="E67" s="152"/>
      <c r="F67" s="909" t="s">
        <v>219</v>
      </c>
      <c r="G67" s="5045"/>
      <c r="H67" s="1620" t="s">
        <v>1514</v>
      </c>
      <c r="I67" s="2001" t="s">
        <v>1712</v>
      </c>
    </row>
    <row r="68" spans="1:9" ht="24" customHeight="1" x14ac:dyDescent="0.25">
      <c r="A68" s="2291">
        <v>55</v>
      </c>
      <c r="B68" s="5123"/>
      <c r="C68" s="2681" t="s">
        <v>229</v>
      </c>
      <c r="D68" s="2681" t="s">
        <v>229</v>
      </c>
      <c r="E68" s="152"/>
      <c r="F68" s="909" t="s">
        <v>229</v>
      </c>
      <c r="G68" s="4937"/>
      <c r="H68" s="1620" t="s">
        <v>1514</v>
      </c>
      <c r="I68" s="2001" t="s">
        <v>1712</v>
      </c>
    </row>
    <row r="69" spans="1:9" ht="52.5" customHeight="1" x14ac:dyDescent="0.25">
      <c r="A69" s="2291">
        <v>56</v>
      </c>
      <c r="B69" s="5125" t="s">
        <v>1402</v>
      </c>
      <c r="C69" s="2657" t="s">
        <v>316</v>
      </c>
      <c r="D69" s="2657" t="s">
        <v>316</v>
      </c>
      <c r="E69" s="69"/>
      <c r="F69" s="337" t="s">
        <v>2106</v>
      </c>
      <c r="G69" s="2646">
        <v>202</v>
      </c>
      <c r="H69" s="93" t="s">
        <v>1725</v>
      </c>
      <c r="I69" s="2001" t="s">
        <v>460</v>
      </c>
    </row>
    <row r="70" spans="1:9" ht="52.5" customHeight="1" x14ac:dyDescent="0.25">
      <c r="A70" s="2291">
        <v>57</v>
      </c>
      <c r="B70" s="5200"/>
      <c r="C70" s="2681" t="s">
        <v>221</v>
      </c>
      <c r="D70" s="2681" t="s">
        <v>221</v>
      </c>
      <c r="E70" s="152"/>
      <c r="F70" s="337" t="s">
        <v>1136</v>
      </c>
      <c r="G70" s="2646"/>
      <c r="H70" s="93" t="s">
        <v>1725</v>
      </c>
      <c r="I70" s="2001" t="s">
        <v>1712</v>
      </c>
    </row>
    <row r="71" spans="1:9" ht="89.25" customHeight="1" x14ac:dyDescent="0.25">
      <c r="A71" s="2291">
        <v>58</v>
      </c>
      <c r="B71" s="2650" t="s">
        <v>1403</v>
      </c>
      <c r="C71" s="2648" t="s">
        <v>314</v>
      </c>
      <c r="D71" s="2648" t="s">
        <v>314</v>
      </c>
      <c r="E71" s="152"/>
      <c r="F71" s="297" t="s">
        <v>314</v>
      </c>
      <c r="G71" s="2651">
        <v>202</v>
      </c>
      <c r="H71" s="1620" t="s">
        <v>1514</v>
      </c>
      <c r="I71" s="2001" t="s">
        <v>460</v>
      </c>
    </row>
    <row r="72" spans="1:9" ht="57.75" customHeight="1" x14ac:dyDescent="0.25">
      <c r="A72" s="2291">
        <v>59</v>
      </c>
      <c r="B72" s="4935" t="s">
        <v>1404</v>
      </c>
      <c r="C72" s="2649" t="s">
        <v>216</v>
      </c>
      <c r="D72" s="2649" t="s">
        <v>216</v>
      </c>
      <c r="E72" s="69"/>
      <c r="F72" s="338" t="s">
        <v>1142</v>
      </c>
      <c r="G72" s="4849">
        <v>202</v>
      </c>
      <c r="H72" s="93" t="s">
        <v>1725</v>
      </c>
      <c r="I72" s="2001" t="s">
        <v>460</v>
      </c>
    </row>
    <row r="73" spans="1:9" ht="57.75" customHeight="1" x14ac:dyDescent="0.25">
      <c r="A73" s="2291">
        <v>60</v>
      </c>
      <c r="B73" s="4935"/>
      <c r="C73" s="2681" t="s">
        <v>215</v>
      </c>
      <c r="D73" s="2681" t="s">
        <v>215</v>
      </c>
      <c r="E73" s="152"/>
      <c r="F73" s="401" t="s">
        <v>1143</v>
      </c>
      <c r="G73" s="4849"/>
      <c r="H73" s="93" t="s">
        <v>1725</v>
      </c>
      <c r="I73" s="2001"/>
    </row>
    <row r="74" spans="1:9" ht="57.75" customHeight="1" x14ac:dyDescent="0.25">
      <c r="A74" s="2291">
        <v>61</v>
      </c>
      <c r="B74" s="4935"/>
      <c r="C74" s="821" t="s">
        <v>2083</v>
      </c>
      <c r="D74" s="821" t="s">
        <v>2083</v>
      </c>
      <c r="E74" s="69"/>
      <c r="F74" s="338" t="s">
        <v>2107</v>
      </c>
      <c r="G74" s="4849"/>
      <c r="H74" s="93"/>
      <c r="I74" s="2001"/>
    </row>
    <row r="75" spans="1:9" ht="43.5" x14ac:dyDescent="0.25">
      <c r="A75" s="2291">
        <v>62</v>
      </c>
      <c r="B75" s="4935"/>
      <c r="C75" s="2025" t="s">
        <v>218</v>
      </c>
      <c r="D75" s="2025" t="s">
        <v>218</v>
      </c>
      <c r="E75" s="152"/>
      <c r="F75" s="401" t="s">
        <v>1144</v>
      </c>
      <c r="G75" s="4849"/>
      <c r="H75" s="93" t="s">
        <v>1725</v>
      </c>
      <c r="I75" s="2001" t="s">
        <v>460</v>
      </c>
    </row>
    <row r="76" spans="1:9" ht="20.25" x14ac:dyDescent="0.25">
      <c r="A76" s="1140" t="s">
        <v>248</v>
      </c>
      <c r="B76" s="4977" t="s">
        <v>249</v>
      </c>
      <c r="C76" s="4977"/>
      <c r="D76" s="4977"/>
      <c r="E76" s="4977"/>
      <c r="F76" s="4977"/>
      <c r="G76" s="4977"/>
      <c r="H76" s="4978"/>
      <c r="I76" s="549"/>
    </row>
    <row r="77" spans="1:9" ht="20.25" x14ac:dyDescent="0.25">
      <c r="A77" s="1136" t="s">
        <v>475</v>
      </c>
      <c r="B77" s="4979" t="s">
        <v>476</v>
      </c>
      <c r="C77" s="4979"/>
      <c r="D77" s="4979"/>
      <c r="E77" s="4979"/>
      <c r="F77" s="4979"/>
      <c r="G77" s="4979"/>
      <c r="H77" s="4980"/>
      <c r="I77" s="549"/>
    </row>
    <row r="78" spans="1:9" ht="20.25" x14ac:dyDescent="0.25">
      <c r="A78" s="1136" t="s">
        <v>477</v>
      </c>
      <c r="B78" s="4979" t="s">
        <v>478</v>
      </c>
      <c r="C78" s="4979"/>
      <c r="D78" s="4979"/>
      <c r="E78" s="4979"/>
      <c r="F78" s="4979"/>
      <c r="G78" s="4979"/>
      <c r="H78" s="4980"/>
      <c r="I78" s="549"/>
    </row>
    <row r="79" spans="1:9" x14ac:dyDescent="0.25">
      <c r="A79" s="1137"/>
      <c r="B79" s="4935" t="s">
        <v>89</v>
      </c>
      <c r="C79" s="4935"/>
      <c r="D79" s="4935"/>
      <c r="E79" s="2660"/>
      <c r="F79" s="2660"/>
      <c r="G79" s="2645"/>
      <c r="H79" s="1138"/>
      <c r="I79" s="549"/>
    </row>
    <row r="80" spans="1:9" x14ac:dyDescent="0.25">
      <c r="A80" s="2018"/>
      <c r="B80" s="4954" t="s">
        <v>394</v>
      </c>
      <c r="C80" s="4954"/>
      <c r="D80" s="4954"/>
      <c r="E80" s="4954"/>
      <c r="F80" s="4954"/>
      <c r="G80" s="4954"/>
      <c r="H80" s="5172"/>
      <c r="I80" s="549"/>
    </row>
    <row r="81" spans="1:9" ht="16.5" thickBot="1" x14ac:dyDescent="0.3">
      <c r="A81" s="2046"/>
      <c r="B81" s="2047" t="s">
        <v>1729</v>
      </c>
      <c r="C81" s="1956"/>
      <c r="D81" s="1956"/>
      <c r="E81" s="1956"/>
      <c r="F81" s="1956"/>
      <c r="G81" s="1956"/>
      <c r="H81" s="2048"/>
      <c r="I81" s="549"/>
    </row>
    <row r="82" spans="1:9" x14ac:dyDescent="0.25">
      <c r="A82" s="1551"/>
      <c r="B82" s="39"/>
      <c r="C82" s="39"/>
      <c r="D82" s="39"/>
      <c r="E82" s="39"/>
      <c r="F82" s="39"/>
      <c r="G82" s="39"/>
      <c r="H82" s="39"/>
    </row>
    <row r="83" spans="1:9" x14ac:dyDescent="0.25">
      <c r="A83" s="4867" t="s">
        <v>386</v>
      </c>
      <c r="B83" s="4867"/>
      <c r="C83" s="4867"/>
      <c r="D83" s="4867"/>
      <c r="E83" s="293"/>
      <c r="F83" s="4868" t="s">
        <v>320</v>
      </c>
      <c r="G83" s="4868"/>
      <c r="H83" s="4868"/>
    </row>
    <row r="84" spans="1:9" x14ac:dyDescent="0.25">
      <c r="A84" s="335"/>
      <c r="B84" s="2335"/>
      <c r="C84" s="2335"/>
      <c r="D84" s="2335"/>
      <c r="E84" s="293"/>
      <c r="F84" s="2336"/>
      <c r="G84" s="2336"/>
      <c r="H84" s="2336"/>
    </row>
    <row r="85" spans="1:9" x14ac:dyDescent="0.25">
      <c r="A85" s="4869" t="s">
        <v>336</v>
      </c>
      <c r="B85" s="4869"/>
      <c r="C85" s="4869"/>
      <c r="D85" s="4869"/>
      <c r="E85" s="4869"/>
      <c r="F85" s="4869"/>
      <c r="G85" s="4869"/>
      <c r="H85" s="4869"/>
    </row>
    <row r="86" spans="1:9" x14ac:dyDescent="0.25">
      <c r="A86" s="4869" t="s">
        <v>2294</v>
      </c>
      <c r="B86" s="4869"/>
      <c r="C86" s="4869"/>
      <c r="D86" s="4869"/>
      <c r="E86" s="2337"/>
      <c r="F86" s="2337"/>
      <c r="G86" s="2337"/>
      <c r="H86" s="2337"/>
    </row>
  </sheetData>
  <mergeCells count="41">
    <mergeCell ref="A8:H8"/>
    <mergeCell ref="I43:I57"/>
    <mergeCell ref="A26:H26"/>
    <mergeCell ref="A4:G4"/>
    <mergeCell ref="H4:H6"/>
    <mergeCell ref="I4:I6"/>
    <mergeCell ref="A5:A6"/>
    <mergeCell ref="B5:B6"/>
    <mergeCell ref="C5:D5"/>
    <mergeCell ref="E5:F5"/>
    <mergeCell ref="G5:G6"/>
    <mergeCell ref="A7:H7"/>
    <mergeCell ref="A11:H11"/>
    <mergeCell ref="A15:H15"/>
    <mergeCell ref="A16:H16"/>
    <mergeCell ref="B58:B59"/>
    <mergeCell ref="G58:G59"/>
    <mergeCell ref="I58:I59"/>
    <mergeCell ref="B17:B18"/>
    <mergeCell ref="G27:G32"/>
    <mergeCell ref="B43:B57"/>
    <mergeCell ref="G39:G40"/>
    <mergeCell ref="G41:G42"/>
    <mergeCell ref="G56:G57"/>
    <mergeCell ref="B27:B34"/>
    <mergeCell ref="B39:B42"/>
    <mergeCell ref="G43:G55"/>
    <mergeCell ref="A86:D86"/>
    <mergeCell ref="B78:H78"/>
    <mergeCell ref="B79:D79"/>
    <mergeCell ref="B80:H80"/>
    <mergeCell ref="A83:D83"/>
    <mergeCell ref="F83:H83"/>
    <mergeCell ref="A85:H85"/>
    <mergeCell ref="B77:H77"/>
    <mergeCell ref="B60:B68"/>
    <mergeCell ref="G60:G68"/>
    <mergeCell ref="B72:B75"/>
    <mergeCell ref="G72:G75"/>
    <mergeCell ref="B76:H76"/>
    <mergeCell ref="B69:B70"/>
  </mergeCells>
  <pageMargins left="0.25" right="0.25" top="0.75" bottom="0.75" header="0.3" footer="0.3"/>
  <pageSetup paperSize="9" scale="75"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2"/>
  <sheetViews>
    <sheetView topLeftCell="A28" workbookViewId="0">
      <selection activeCell="B24" sqref="B24"/>
    </sheetView>
  </sheetViews>
  <sheetFormatPr defaultRowHeight="15.75" x14ac:dyDescent="0.25"/>
  <cols>
    <col min="1" max="1" width="4.625" customWidth="1"/>
    <col min="2" max="2" width="23.5" customWidth="1"/>
    <col min="3" max="4" width="11.125" customWidth="1"/>
    <col min="5" max="5" width="23" customWidth="1"/>
    <col min="6" max="6" width="23.25" customWidth="1"/>
    <col min="7" max="7" width="8.75" customWidth="1"/>
    <col min="8" max="8" width="9" customWidth="1"/>
    <col min="9" max="9" width="17.375" customWidth="1"/>
  </cols>
  <sheetData>
    <row r="1" spans="1:16384" x14ac:dyDescent="0.25">
      <c r="A1" s="62"/>
      <c r="B1" s="73"/>
      <c r="C1" s="74"/>
      <c r="D1" s="74"/>
      <c r="E1" s="75" t="s">
        <v>337</v>
      </c>
      <c r="F1" s="75"/>
      <c r="G1" s="75"/>
      <c r="H1" s="75"/>
    </row>
    <row r="2" spans="1:16384" x14ac:dyDescent="0.25">
      <c r="A2" s="76"/>
      <c r="B2" s="73"/>
      <c r="C2" s="74"/>
      <c r="D2" s="74"/>
      <c r="E2" s="43" t="s">
        <v>59</v>
      </c>
      <c r="F2" s="43"/>
      <c r="G2" s="43"/>
      <c r="H2" s="43"/>
    </row>
    <row r="3" spans="1:16384" ht="16.5" thickBot="1" x14ac:dyDescent="0.3">
      <c r="A3" s="76"/>
      <c r="B3" s="73"/>
      <c r="C3" s="74"/>
      <c r="D3" s="74"/>
      <c r="E3" s="77" t="s">
        <v>2436</v>
      </c>
      <c r="F3" s="43"/>
      <c r="G3" s="43"/>
      <c r="H3" s="43"/>
    </row>
    <row r="4" spans="1:16384" ht="36" customHeight="1" thickBot="1" x14ac:dyDescent="0.3">
      <c r="A4" s="4891" t="s">
        <v>2437</v>
      </c>
      <c r="B4" s="4892"/>
      <c r="C4" s="4892"/>
      <c r="D4" s="4892"/>
      <c r="E4" s="4892"/>
      <c r="F4" s="4892"/>
      <c r="G4" s="4893"/>
      <c r="H4" s="4894" t="s">
        <v>1759</v>
      </c>
      <c r="I4" s="5180" t="s">
        <v>1750</v>
      </c>
    </row>
    <row r="5" spans="1:16384" ht="16.5" thickBot="1" x14ac:dyDescent="0.3">
      <c r="A5" s="4944" t="s">
        <v>2</v>
      </c>
      <c r="B5" s="4944" t="s">
        <v>60</v>
      </c>
      <c r="C5" s="4901" t="s">
        <v>61</v>
      </c>
      <c r="D5" s="4902"/>
      <c r="E5" s="4903" t="s">
        <v>62</v>
      </c>
      <c r="F5" s="4904"/>
      <c r="G5" s="4905" t="s">
        <v>63</v>
      </c>
      <c r="H5" s="4895"/>
      <c r="I5" s="5181"/>
    </row>
    <row r="6" spans="1:16384" ht="43.5" thickBot="1" x14ac:dyDescent="0.3">
      <c r="A6" s="4945"/>
      <c r="B6" s="4945"/>
      <c r="C6" s="161" t="s">
        <v>64</v>
      </c>
      <c r="D6" s="160" t="s">
        <v>278</v>
      </c>
      <c r="E6" s="2398" t="s">
        <v>65</v>
      </c>
      <c r="F6" s="2398" t="s">
        <v>1297</v>
      </c>
      <c r="G6" s="4906"/>
      <c r="H6" s="4896"/>
      <c r="I6" s="5181"/>
    </row>
    <row r="7" spans="1:16384" ht="16.5" thickBot="1" x14ac:dyDescent="0.3">
      <c r="A7" s="4922" t="s">
        <v>311</v>
      </c>
      <c r="B7" s="4923"/>
      <c r="C7" s="4923"/>
      <c r="D7" s="4923"/>
      <c r="E7" s="4923"/>
      <c r="F7" s="4923"/>
      <c r="G7" s="4923"/>
      <c r="H7" s="4924"/>
      <c r="I7" s="2404"/>
    </row>
    <row r="8" spans="1:16384" ht="16.5" customHeight="1" thickBot="1" x14ac:dyDescent="0.3">
      <c r="A8" s="4884" t="s">
        <v>461</v>
      </c>
      <c r="B8" s="4885"/>
      <c r="C8" s="4885"/>
      <c r="D8" s="4885"/>
      <c r="E8" s="4885"/>
      <c r="F8" s="4885"/>
      <c r="G8" s="4885"/>
      <c r="H8" s="4886"/>
      <c r="I8" s="28"/>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2483"/>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c r="XCN8" s="28"/>
      <c r="XCO8" s="28"/>
      <c r="XCP8" s="28"/>
      <c r="XCQ8" s="28"/>
      <c r="XCR8" s="28"/>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V8" s="28"/>
      <c r="XEW8" s="28"/>
      <c r="XEX8" s="28"/>
      <c r="XEY8" s="28"/>
      <c r="XEZ8" s="28"/>
      <c r="XFA8" s="28"/>
      <c r="XFB8" s="28"/>
      <c r="XFC8" s="28"/>
      <c r="XFD8" s="28"/>
    </row>
    <row r="9" spans="1:16384" ht="66.75" customHeight="1" x14ac:dyDescent="0.25">
      <c r="A9" s="409">
        <v>1</v>
      </c>
      <c r="B9" s="2496" t="s">
        <v>2262</v>
      </c>
      <c r="C9" s="2528" t="s">
        <v>327</v>
      </c>
      <c r="D9" s="2528" t="s">
        <v>319</v>
      </c>
      <c r="E9" s="2528" t="s">
        <v>2208</v>
      </c>
      <c r="F9" s="2497"/>
      <c r="G9" s="2338" t="s">
        <v>1700</v>
      </c>
      <c r="H9" s="382" t="s">
        <v>565</v>
      </c>
      <c r="I9" s="2498" t="s">
        <v>2209</v>
      </c>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c r="YU9" s="44"/>
      <c r="YV9" s="44"/>
      <c r="YW9" s="44"/>
      <c r="YX9" s="44"/>
      <c r="YY9" s="44"/>
      <c r="YZ9" s="44"/>
      <c r="ZA9" s="44"/>
      <c r="ZB9" s="44"/>
      <c r="ZC9" s="44"/>
      <c r="ZD9" s="44"/>
      <c r="ZE9" s="44"/>
      <c r="ZF9" s="44"/>
      <c r="ZG9" s="44"/>
      <c r="ZH9" s="44"/>
      <c r="ZI9" s="44"/>
      <c r="ZJ9" s="44"/>
      <c r="ZK9" s="44"/>
      <c r="ZL9" s="44"/>
      <c r="ZM9" s="44"/>
      <c r="ZN9" s="44"/>
      <c r="ZO9" s="44"/>
      <c r="ZP9" s="44"/>
      <c r="ZQ9" s="44"/>
      <c r="ZR9" s="44"/>
      <c r="ZS9" s="44"/>
      <c r="ZT9" s="44"/>
      <c r="ZU9" s="44"/>
      <c r="ZV9" s="44"/>
      <c r="ZW9" s="44"/>
      <c r="ZX9" s="44"/>
      <c r="ZY9" s="44"/>
      <c r="ZZ9" s="44"/>
      <c r="AAA9" s="44"/>
      <c r="AAB9" s="44"/>
      <c r="AAC9" s="44"/>
      <c r="AAD9" s="44"/>
      <c r="AAE9" s="44"/>
      <c r="AAF9" s="44"/>
      <c r="AAG9" s="44"/>
      <c r="AAH9" s="44"/>
      <c r="AAI9" s="44"/>
      <c r="AAJ9" s="44"/>
      <c r="AAK9" s="44"/>
      <c r="AAL9" s="44"/>
      <c r="AAM9" s="44"/>
      <c r="AAN9" s="44"/>
      <c r="AAO9" s="44"/>
      <c r="AAP9" s="44"/>
      <c r="AAQ9" s="44"/>
      <c r="AAR9" s="44"/>
      <c r="AAS9" s="44"/>
      <c r="AAT9" s="44"/>
      <c r="AAU9" s="44"/>
      <c r="AAV9" s="44"/>
      <c r="AAW9" s="44"/>
      <c r="AAX9" s="44"/>
      <c r="AAY9" s="44"/>
      <c r="AAZ9" s="44"/>
      <c r="ABA9" s="44"/>
      <c r="ABB9" s="44"/>
      <c r="ABC9" s="44"/>
      <c r="ABD9" s="44"/>
      <c r="ABE9" s="44"/>
      <c r="ABF9" s="44"/>
      <c r="ABG9" s="44"/>
      <c r="ABH9" s="44"/>
      <c r="ABI9" s="44"/>
      <c r="ABJ9" s="44"/>
      <c r="ABK9" s="44"/>
      <c r="ABL9" s="44"/>
      <c r="ABM9" s="44"/>
      <c r="ABN9" s="44"/>
      <c r="ABO9" s="44"/>
      <c r="ABP9" s="44"/>
      <c r="ABQ9" s="44"/>
      <c r="ABR9" s="44"/>
      <c r="ABS9" s="44"/>
      <c r="ABT9" s="44"/>
      <c r="ABU9" s="44"/>
      <c r="ABV9" s="44"/>
      <c r="ABW9" s="44"/>
      <c r="ABX9" s="44"/>
      <c r="ABY9" s="44"/>
      <c r="ABZ9" s="44"/>
      <c r="ACA9" s="44"/>
      <c r="ACB9" s="44"/>
      <c r="ACC9" s="44"/>
      <c r="ACD9" s="44"/>
      <c r="ACE9" s="44"/>
      <c r="ACF9" s="44"/>
      <c r="ACG9" s="44"/>
      <c r="ACH9" s="44"/>
      <c r="ACI9" s="44"/>
      <c r="ACJ9" s="44"/>
      <c r="ACK9" s="44"/>
      <c r="ACL9" s="44"/>
      <c r="ACM9" s="44"/>
      <c r="ACN9" s="44"/>
      <c r="ACO9" s="44"/>
      <c r="ACP9" s="44"/>
      <c r="ACQ9" s="44"/>
      <c r="ACR9" s="44"/>
      <c r="ACS9" s="44"/>
      <c r="ACT9" s="44"/>
      <c r="ACU9" s="44"/>
      <c r="ACV9" s="44"/>
      <c r="ACW9" s="44"/>
      <c r="ACX9" s="44"/>
      <c r="ACY9" s="44"/>
      <c r="ACZ9" s="44"/>
      <c r="ADA9" s="44"/>
      <c r="ADB9" s="44"/>
      <c r="ADC9" s="44"/>
      <c r="ADD9" s="44"/>
      <c r="ADE9" s="44"/>
      <c r="ADF9" s="44"/>
      <c r="ADG9" s="44"/>
      <c r="ADH9" s="44"/>
      <c r="ADI9" s="44"/>
      <c r="ADJ9" s="44"/>
      <c r="ADK9" s="44"/>
      <c r="ADL9" s="44"/>
      <c r="ADM9" s="44"/>
      <c r="ADN9" s="44"/>
      <c r="ADO9" s="44"/>
      <c r="ADP9" s="44"/>
      <c r="ADQ9" s="44"/>
      <c r="ADR9" s="44"/>
      <c r="ADS9" s="44"/>
      <c r="ADT9" s="44"/>
      <c r="ADU9" s="44"/>
      <c r="ADV9" s="44"/>
      <c r="ADW9" s="44"/>
      <c r="ADX9" s="44"/>
      <c r="ADY9" s="44"/>
      <c r="ADZ9" s="44"/>
      <c r="AEA9" s="44"/>
      <c r="AEB9" s="44"/>
      <c r="AEC9" s="44"/>
      <c r="AED9" s="44"/>
      <c r="AEE9" s="44"/>
      <c r="AEF9" s="44"/>
      <c r="AEG9" s="44"/>
      <c r="AEH9" s="44"/>
      <c r="AEI9" s="44"/>
      <c r="AEJ9" s="44"/>
      <c r="AEK9" s="44"/>
      <c r="AEL9" s="44"/>
      <c r="AEM9" s="44"/>
      <c r="AEN9" s="44"/>
      <c r="AEO9" s="44"/>
      <c r="AEP9" s="44"/>
      <c r="AEQ9" s="44"/>
      <c r="AER9" s="44"/>
      <c r="AES9" s="44"/>
      <c r="AET9" s="44"/>
      <c r="AEU9" s="44"/>
      <c r="AEV9" s="44"/>
      <c r="AEW9" s="44"/>
      <c r="AEX9" s="44"/>
      <c r="AEY9" s="44"/>
      <c r="AEZ9" s="44"/>
      <c r="AFA9" s="44"/>
      <c r="AFB9" s="44"/>
      <c r="AFC9" s="44"/>
      <c r="AFD9" s="44"/>
      <c r="AFE9" s="44"/>
      <c r="AFF9" s="44"/>
      <c r="AFG9" s="44"/>
      <c r="AFH9" s="44"/>
      <c r="AFI9" s="44"/>
      <c r="AFJ9" s="44"/>
      <c r="AFK9" s="44"/>
      <c r="AFL9" s="44"/>
      <c r="AFM9" s="44"/>
      <c r="AFN9" s="44"/>
      <c r="AFO9" s="44"/>
      <c r="AFP9" s="44"/>
      <c r="AFQ9" s="44"/>
      <c r="AFR9" s="44"/>
      <c r="AFS9" s="44"/>
      <c r="AFT9" s="44"/>
      <c r="AFU9" s="44"/>
      <c r="AFV9" s="44"/>
      <c r="AFW9" s="44"/>
      <c r="AFX9" s="44"/>
      <c r="AFY9" s="44"/>
      <c r="AFZ9" s="44"/>
      <c r="AGA9" s="44"/>
      <c r="AGB9" s="44"/>
      <c r="AGC9" s="44"/>
      <c r="AGD9" s="44"/>
      <c r="AGE9" s="44"/>
      <c r="AGF9" s="44"/>
      <c r="AGG9" s="44"/>
      <c r="AGH9" s="44"/>
      <c r="AGI9" s="44"/>
      <c r="AGJ9" s="44"/>
      <c r="AGK9" s="44"/>
      <c r="AGL9" s="44"/>
      <c r="AGM9" s="44"/>
      <c r="AGN9" s="44"/>
      <c r="AGO9" s="44"/>
      <c r="AGP9" s="44"/>
      <c r="AGQ9" s="44"/>
      <c r="AGR9" s="44"/>
      <c r="AGS9" s="44"/>
      <c r="AGT9" s="44"/>
      <c r="AGU9" s="44"/>
      <c r="AGV9" s="44"/>
      <c r="AGW9" s="44"/>
      <c r="AGX9" s="44"/>
      <c r="AGY9" s="44"/>
      <c r="AGZ9" s="44"/>
      <c r="AHA9" s="44"/>
      <c r="AHB9" s="44"/>
      <c r="AHC9" s="44"/>
      <c r="AHD9" s="44"/>
      <c r="AHE9" s="44"/>
      <c r="AHF9" s="44"/>
      <c r="AHG9" s="44"/>
      <c r="AHH9" s="44"/>
      <c r="AHI9" s="44"/>
      <c r="AHJ9" s="44"/>
      <c r="AHK9" s="44"/>
      <c r="AHL9" s="44"/>
      <c r="AHM9" s="44"/>
      <c r="AHN9" s="44"/>
      <c r="AHO9" s="44"/>
      <c r="AHP9" s="44"/>
      <c r="AHQ9" s="44"/>
      <c r="AHR9" s="44"/>
      <c r="AHS9" s="44"/>
      <c r="AHT9" s="44"/>
      <c r="AHU9" s="44"/>
      <c r="AHV9" s="44"/>
      <c r="AHW9" s="44"/>
      <c r="AHX9" s="44"/>
      <c r="AHY9" s="44"/>
      <c r="AHZ9" s="44"/>
      <c r="AIA9" s="44"/>
      <c r="AIB9" s="44"/>
      <c r="AIC9" s="44"/>
      <c r="AID9" s="44"/>
      <c r="AIE9" s="44"/>
      <c r="AIF9" s="44"/>
      <c r="AIG9" s="44"/>
      <c r="AIH9" s="44"/>
      <c r="AII9" s="44"/>
      <c r="AIJ9" s="44"/>
      <c r="AIK9" s="44"/>
      <c r="AIL9" s="44"/>
      <c r="AIM9" s="44"/>
      <c r="AIN9" s="44"/>
      <c r="AIO9" s="44"/>
      <c r="AIP9" s="44"/>
      <c r="AIQ9" s="44"/>
      <c r="AIR9" s="44"/>
      <c r="AIS9" s="44"/>
      <c r="AIT9" s="44"/>
      <c r="AIU9" s="44"/>
      <c r="AIV9" s="44"/>
      <c r="AIW9" s="44"/>
      <c r="AIX9" s="44"/>
      <c r="AIY9" s="44"/>
      <c r="AIZ9" s="44"/>
      <c r="AJA9" s="44"/>
      <c r="AJB9" s="44"/>
      <c r="AJC9" s="44"/>
      <c r="AJD9" s="44"/>
      <c r="AJE9" s="44"/>
      <c r="AJF9" s="44"/>
      <c r="AJG9" s="44"/>
      <c r="AJH9" s="44"/>
      <c r="AJI9" s="44"/>
      <c r="AJJ9" s="44"/>
      <c r="AJK9" s="44"/>
      <c r="AJL9" s="44"/>
      <c r="AJM9" s="44"/>
      <c r="AJN9" s="44"/>
      <c r="AJO9" s="44"/>
      <c r="AJP9" s="44"/>
      <c r="AJQ9" s="44"/>
      <c r="AJR9" s="44"/>
      <c r="AJS9" s="44"/>
      <c r="AJT9" s="44"/>
      <c r="AJU9" s="44"/>
      <c r="AJV9" s="44"/>
      <c r="AJW9" s="44"/>
      <c r="AJX9" s="44"/>
      <c r="AJY9" s="44"/>
      <c r="AJZ9" s="44"/>
      <c r="AKA9" s="44"/>
      <c r="AKB9" s="44"/>
      <c r="AKC9" s="44"/>
      <c r="AKD9" s="44"/>
      <c r="AKE9" s="44"/>
      <c r="AKF9" s="44"/>
      <c r="AKG9" s="44"/>
      <c r="AKH9" s="44"/>
      <c r="AKI9" s="44"/>
      <c r="AKJ9" s="44"/>
      <c r="AKK9" s="44"/>
      <c r="AKL9" s="44"/>
      <c r="AKM9" s="44"/>
      <c r="AKN9" s="44"/>
      <c r="AKO9" s="44"/>
      <c r="AKP9" s="44"/>
      <c r="AKQ9" s="44"/>
      <c r="AKR9" s="44"/>
      <c r="AKS9" s="44"/>
      <c r="AKT9" s="44"/>
      <c r="AKU9" s="44"/>
      <c r="AKV9" s="44"/>
      <c r="AKW9" s="44"/>
      <c r="AKX9" s="44"/>
      <c r="AKY9" s="44"/>
      <c r="AKZ9" s="44"/>
      <c r="ALA9" s="44"/>
      <c r="ALB9" s="44"/>
      <c r="ALC9" s="44"/>
      <c r="ALD9" s="44"/>
      <c r="ALE9" s="44"/>
      <c r="ALF9" s="44"/>
      <c r="ALG9" s="44"/>
      <c r="ALH9" s="44"/>
      <c r="ALI9" s="44"/>
      <c r="ALJ9" s="44"/>
      <c r="ALK9" s="44"/>
      <c r="ALL9" s="44"/>
      <c r="ALM9" s="44"/>
      <c r="ALN9" s="44"/>
      <c r="ALO9" s="44"/>
      <c r="ALP9" s="44"/>
      <c r="ALQ9" s="44"/>
      <c r="ALR9" s="44"/>
      <c r="ALS9" s="44"/>
      <c r="ALT9" s="44"/>
      <c r="ALU9" s="44"/>
      <c r="ALV9" s="44"/>
      <c r="ALW9" s="44"/>
      <c r="ALX9" s="44"/>
      <c r="ALY9" s="44"/>
      <c r="ALZ9" s="44"/>
      <c r="AMA9" s="44"/>
      <c r="AMB9" s="44"/>
      <c r="AMC9" s="44"/>
      <c r="AMD9" s="44"/>
      <c r="AME9" s="44"/>
      <c r="AMF9" s="44"/>
      <c r="AMG9" s="44"/>
      <c r="AMH9" s="44"/>
      <c r="AMI9" s="44"/>
      <c r="AMJ9" s="44"/>
      <c r="AMK9" s="44"/>
      <c r="AML9" s="44"/>
      <c r="AMM9" s="44"/>
      <c r="AMN9" s="44"/>
      <c r="AMO9" s="44"/>
      <c r="AMP9" s="44"/>
      <c r="AMQ9" s="44"/>
      <c r="AMR9" s="44"/>
      <c r="AMS9" s="44"/>
      <c r="AMT9" s="44"/>
      <c r="AMU9" s="44"/>
      <c r="AMV9" s="44"/>
      <c r="AMW9" s="44"/>
      <c r="AMX9" s="44"/>
      <c r="AMY9" s="44"/>
      <c r="AMZ9" s="44"/>
      <c r="ANA9" s="44"/>
      <c r="ANB9" s="44"/>
      <c r="ANC9" s="44"/>
      <c r="AND9" s="44"/>
      <c r="ANE9" s="44"/>
      <c r="ANF9" s="44"/>
      <c r="ANG9" s="44"/>
      <c r="ANH9" s="44"/>
      <c r="ANI9" s="44"/>
      <c r="ANJ9" s="44"/>
      <c r="ANK9" s="44"/>
      <c r="ANL9" s="44"/>
      <c r="ANM9" s="44"/>
      <c r="ANN9" s="44"/>
      <c r="ANO9" s="44"/>
      <c r="ANP9" s="44"/>
      <c r="ANQ9" s="44"/>
      <c r="ANR9" s="44"/>
      <c r="ANS9" s="44"/>
      <c r="ANT9" s="44"/>
      <c r="ANU9" s="44"/>
      <c r="ANV9" s="44"/>
      <c r="ANW9" s="44"/>
      <c r="ANX9" s="44"/>
      <c r="ANY9" s="44"/>
      <c r="ANZ9" s="44"/>
      <c r="AOA9" s="44"/>
      <c r="AOB9" s="44"/>
      <c r="AOC9" s="44"/>
      <c r="AOD9" s="44"/>
      <c r="AOE9" s="44"/>
      <c r="AOF9" s="44"/>
      <c r="AOG9" s="44"/>
      <c r="AOH9" s="44"/>
      <c r="AOI9" s="44"/>
      <c r="AOJ9" s="44"/>
      <c r="AOK9" s="44"/>
      <c r="AOL9" s="44"/>
      <c r="AOM9" s="44"/>
      <c r="AON9" s="44"/>
      <c r="AOO9" s="44"/>
      <c r="AOP9" s="44"/>
      <c r="AOQ9" s="44"/>
      <c r="AOR9" s="44"/>
      <c r="AOS9" s="44"/>
      <c r="AOT9" s="44"/>
      <c r="AOU9" s="44"/>
      <c r="AOV9" s="44"/>
      <c r="AOW9" s="44"/>
      <c r="AOX9" s="44"/>
      <c r="AOY9" s="44"/>
      <c r="AOZ9" s="44"/>
      <c r="APA9" s="44"/>
      <c r="APB9" s="44"/>
      <c r="APC9" s="44"/>
      <c r="APD9" s="44"/>
      <c r="APE9" s="44"/>
      <c r="APF9" s="44"/>
      <c r="APG9" s="44"/>
      <c r="APH9" s="44"/>
      <c r="API9" s="44"/>
      <c r="APJ9" s="44"/>
      <c r="APK9" s="44"/>
      <c r="APL9" s="44"/>
      <c r="APM9" s="44"/>
      <c r="APN9" s="44"/>
      <c r="APO9" s="44"/>
      <c r="APP9" s="44"/>
      <c r="APQ9" s="44"/>
      <c r="APR9" s="44"/>
      <c r="APS9" s="44"/>
      <c r="APT9" s="44"/>
      <c r="APU9" s="44"/>
      <c r="APV9" s="44"/>
      <c r="APW9" s="44"/>
      <c r="APX9" s="44"/>
      <c r="APY9" s="44"/>
      <c r="APZ9" s="44"/>
      <c r="AQA9" s="44"/>
      <c r="AQB9" s="44"/>
      <c r="AQC9" s="44"/>
      <c r="AQD9" s="44"/>
      <c r="AQE9" s="44"/>
      <c r="AQF9" s="44"/>
      <c r="AQG9" s="44"/>
      <c r="AQH9" s="44"/>
      <c r="AQI9" s="44"/>
      <c r="AQJ9" s="44"/>
      <c r="AQK9" s="44"/>
      <c r="AQL9" s="44"/>
      <c r="AQM9" s="44"/>
      <c r="AQN9" s="44"/>
      <c r="AQO9" s="44"/>
      <c r="AQP9" s="44"/>
      <c r="AQQ9" s="44"/>
      <c r="AQR9" s="44"/>
      <c r="AQS9" s="44"/>
      <c r="AQT9" s="44"/>
      <c r="AQU9" s="44"/>
      <c r="AQV9" s="44"/>
      <c r="AQW9" s="44"/>
      <c r="AQX9" s="44"/>
      <c r="AQY9" s="44"/>
      <c r="AQZ9" s="44"/>
      <c r="ARA9" s="44"/>
      <c r="ARB9" s="44"/>
      <c r="ARC9" s="44"/>
      <c r="ARD9" s="44"/>
      <c r="ARE9" s="44"/>
      <c r="ARF9" s="44"/>
      <c r="ARG9" s="44"/>
      <c r="ARH9" s="44"/>
      <c r="ARI9" s="44"/>
      <c r="ARJ9" s="44"/>
      <c r="ARK9" s="44"/>
      <c r="ARL9" s="44"/>
      <c r="ARM9" s="44"/>
      <c r="ARN9" s="44"/>
      <c r="ARO9" s="44"/>
      <c r="ARP9" s="44"/>
      <c r="ARQ9" s="44"/>
      <c r="ARR9" s="44"/>
      <c r="ARS9" s="44"/>
      <c r="ART9" s="44"/>
      <c r="ARU9" s="44"/>
      <c r="ARV9" s="44"/>
      <c r="ARW9" s="44"/>
      <c r="ARX9" s="44"/>
      <c r="ARY9" s="44"/>
      <c r="ARZ9" s="44"/>
      <c r="ASA9" s="44"/>
      <c r="ASB9" s="44"/>
      <c r="ASC9" s="44"/>
      <c r="ASD9" s="44"/>
      <c r="ASE9" s="44"/>
      <c r="ASF9" s="44"/>
      <c r="ASG9" s="44"/>
      <c r="ASH9" s="44"/>
      <c r="ASI9" s="44"/>
      <c r="ASJ9" s="44"/>
      <c r="ASK9" s="44"/>
      <c r="ASL9" s="44"/>
      <c r="ASM9" s="44"/>
      <c r="ASN9" s="44"/>
      <c r="ASO9" s="44"/>
      <c r="ASP9" s="44"/>
      <c r="ASQ9" s="44"/>
      <c r="ASR9" s="44"/>
      <c r="ASS9" s="44"/>
      <c r="AST9" s="44"/>
      <c r="ASU9" s="44"/>
      <c r="ASV9" s="44"/>
      <c r="ASW9" s="44"/>
      <c r="ASX9" s="44"/>
      <c r="ASY9" s="44"/>
      <c r="ASZ9" s="44"/>
      <c r="ATA9" s="44"/>
      <c r="ATB9" s="44"/>
      <c r="ATC9" s="44"/>
      <c r="ATD9" s="44"/>
      <c r="ATE9" s="44"/>
      <c r="ATF9" s="44"/>
      <c r="ATG9" s="44"/>
      <c r="ATH9" s="44"/>
      <c r="ATI9" s="44"/>
      <c r="ATJ9" s="44"/>
      <c r="ATK9" s="44"/>
      <c r="ATL9" s="44"/>
      <c r="ATM9" s="44"/>
      <c r="ATN9" s="44"/>
      <c r="ATO9" s="44"/>
      <c r="ATP9" s="44"/>
      <c r="ATQ9" s="44"/>
      <c r="ATR9" s="44"/>
      <c r="ATS9" s="44"/>
      <c r="ATT9" s="44"/>
      <c r="ATU9" s="44"/>
      <c r="ATV9" s="44"/>
      <c r="ATW9" s="44"/>
      <c r="ATX9" s="44"/>
      <c r="ATY9" s="44"/>
      <c r="ATZ9" s="44"/>
      <c r="AUA9" s="44"/>
      <c r="AUB9" s="44"/>
      <c r="AUC9" s="44"/>
      <c r="AUD9" s="44"/>
      <c r="AUE9" s="44"/>
      <c r="AUF9" s="44"/>
      <c r="AUG9" s="44"/>
      <c r="AUH9" s="44"/>
      <c r="AUI9" s="44"/>
      <c r="AUJ9" s="44"/>
      <c r="AUK9" s="44"/>
      <c r="AUL9" s="44"/>
      <c r="AUM9" s="44"/>
      <c r="AUN9" s="44"/>
      <c r="AUO9" s="44"/>
      <c r="AUP9" s="44"/>
      <c r="AUQ9" s="44"/>
      <c r="AUR9" s="44"/>
      <c r="AUS9" s="44"/>
      <c r="AUT9" s="44"/>
      <c r="AUU9" s="44"/>
      <c r="AUV9" s="44"/>
      <c r="AUW9" s="44"/>
      <c r="AUX9" s="44"/>
      <c r="AUY9" s="44"/>
      <c r="AUZ9" s="44"/>
      <c r="AVA9" s="44"/>
      <c r="AVB9" s="44"/>
      <c r="AVC9" s="44"/>
      <c r="AVD9" s="44"/>
      <c r="AVE9" s="44"/>
      <c r="AVF9" s="44"/>
      <c r="AVG9" s="44"/>
      <c r="AVH9" s="44"/>
      <c r="AVI9" s="44"/>
      <c r="AVJ9" s="44"/>
      <c r="AVK9" s="44"/>
      <c r="AVL9" s="44"/>
      <c r="AVM9" s="44"/>
      <c r="AVN9" s="44"/>
      <c r="AVO9" s="44"/>
      <c r="AVP9" s="44"/>
      <c r="AVQ9" s="44"/>
      <c r="AVR9" s="44"/>
      <c r="AVS9" s="44"/>
      <c r="AVT9" s="44"/>
      <c r="AVU9" s="44"/>
      <c r="AVV9" s="44"/>
      <c r="AVW9" s="44"/>
      <c r="AVX9" s="44"/>
      <c r="AVY9" s="44"/>
      <c r="AVZ9" s="44"/>
      <c r="AWA9" s="44"/>
      <c r="AWB9" s="44"/>
      <c r="AWC9" s="44"/>
      <c r="AWD9" s="44"/>
      <c r="AWE9" s="44"/>
      <c r="AWF9" s="44"/>
      <c r="AWG9" s="44"/>
      <c r="AWH9" s="44"/>
      <c r="AWI9" s="44"/>
      <c r="AWJ9" s="44"/>
      <c r="AWK9" s="44"/>
      <c r="AWL9" s="44"/>
      <c r="AWM9" s="44"/>
      <c r="AWN9" s="44"/>
      <c r="AWO9" s="44"/>
      <c r="AWP9" s="44"/>
      <c r="AWQ9" s="44"/>
      <c r="AWR9" s="44"/>
      <c r="AWS9" s="44"/>
      <c r="AWT9" s="44"/>
      <c r="AWU9" s="44"/>
      <c r="AWV9" s="44"/>
      <c r="AWW9" s="44"/>
      <c r="AWX9" s="44"/>
      <c r="AWY9" s="44"/>
      <c r="AWZ9" s="44"/>
      <c r="AXA9" s="44"/>
      <c r="AXB9" s="44"/>
      <c r="AXC9" s="44"/>
      <c r="AXD9" s="44"/>
      <c r="AXE9" s="44"/>
      <c r="AXF9" s="44"/>
      <c r="AXG9" s="44"/>
      <c r="AXH9" s="44"/>
      <c r="AXI9" s="44"/>
      <c r="AXJ9" s="44"/>
      <c r="AXK9" s="44"/>
      <c r="AXL9" s="44"/>
      <c r="AXM9" s="44"/>
      <c r="AXN9" s="44"/>
      <c r="AXO9" s="44"/>
      <c r="AXP9" s="44"/>
      <c r="AXQ9" s="44"/>
      <c r="AXR9" s="44"/>
      <c r="AXS9" s="44"/>
      <c r="AXT9" s="44"/>
      <c r="AXU9" s="44"/>
      <c r="AXV9" s="44"/>
      <c r="AXW9" s="44"/>
      <c r="AXX9" s="44"/>
      <c r="AXY9" s="44"/>
      <c r="AXZ9" s="44"/>
      <c r="AYA9" s="44"/>
      <c r="AYB9" s="44"/>
      <c r="AYC9" s="44"/>
      <c r="AYD9" s="44"/>
      <c r="AYE9" s="44"/>
      <c r="AYF9" s="44"/>
      <c r="AYG9" s="44"/>
      <c r="AYH9" s="44"/>
      <c r="AYI9" s="44"/>
      <c r="AYJ9" s="44"/>
      <c r="AYK9" s="44"/>
      <c r="AYL9" s="44"/>
      <c r="AYM9" s="44"/>
      <c r="AYN9" s="44"/>
      <c r="AYO9" s="44"/>
      <c r="AYP9" s="44"/>
      <c r="AYQ9" s="44"/>
      <c r="AYR9" s="44"/>
      <c r="AYS9" s="44"/>
      <c r="AYT9" s="44"/>
      <c r="AYU9" s="44"/>
      <c r="AYV9" s="44"/>
      <c r="AYW9" s="44"/>
      <c r="AYX9" s="44"/>
      <c r="AYY9" s="44"/>
      <c r="AYZ9" s="44"/>
      <c r="AZA9" s="44"/>
      <c r="AZB9" s="44"/>
      <c r="AZC9" s="44"/>
      <c r="AZD9" s="44"/>
      <c r="AZE9" s="44"/>
      <c r="AZF9" s="44"/>
      <c r="AZG9" s="44"/>
      <c r="AZH9" s="44"/>
      <c r="AZI9" s="44"/>
      <c r="AZJ9" s="44"/>
      <c r="AZK9" s="44"/>
      <c r="AZL9" s="44"/>
      <c r="AZM9" s="44"/>
      <c r="AZN9" s="44"/>
      <c r="AZO9" s="44"/>
      <c r="AZP9" s="44"/>
      <c r="AZQ9" s="44"/>
      <c r="AZR9" s="44"/>
      <c r="AZS9" s="44"/>
      <c r="AZT9" s="44"/>
      <c r="AZU9" s="44"/>
      <c r="AZV9" s="44"/>
      <c r="AZW9" s="44"/>
      <c r="AZX9" s="44"/>
      <c r="AZY9" s="44"/>
      <c r="AZZ9" s="44"/>
      <c r="BAA9" s="44"/>
      <c r="BAB9" s="44"/>
      <c r="BAC9" s="44"/>
      <c r="BAD9" s="44"/>
      <c r="BAE9" s="44"/>
      <c r="BAF9" s="44"/>
      <c r="BAG9" s="44"/>
      <c r="BAH9" s="44"/>
      <c r="BAI9" s="44"/>
      <c r="BAJ9" s="44"/>
      <c r="BAK9" s="44"/>
      <c r="BAL9" s="44"/>
      <c r="BAM9" s="44"/>
      <c r="BAN9" s="44"/>
      <c r="BAO9" s="44"/>
      <c r="BAP9" s="44"/>
      <c r="BAQ9" s="44"/>
      <c r="BAR9" s="44"/>
      <c r="BAS9" s="44"/>
      <c r="BAT9" s="44"/>
      <c r="BAU9" s="44"/>
      <c r="BAV9" s="44"/>
      <c r="BAW9" s="44"/>
      <c r="BAX9" s="44"/>
      <c r="BAY9" s="44"/>
      <c r="BAZ9" s="44"/>
      <c r="BBA9" s="44"/>
      <c r="BBB9" s="44"/>
      <c r="BBC9" s="44"/>
      <c r="BBD9" s="44"/>
      <c r="BBE9" s="44"/>
      <c r="BBF9" s="44"/>
      <c r="BBG9" s="44"/>
      <c r="BBH9" s="44"/>
      <c r="BBI9" s="44"/>
      <c r="BBJ9" s="44"/>
      <c r="BBK9" s="44"/>
      <c r="BBL9" s="44"/>
      <c r="BBM9" s="44"/>
      <c r="BBN9" s="44"/>
      <c r="BBO9" s="44"/>
      <c r="BBP9" s="44"/>
      <c r="BBQ9" s="44"/>
      <c r="BBR9" s="44"/>
      <c r="BBS9" s="44"/>
      <c r="BBT9" s="44"/>
      <c r="BBU9" s="44"/>
      <c r="BBV9" s="44"/>
      <c r="BBW9" s="44"/>
      <c r="BBX9" s="44"/>
      <c r="BBY9" s="44"/>
      <c r="BBZ9" s="44"/>
      <c r="BCA9" s="44"/>
      <c r="BCB9" s="44"/>
      <c r="BCC9" s="44"/>
      <c r="BCD9" s="44"/>
      <c r="BCE9" s="44"/>
      <c r="BCF9" s="44"/>
      <c r="BCG9" s="44"/>
      <c r="BCH9" s="44"/>
      <c r="BCI9" s="44"/>
      <c r="BCJ9" s="44"/>
      <c r="BCK9" s="44"/>
      <c r="BCL9" s="44"/>
      <c r="BCM9" s="44"/>
      <c r="BCN9" s="44"/>
      <c r="BCO9" s="44"/>
      <c r="BCP9" s="44"/>
      <c r="BCQ9" s="44"/>
      <c r="BCR9" s="44"/>
      <c r="BCS9" s="44"/>
      <c r="BCT9" s="44"/>
      <c r="BCU9" s="44"/>
      <c r="BCV9" s="44"/>
      <c r="BCW9" s="44"/>
      <c r="BCX9" s="44"/>
      <c r="BCY9" s="44"/>
      <c r="BCZ9" s="44"/>
      <c r="BDA9" s="44"/>
      <c r="BDB9" s="44"/>
      <c r="BDC9" s="44"/>
      <c r="BDD9" s="44"/>
      <c r="BDE9" s="44"/>
      <c r="BDF9" s="44"/>
      <c r="BDG9" s="44"/>
      <c r="BDH9" s="44"/>
      <c r="BDI9" s="44"/>
      <c r="BDJ9" s="44"/>
      <c r="BDK9" s="44"/>
      <c r="BDL9" s="44"/>
      <c r="BDM9" s="44"/>
      <c r="BDN9" s="44"/>
      <c r="BDO9" s="44"/>
      <c r="BDP9" s="44"/>
      <c r="BDQ9" s="44"/>
      <c r="BDR9" s="44"/>
      <c r="BDS9" s="44"/>
      <c r="BDT9" s="44"/>
      <c r="BDU9" s="44"/>
      <c r="BDV9" s="44"/>
      <c r="BDW9" s="44"/>
      <c r="BDX9" s="44"/>
      <c r="BDY9" s="44"/>
      <c r="BDZ9" s="44"/>
      <c r="BEA9" s="44"/>
      <c r="BEB9" s="44"/>
      <c r="BEC9" s="44"/>
      <c r="BED9" s="44"/>
      <c r="BEE9" s="44"/>
      <c r="BEF9" s="44"/>
      <c r="BEG9" s="44"/>
      <c r="BEH9" s="44"/>
      <c r="BEI9" s="44"/>
      <c r="BEJ9" s="44"/>
      <c r="BEK9" s="44"/>
      <c r="BEL9" s="44"/>
      <c r="BEM9" s="44"/>
      <c r="BEN9" s="44"/>
      <c r="BEO9" s="44"/>
      <c r="BEP9" s="44"/>
      <c r="BEQ9" s="44"/>
      <c r="BER9" s="44"/>
      <c r="BES9" s="44"/>
      <c r="BET9" s="44"/>
      <c r="BEU9" s="44"/>
      <c r="BEV9" s="44"/>
      <c r="BEW9" s="44"/>
      <c r="BEX9" s="44"/>
      <c r="BEY9" s="44"/>
      <c r="BEZ9" s="44"/>
      <c r="BFA9" s="44"/>
      <c r="BFB9" s="44"/>
      <c r="BFC9" s="44"/>
      <c r="BFD9" s="44"/>
      <c r="BFE9" s="44"/>
      <c r="BFF9" s="44"/>
      <c r="BFG9" s="44"/>
      <c r="BFH9" s="44"/>
      <c r="BFI9" s="44"/>
      <c r="BFJ9" s="44"/>
      <c r="BFK9" s="44"/>
      <c r="BFL9" s="44"/>
      <c r="BFM9" s="44"/>
      <c r="BFN9" s="44"/>
      <c r="BFO9" s="44"/>
      <c r="BFP9" s="44"/>
      <c r="BFQ9" s="44"/>
      <c r="BFR9" s="44"/>
      <c r="BFS9" s="44"/>
      <c r="BFT9" s="44"/>
      <c r="BFU9" s="44"/>
      <c r="BFV9" s="44"/>
      <c r="BFW9" s="44"/>
      <c r="BFX9" s="44"/>
      <c r="BFY9" s="44"/>
      <c r="BFZ9" s="44"/>
      <c r="BGA9" s="44"/>
      <c r="BGB9" s="44"/>
      <c r="BGC9" s="44"/>
      <c r="BGD9" s="44"/>
      <c r="BGE9" s="44"/>
      <c r="BGF9" s="44"/>
      <c r="BGG9" s="44"/>
      <c r="BGH9" s="44"/>
      <c r="BGI9" s="44"/>
      <c r="BGJ9" s="44"/>
      <c r="BGK9" s="44"/>
      <c r="BGL9" s="44"/>
      <c r="BGM9" s="44"/>
      <c r="BGN9" s="44"/>
      <c r="BGO9" s="44"/>
      <c r="BGP9" s="44"/>
      <c r="BGQ9" s="44"/>
      <c r="BGR9" s="44"/>
      <c r="BGS9" s="44"/>
      <c r="BGT9" s="44"/>
      <c r="BGU9" s="44"/>
      <c r="BGV9" s="44"/>
      <c r="BGW9" s="44"/>
      <c r="BGX9" s="44"/>
      <c r="BGY9" s="44"/>
      <c r="BGZ9" s="44"/>
      <c r="BHA9" s="44"/>
      <c r="BHB9" s="44"/>
      <c r="BHC9" s="44"/>
      <c r="BHD9" s="44"/>
      <c r="BHE9" s="44"/>
      <c r="BHF9" s="44"/>
      <c r="BHG9" s="44"/>
      <c r="BHH9" s="44"/>
      <c r="BHI9" s="44"/>
      <c r="BHJ9" s="44"/>
      <c r="BHK9" s="44"/>
      <c r="BHL9" s="44"/>
      <c r="BHM9" s="44"/>
      <c r="BHN9" s="44"/>
      <c r="BHO9" s="44"/>
      <c r="BHP9" s="44"/>
      <c r="BHQ9" s="44"/>
      <c r="BHR9" s="44"/>
      <c r="BHS9" s="44"/>
      <c r="BHT9" s="44"/>
      <c r="BHU9" s="44"/>
      <c r="BHV9" s="44"/>
      <c r="BHW9" s="44"/>
      <c r="BHX9" s="44"/>
      <c r="BHY9" s="44"/>
      <c r="BHZ9" s="44"/>
      <c r="BIA9" s="44"/>
      <c r="BIB9" s="44"/>
      <c r="BIC9" s="44"/>
      <c r="BID9" s="44"/>
      <c r="BIE9" s="44"/>
      <c r="BIF9" s="44"/>
      <c r="BIG9" s="44"/>
      <c r="BIH9" s="44"/>
      <c r="BII9" s="44"/>
      <c r="BIJ9" s="44"/>
      <c r="BIK9" s="44"/>
      <c r="BIL9" s="44"/>
      <c r="BIM9" s="44"/>
      <c r="BIN9" s="44"/>
      <c r="BIO9" s="44"/>
      <c r="BIP9" s="44"/>
      <c r="BIQ9" s="44"/>
      <c r="BIR9" s="44"/>
      <c r="BIS9" s="44"/>
      <c r="BIT9" s="44"/>
      <c r="BIU9" s="44"/>
      <c r="BIV9" s="44"/>
      <c r="BIW9" s="44"/>
      <c r="BIX9" s="44"/>
      <c r="BIY9" s="44"/>
      <c r="BIZ9" s="44"/>
      <c r="BJA9" s="44"/>
      <c r="BJB9" s="44"/>
      <c r="BJC9" s="44"/>
      <c r="BJD9" s="44"/>
      <c r="BJE9" s="44"/>
      <c r="BJF9" s="44"/>
      <c r="BJG9" s="44"/>
      <c r="BJH9" s="44"/>
      <c r="BJI9" s="44"/>
      <c r="BJJ9" s="44"/>
      <c r="BJK9" s="44"/>
      <c r="BJL9" s="44"/>
      <c r="BJM9" s="44"/>
      <c r="BJN9" s="44"/>
      <c r="BJO9" s="44"/>
      <c r="BJP9" s="44"/>
      <c r="BJQ9" s="44"/>
      <c r="BJR9" s="44"/>
      <c r="BJS9" s="44"/>
      <c r="BJT9" s="44"/>
      <c r="BJU9" s="44"/>
      <c r="BJV9" s="44"/>
      <c r="BJW9" s="44"/>
      <c r="BJX9" s="44"/>
      <c r="BJY9" s="44"/>
      <c r="BJZ9" s="44"/>
      <c r="BKA9" s="44"/>
      <c r="BKB9" s="44"/>
      <c r="BKC9" s="44"/>
      <c r="BKD9" s="44"/>
      <c r="BKE9" s="44"/>
      <c r="BKF9" s="44"/>
      <c r="BKG9" s="44"/>
      <c r="BKH9" s="44"/>
      <c r="BKI9" s="44"/>
      <c r="BKJ9" s="44"/>
      <c r="BKK9" s="44"/>
      <c r="BKL9" s="44"/>
      <c r="BKM9" s="44"/>
      <c r="BKN9" s="44"/>
      <c r="BKO9" s="44"/>
      <c r="BKP9" s="44"/>
      <c r="BKQ9" s="44"/>
      <c r="BKR9" s="44"/>
      <c r="BKS9" s="44"/>
      <c r="BKT9" s="44"/>
      <c r="BKU9" s="44"/>
      <c r="BKV9" s="44"/>
      <c r="BKW9" s="44"/>
      <c r="BKX9" s="44"/>
      <c r="BKY9" s="44"/>
      <c r="BKZ9" s="44"/>
      <c r="BLA9" s="44"/>
      <c r="BLB9" s="44"/>
      <c r="BLC9" s="44"/>
      <c r="BLD9" s="44"/>
      <c r="BLE9" s="44"/>
      <c r="BLF9" s="44"/>
      <c r="BLG9" s="44"/>
      <c r="BLH9" s="44"/>
      <c r="BLI9" s="44"/>
      <c r="BLJ9" s="44"/>
      <c r="BLK9" s="44"/>
      <c r="BLL9" s="44"/>
      <c r="BLM9" s="44"/>
      <c r="BLN9" s="44"/>
      <c r="BLO9" s="44"/>
      <c r="BLP9" s="44"/>
      <c r="BLQ9" s="44"/>
      <c r="BLR9" s="44"/>
      <c r="BLS9" s="44"/>
      <c r="BLT9" s="44"/>
      <c r="BLU9" s="44"/>
      <c r="BLV9" s="44"/>
      <c r="BLW9" s="44"/>
      <c r="BLX9" s="44"/>
      <c r="BLY9" s="44"/>
      <c r="BLZ9" s="44"/>
      <c r="BMA9" s="44"/>
      <c r="BMB9" s="44"/>
      <c r="BMC9" s="44"/>
      <c r="BMD9" s="44"/>
      <c r="BME9" s="44"/>
      <c r="BMF9" s="44"/>
      <c r="BMG9" s="44"/>
      <c r="BMH9" s="44"/>
      <c r="BMI9" s="44"/>
      <c r="BMJ9" s="44"/>
      <c r="BMK9" s="44"/>
      <c r="BML9" s="44"/>
      <c r="BMM9" s="44"/>
      <c r="BMN9" s="44"/>
      <c r="BMO9" s="44"/>
      <c r="BMP9" s="44"/>
      <c r="BMQ9" s="44"/>
      <c r="BMR9" s="44"/>
      <c r="BMS9" s="44"/>
      <c r="BMT9" s="44"/>
      <c r="BMU9" s="44"/>
      <c r="BMV9" s="44"/>
      <c r="BMW9" s="44"/>
      <c r="BMX9" s="44"/>
      <c r="BMY9" s="44"/>
      <c r="BMZ9" s="44"/>
      <c r="BNA9" s="44"/>
      <c r="BNB9" s="44"/>
      <c r="BNC9" s="44"/>
      <c r="BND9" s="44"/>
      <c r="BNE9" s="44"/>
      <c r="BNF9" s="44"/>
      <c r="BNG9" s="44"/>
      <c r="BNH9" s="44"/>
      <c r="BNI9" s="44"/>
      <c r="BNJ9" s="44"/>
      <c r="BNK9" s="44"/>
      <c r="BNL9" s="44"/>
      <c r="BNM9" s="44"/>
      <c r="BNN9" s="44"/>
      <c r="BNO9" s="44"/>
      <c r="BNP9" s="44"/>
      <c r="BNQ9" s="44"/>
      <c r="BNR9" s="44"/>
      <c r="BNS9" s="44"/>
      <c r="BNT9" s="44"/>
      <c r="BNU9" s="44"/>
      <c r="BNV9" s="44"/>
      <c r="BNW9" s="44"/>
      <c r="BNX9" s="44"/>
      <c r="BNY9" s="44"/>
      <c r="BNZ9" s="44"/>
      <c r="BOA9" s="44"/>
      <c r="BOB9" s="44"/>
      <c r="BOC9" s="44"/>
      <c r="BOD9" s="44"/>
      <c r="BOE9" s="44"/>
      <c r="BOF9" s="44"/>
      <c r="BOG9" s="44"/>
      <c r="BOH9" s="44"/>
      <c r="BOI9" s="44"/>
      <c r="BOJ9" s="44"/>
      <c r="BOK9" s="44"/>
      <c r="BOL9" s="44"/>
      <c r="BOM9" s="44"/>
      <c r="BON9" s="44"/>
      <c r="BOO9" s="44"/>
      <c r="BOP9" s="44"/>
      <c r="BOQ9" s="44"/>
      <c r="BOR9" s="44"/>
      <c r="BOS9" s="44"/>
      <c r="BOT9" s="44"/>
      <c r="BOU9" s="44"/>
      <c r="BOV9" s="44"/>
      <c r="BOW9" s="44"/>
      <c r="BOX9" s="44"/>
      <c r="BOY9" s="44"/>
      <c r="BOZ9" s="44"/>
      <c r="BPA9" s="44"/>
      <c r="BPB9" s="44"/>
      <c r="BPC9" s="44"/>
      <c r="BPD9" s="44"/>
      <c r="BPE9" s="44"/>
      <c r="BPF9" s="44"/>
      <c r="BPG9" s="44"/>
      <c r="BPH9" s="44"/>
      <c r="BPI9" s="44"/>
      <c r="BPJ9" s="44"/>
      <c r="BPK9" s="44"/>
      <c r="BPL9" s="44"/>
      <c r="BPM9" s="44"/>
      <c r="BPN9" s="44"/>
      <c r="BPO9" s="44"/>
      <c r="BPP9" s="44"/>
      <c r="BPQ9" s="44"/>
      <c r="BPR9" s="44"/>
      <c r="BPS9" s="44"/>
      <c r="BPT9" s="44"/>
      <c r="BPU9" s="44"/>
      <c r="BPV9" s="44"/>
      <c r="BPW9" s="44"/>
      <c r="BPX9" s="44"/>
      <c r="BPY9" s="44"/>
      <c r="BPZ9" s="44"/>
      <c r="BQA9" s="44"/>
      <c r="BQB9" s="44"/>
      <c r="BQC9" s="44"/>
      <c r="BQD9" s="44"/>
      <c r="BQE9" s="44"/>
      <c r="BQF9" s="44"/>
      <c r="BQG9" s="44"/>
      <c r="BQH9" s="44"/>
      <c r="BQI9" s="44"/>
      <c r="BQJ9" s="44"/>
      <c r="BQK9" s="44"/>
      <c r="BQL9" s="44"/>
      <c r="BQM9" s="44"/>
      <c r="BQN9" s="44"/>
      <c r="BQO9" s="44"/>
      <c r="BQP9" s="44"/>
      <c r="BQQ9" s="44"/>
      <c r="BQR9" s="44"/>
      <c r="BQS9" s="44"/>
      <c r="BQT9" s="44"/>
      <c r="BQU9" s="44"/>
      <c r="BQV9" s="44"/>
      <c r="BQW9" s="44"/>
      <c r="BQX9" s="44"/>
      <c r="BQY9" s="44"/>
      <c r="BQZ9" s="44"/>
      <c r="BRA9" s="44"/>
      <c r="BRB9" s="44"/>
      <c r="BRC9" s="44"/>
      <c r="BRD9" s="44"/>
      <c r="BRE9" s="44"/>
      <c r="BRF9" s="44"/>
      <c r="BRG9" s="44"/>
      <c r="BRH9" s="44"/>
      <c r="BRI9" s="44"/>
      <c r="BRJ9" s="44"/>
      <c r="BRK9" s="44"/>
      <c r="BRL9" s="44"/>
      <c r="BRM9" s="44"/>
      <c r="BRN9" s="44"/>
      <c r="BRO9" s="44"/>
      <c r="BRP9" s="44"/>
      <c r="BRQ9" s="44"/>
      <c r="BRR9" s="44"/>
      <c r="BRS9" s="44"/>
      <c r="BRT9" s="44"/>
      <c r="BRU9" s="44"/>
      <c r="BRV9" s="44"/>
      <c r="BRW9" s="44"/>
      <c r="BRX9" s="44"/>
      <c r="BRY9" s="44"/>
      <c r="BRZ9" s="44"/>
      <c r="BSA9" s="44"/>
      <c r="BSB9" s="44"/>
      <c r="BSC9" s="44"/>
      <c r="BSD9" s="44"/>
      <c r="BSE9" s="44"/>
      <c r="BSF9" s="44"/>
      <c r="BSG9" s="44"/>
      <c r="BSH9" s="44"/>
      <c r="BSI9" s="44"/>
      <c r="BSJ9" s="44"/>
      <c r="BSK9" s="44"/>
      <c r="BSL9" s="44"/>
      <c r="BSM9" s="44"/>
      <c r="BSN9" s="44"/>
      <c r="BSO9" s="44"/>
      <c r="BSP9" s="44"/>
      <c r="BSQ9" s="44"/>
      <c r="BSR9" s="44"/>
      <c r="BSS9" s="44"/>
      <c r="BST9" s="44"/>
      <c r="BSU9" s="44"/>
      <c r="BSV9" s="44"/>
      <c r="BSW9" s="44"/>
      <c r="BSX9" s="44"/>
      <c r="BSY9" s="44"/>
      <c r="BSZ9" s="44"/>
      <c r="BTA9" s="44"/>
      <c r="BTB9" s="44"/>
      <c r="BTC9" s="44"/>
      <c r="BTD9" s="44"/>
      <c r="BTE9" s="44"/>
      <c r="BTF9" s="44"/>
      <c r="BTG9" s="44"/>
      <c r="BTH9" s="44"/>
      <c r="BTI9" s="44"/>
      <c r="BTJ9" s="44"/>
      <c r="BTK9" s="44"/>
      <c r="BTL9" s="44"/>
      <c r="BTM9" s="44"/>
      <c r="BTN9" s="44"/>
      <c r="BTO9" s="44"/>
      <c r="BTP9" s="44"/>
      <c r="BTQ9" s="44"/>
      <c r="BTR9" s="44"/>
      <c r="BTS9" s="44"/>
      <c r="BTT9" s="44"/>
      <c r="BTU9" s="44"/>
      <c r="BTV9" s="44"/>
      <c r="BTW9" s="44"/>
      <c r="BTX9" s="44"/>
      <c r="BTY9" s="44"/>
      <c r="BTZ9" s="44"/>
      <c r="BUA9" s="44"/>
      <c r="BUB9" s="44"/>
      <c r="BUC9" s="44"/>
      <c r="BUD9" s="44"/>
      <c r="BUE9" s="44"/>
      <c r="BUF9" s="44"/>
      <c r="BUG9" s="44"/>
      <c r="BUH9" s="44"/>
      <c r="BUI9" s="44"/>
      <c r="BUJ9" s="44"/>
      <c r="BUK9" s="44"/>
      <c r="BUL9" s="44"/>
      <c r="BUM9" s="44"/>
      <c r="BUN9" s="44"/>
      <c r="BUO9" s="44"/>
      <c r="BUP9" s="44"/>
      <c r="BUQ9" s="44"/>
      <c r="BUR9" s="44"/>
      <c r="BUS9" s="44"/>
      <c r="BUT9" s="44"/>
      <c r="BUU9" s="44"/>
      <c r="BUV9" s="44"/>
      <c r="BUW9" s="44"/>
      <c r="BUX9" s="44"/>
      <c r="BUY9" s="44"/>
      <c r="BUZ9" s="44"/>
      <c r="BVA9" s="44"/>
      <c r="BVB9" s="44"/>
      <c r="BVC9" s="44"/>
      <c r="BVD9" s="44"/>
      <c r="BVE9" s="44"/>
      <c r="BVF9" s="44"/>
      <c r="BVG9" s="44"/>
      <c r="BVH9" s="44"/>
      <c r="BVI9" s="44"/>
      <c r="BVJ9" s="44"/>
      <c r="BVK9" s="44"/>
      <c r="BVL9" s="44"/>
      <c r="BVM9" s="44"/>
      <c r="BVN9" s="44"/>
      <c r="BVO9" s="44"/>
      <c r="BVP9" s="44"/>
      <c r="BVQ9" s="44"/>
      <c r="BVR9" s="44"/>
      <c r="BVS9" s="44"/>
      <c r="BVT9" s="44"/>
      <c r="BVU9" s="44"/>
      <c r="BVV9" s="44"/>
      <c r="BVW9" s="44"/>
      <c r="BVX9" s="44"/>
      <c r="BVY9" s="44"/>
      <c r="BVZ9" s="44"/>
      <c r="BWA9" s="44"/>
      <c r="BWB9" s="44"/>
      <c r="BWC9" s="44"/>
      <c r="BWD9" s="44"/>
      <c r="BWE9" s="44"/>
      <c r="BWF9" s="44"/>
      <c r="BWG9" s="44"/>
      <c r="BWH9" s="44"/>
      <c r="BWI9" s="44"/>
      <c r="BWJ9" s="44"/>
      <c r="BWK9" s="44"/>
      <c r="BWL9" s="44"/>
      <c r="BWM9" s="44"/>
      <c r="BWN9" s="44"/>
      <c r="BWO9" s="44"/>
      <c r="BWP9" s="44"/>
      <c r="BWQ9" s="44"/>
      <c r="BWR9" s="44"/>
      <c r="BWS9" s="44"/>
      <c r="BWT9" s="44"/>
      <c r="BWU9" s="44"/>
      <c r="BWV9" s="44"/>
      <c r="BWW9" s="44"/>
      <c r="BWX9" s="44"/>
      <c r="BWY9" s="44"/>
      <c r="BWZ9" s="44"/>
      <c r="BXA9" s="44"/>
      <c r="BXB9" s="44"/>
      <c r="BXC9" s="44"/>
      <c r="BXD9" s="44"/>
      <c r="BXE9" s="44"/>
      <c r="BXF9" s="44"/>
      <c r="BXG9" s="44"/>
      <c r="BXH9" s="44"/>
      <c r="BXI9" s="44"/>
      <c r="BXJ9" s="44"/>
      <c r="BXK9" s="44"/>
      <c r="BXL9" s="44"/>
      <c r="BXM9" s="44"/>
      <c r="BXN9" s="44"/>
      <c r="BXO9" s="44"/>
      <c r="BXP9" s="44"/>
      <c r="BXQ9" s="44"/>
      <c r="BXR9" s="44"/>
      <c r="BXS9" s="44"/>
      <c r="BXT9" s="44"/>
      <c r="BXU9" s="44"/>
      <c r="BXV9" s="44"/>
      <c r="BXW9" s="44"/>
      <c r="BXX9" s="44"/>
      <c r="BXY9" s="44"/>
      <c r="BXZ9" s="44"/>
      <c r="BYA9" s="44"/>
      <c r="BYB9" s="44"/>
      <c r="BYC9" s="44"/>
      <c r="BYD9" s="44"/>
      <c r="BYE9" s="44"/>
      <c r="BYF9" s="44"/>
      <c r="BYG9" s="44"/>
      <c r="BYH9" s="44"/>
      <c r="BYI9" s="44"/>
      <c r="BYJ9" s="44"/>
      <c r="BYK9" s="44"/>
      <c r="BYL9" s="44"/>
      <c r="BYM9" s="44"/>
      <c r="BYN9" s="44"/>
      <c r="BYO9" s="44"/>
      <c r="BYP9" s="44"/>
      <c r="BYQ9" s="44"/>
      <c r="BYR9" s="44"/>
      <c r="BYS9" s="44"/>
      <c r="BYT9" s="44"/>
      <c r="BYU9" s="44"/>
      <c r="BYV9" s="44"/>
      <c r="BYW9" s="44"/>
      <c r="BYX9" s="44"/>
      <c r="BYY9" s="44"/>
      <c r="BYZ9" s="44"/>
      <c r="BZA9" s="44"/>
      <c r="BZB9" s="44"/>
      <c r="BZC9" s="44"/>
      <c r="BZD9" s="44"/>
      <c r="BZE9" s="44"/>
      <c r="BZF9" s="44"/>
      <c r="BZG9" s="44"/>
      <c r="BZH9" s="44"/>
      <c r="BZI9" s="44"/>
      <c r="BZJ9" s="44"/>
      <c r="BZK9" s="44"/>
      <c r="BZL9" s="44"/>
      <c r="BZM9" s="44"/>
      <c r="BZN9" s="44"/>
      <c r="BZO9" s="44"/>
      <c r="BZP9" s="44"/>
      <c r="BZQ9" s="44"/>
      <c r="BZR9" s="44"/>
      <c r="BZS9" s="44"/>
      <c r="BZT9" s="44"/>
      <c r="BZU9" s="44"/>
      <c r="BZV9" s="44"/>
      <c r="BZW9" s="44"/>
      <c r="BZX9" s="44"/>
      <c r="BZY9" s="44"/>
      <c r="BZZ9" s="44"/>
      <c r="CAA9" s="44"/>
      <c r="CAB9" s="44"/>
      <c r="CAC9" s="44"/>
      <c r="CAD9" s="44"/>
      <c r="CAE9" s="44"/>
      <c r="CAF9" s="44"/>
      <c r="CAG9" s="44"/>
      <c r="CAH9" s="44"/>
      <c r="CAI9" s="44"/>
      <c r="CAJ9" s="44"/>
      <c r="CAK9" s="44"/>
      <c r="CAL9" s="44"/>
      <c r="CAM9" s="44"/>
      <c r="CAN9" s="44"/>
      <c r="CAO9" s="44"/>
      <c r="CAP9" s="44"/>
      <c r="CAQ9" s="44"/>
      <c r="CAR9" s="44"/>
      <c r="CAS9" s="44"/>
      <c r="CAT9" s="44"/>
      <c r="CAU9" s="44"/>
      <c r="CAV9" s="44"/>
      <c r="CAW9" s="44"/>
      <c r="CAX9" s="44"/>
      <c r="CAY9" s="44"/>
      <c r="CAZ9" s="44"/>
      <c r="CBA9" s="44"/>
      <c r="CBB9" s="44"/>
      <c r="CBC9" s="44"/>
      <c r="CBD9" s="44"/>
      <c r="CBE9" s="44"/>
      <c r="CBF9" s="44"/>
      <c r="CBG9" s="44"/>
      <c r="CBH9" s="44"/>
      <c r="CBI9" s="44"/>
      <c r="CBJ9" s="44"/>
      <c r="CBK9" s="44"/>
      <c r="CBL9" s="44"/>
      <c r="CBM9" s="44"/>
      <c r="CBN9" s="44"/>
      <c r="CBO9" s="44"/>
      <c r="CBP9" s="44"/>
      <c r="CBQ9" s="44"/>
      <c r="CBR9" s="44"/>
      <c r="CBS9" s="44"/>
      <c r="CBT9" s="44"/>
      <c r="CBU9" s="44"/>
      <c r="CBV9" s="44"/>
      <c r="CBW9" s="44"/>
      <c r="CBX9" s="44"/>
      <c r="CBY9" s="44"/>
      <c r="CBZ9" s="44"/>
      <c r="CCA9" s="44"/>
      <c r="CCB9" s="44"/>
      <c r="CCC9" s="44"/>
      <c r="CCD9" s="44"/>
      <c r="CCE9" s="44"/>
      <c r="CCF9" s="44"/>
      <c r="CCG9" s="44"/>
      <c r="CCH9" s="44"/>
      <c r="CCI9" s="44"/>
      <c r="CCJ9" s="44"/>
      <c r="CCK9" s="44"/>
      <c r="CCL9" s="44"/>
      <c r="CCM9" s="44"/>
      <c r="CCN9" s="44"/>
      <c r="CCO9" s="44"/>
      <c r="CCP9" s="44"/>
      <c r="CCQ9" s="44"/>
      <c r="CCR9" s="44"/>
      <c r="CCS9" s="44"/>
      <c r="CCT9" s="44"/>
      <c r="CCU9" s="44"/>
      <c r="CCV9" s="44"/>
      <c r="CCW9" s="44"/>
      <c r="CCX9" s="44"/>
      <c r="CCY9" s="44"/>
      <c r="CCZ9" s="44"/>
      <c r="CDA9" s="44"/>
      <c r="CDB9" s="44"/>
      <c r="CDC9" s="44"/>
      <c r="CDD9" s="44"/>
      <c r="CDE9" s="44"/>
      <c r="CDF9" s="44"/>
      <c r="CDG9" s="44"/>
      <c r="CDH9" s="44"/>
      <c r="CDI9" s="44"/>
      <c r="CDJ9" s="44"/>
      <c r="CDK9" s="44"/>
      <c r="CDL9" s="44"/>
      <c r="CDM9" s="44"/>
      <c r="CDN9" s="44"/>
      <c r="CDO9" s="44"/>
      <c r="CDP9" s="44"/>
      <c r="CDQ9" s="44"/>
      <c r="CDR9" s="44"/>
      <c r="CDS9" s="44"/>
      <c r="CDT9" s="44"/>
      <c r="CDU9" s="44"/>
      <c r="CDV9" s="44"/>
      <c r="CDW9" s="44"/>
      <c r="CDX9" s="44"/>
      <c r="CDY9" s="44"/>
      <c r="CDZ9" s="44"/>
      <c r="CEA9" s="44"/>
      <c r="CEB9" s="44"/>
      <c r="CEC9" s="44"/>
      <c r="CED9" s="44"/>
      <c r="CEE9" s="44"/>
      <c r="CEF9" s="44"/>
      <c r="CEG9" s="44"/>
      <c r="CEH9" s="44"/>
      <c r="CEI9" s="44"/>
      <c r="CEJ9" s="44"/>
      <c r="CEK9" s="44"/>
      <c r="CEL9" s="44"/>
      <c r="CEM9" s="44"/>
      <c r="CEN9" s="44"/>
      <c r="CEO9" s="44"/>
      <c r="CEP9" s="44"/>
      <c r="CEQ9" s="44"/>
      <c r="CER9" s="44"/>
      <c r="CES9" s="44"/>
      <c r="CET9" s="44"/>
      <c r="CEU9" s="44"/>
      <c r="CEV9" s="44"/>
      <c r="CEW9" s="44"/>
      <c r="CEX9" s="44"/>
      <c r="CEY9" s="44"/>
      <c r="CEZ9" s="44"/>
      <c r="CFA9" s="44"/>
      <c r="CFB9" s="44"/>
      <c r="CFC9" s="44"/>
      <c r="CFD9" s="44"/>
      <c r="CFE9" s="44"/>
      <c r="CFF9" s="44"/>
      <c r="CFG9" s="44"/>
      <c r="CFH9" s="44"/>
      <c r="CFI9" s="44"/>
      <c r="CFJ9" s="44"/>
      <c r="CFK9" s="44"/>
      <c r="CFL9" s="44"/>
      <c r="CFM9" s="44"/>
      <c r="CFN9" s="44"/>
      <c r="CFO9" s="44"/>
      <c r="CFP9" s="44"/>
      <c r="CFQ9" s="44"/>
      <c r="CFR9" s="44"/>
      <c r="CFS9" s="44"/>
      <c r="CFT9" s="44"/>
      <c r="CFU9" s="44"/>
      <c r="CFV9" s="44"/>
      <c r="CFW9" s="44"/>
      <c r="CFX9" s="44"/>
      <c r="CFY9" s="44"/>
      <c r="CFZ9" s="44"/>
      <c r="CGA9" s="44"/>
      <c r="CGB9" s="44"/>
      <c r="CGC9" s="44"/>
      <c r="CGD9" s="44"/>
      <c r="CGE9" s="44"/>
      <c r="CGF9" s="44"/>
      <c r="CGG9" s="44"/>
      <c r="CGH9" s="44"/>
      <c r="CGI9" s="44"/>
      <c r="CGJ9" s="44"/>
      <c r="CGK9" s="44"/>
      <c r="CGL9" s="44"/>
      <c r="CGM9" s="44"/>
      <c r="CGN9" s="44"/>
      <c r="CGO9" s="44"/>
      <c r="CGP9" s="44"/>
      <c r="CGQ9" s="44"/>
      <c r="CGR9" s="44"/>
      <c r="CGS9" s="44"/>
      <c r="CGT9" s="44"/>
      <c r="CGU9" s="44"/>
      <c r="CGV9" s="44"/>
      <c r="CGW9" s="44"/>
      <c r="CGX9" s="44"/>
      <c r="CGY9" s="44"/>
      <c r="CGZ9" s="44"/>
      <c r="CHA9" s="44"/>
      <c r="CHB9" s="44"/>
      <c r="CHC9" s="44"/>
      <c r="CHD9" s="44"/>
      <c r="CHE9" s="44"/>
      <c r="CHF9" s="44"/>
      <c r="CHG9" s="44"/>
      <c r="CHH9" s="44"/>
      <c r="CHI9" s="44"/>
      <c r="CHJ9" s="44"/>
      <c r="CHK9" s="44"/>
      <c r="CHL9" s="44"/>
      <c r="CHM9" s="44"/>
      <c r="CHN9" s="44"/>
      <c r="CHO9" s="44"/>
      <c r="CHP9" s="44"/>
      <c r="CHQ9" s="44"/>
      <c r="CHR9" s="44"/>
      <c r="CHS9" s="44"/>
      <c r="CHT9" s="44"/>
      <c r="CHU9" s="44"/>
      <c r="CHV9" s="44"/>
      <c r="CHW9" s="44"/>
      <c r="CHX9" s="44"/>
      <c r="CHY9" s="44"/>
      <c r="CHZ9" s="44"/>
      <c r="CIA9" s="44"/>
      <c r="CIB9" s="44"/>
      <c r="CIC9" s="44"/>
      <c r="CID9" s="44"/>
      <c r="CIE9" s="44"/>
      <c r="CIF9" s="44"/>
      <c r="CIG9" s="44"/>
      <c r="CIH9" s="44"/>
      <c r="CII9" s="44"/>
      <c r="CIJ9" s="44"/>
      <c r="CIK9" s="44"/>
      <c r="CIL9" s="44"/>
      <c r="CIM9" s="44"/>
      <c r="CIN9" s="44"/>
      <c r="CIO9" s="44"/>
      <c r="CIP9" s="44"/>
      <c r="CIQ9" s="44"/>
      <c r="CIR9" s="44"/>
      <c r="CIS9" s="44"/>
      <c r="CIT9" s="44"/>
      <c r="CIU9" s="44"/>
      <c r="CIV9" s="44"/>
      <c r="CIW9" s="44"/>
      <c r="CIX9" s="44"/>
      <c r="CIY9" s="44"/>
      <c r="CIZ9" s="44"/>
      <c r="CJA9" s="44"/>
      <c r="CJB9" s="44"/>
      <c r="CJC9" s="44"/>
      <c r="CJD9" s="44"/>
      <c r="CJE9" s="44"/>
      <c r="CJF9" s="44"/>
      <c r="CJG9" s="44"/>
      <c r="CJH9" s="44"/>
      <c r="CJI9" s="44"/>
      <c r="CJJ9" s="44"/>
      <c r="CJK9" s="44"/>
      <c r="CJL9" s="44"/>
      <c r="CJM9" s="44"/>
      <c r="CJN9" s="44"/>
      <c r="CJO9" s="44"/>
      <c r="CJP9" s="44"/>
      <c r="CJQ9" s="44"/>
      <c r="CJR9" s="44"/>
      <c r="CJS9" s="44"/>
      <c r="CJT9" s="44"/>
      <c r="CJU9" s="44"/>
      <c r="CJV9" s="44"/>
      <c r="CJW9" s="44"/>
      <c r="CJX9" s="44"/>
      <c r="CJY9" s="44"/>
      <c r="CJZ9" s="44"/>
      <c r="CKA9" s="44"/>
      <c r="CKB9" s="44"/>
      <c r="CKC9" s="44"/>
      <c r="CKD9" s="44"/>
      <c r="CKE9" s="44"/>
      <c r="CKF9" s="44"/>
      <c r="CKG9" s="44"/>
      <c r="CKH9" s="44"/>
      <c r="CKI9" s="44"/>
      <c r="CKJ9" s="44"/>
      <c r="CKK9" s="44"/>
      <c r="CKL9" s="44"/>
      <c r="CKM9" s="44"/>
      <c r="CKN9" s="44"/>
      <c r="CKO9" s="44"/>
      <c r="CKP9" s="44"/>
      <c r="CKQ9" s="44"/>
      <c r="CKR9" s="44"/>
      <c r="CKS9" s="44"/>
      <c r="CKT9" s="44"/>
      <c r="CKU9" s="44"/>
      <c r="CKV9" s="44"/>
      <c r="CKW9" s="44"/>
      <c r="CKX9" s="44"/>
      <c r="CKY9" s="44"/>
      <c r="CKZ9" s="44"/>
      <c r="CLA9" s="44"/>
      <c r="CLB9" s="44"/>
      <c r="CLC9" s="44"/>
      <c r="CLD9" s="44"/>
      <c r="CLE9" s="44"/>
      <c r="CLF9" s="44"/>
      <c r="CLG9" s="44"/>
      <c r="CLH9" s="44"/>
      <c r="CLI9" s="44"/>
      <c r="CLJ9" s="44"/>
      <c r="CLK9" s="44"/>
      <c r="CLL9" s="44"/>
      <c r="CLM9" s="44"/>
      <c r="CLN9" s="44"/>
      <c r="CLO9" s="44"/>
      <c r="CLP9" s="44"/>
      <c r="CLQ9" s="44"/>
      <c r="CLR9" s="44"/>
      <c r="CLS9" s="44"/>
      <c r="CLT9" s="44"/>
      <c r="CLU9" s="44"/>
      <c r="CLV9" s="44"/>
      <c r="CLW9" s="44"/>
      <c r="CLX9" s="44"/>
      <c r="CLY9" s="44"/>
      <c r="CLZ9" s="44"/>
      <c r="CMA9" s="44"/>
      <c r="CMB9" s="44"/>
      <c r="CMC9" s="44"/>
      <c r="CMD9" s="44"/>
      <c r="CME9" s="44"/>
      <c r="CMF9" s="44"/>
      <c r="CMG9" s="44"/>
      <c r="CMH9" s="44"/>
      <c r="CMI9" s="44"/>
      <c r="CMJ9" s="44"/>
      <c r="CMK9" s="44"/>
      <c r="CML9" s="44"/>
      <c r="CMM9" s="44"/>
      <c r="CMN9" s="44"/>
      <c r="CMO9" s="44"/>
      <c r="CMP9" s="44"/>
      <c r="CMQ9" s="44"/>
      <c r="CMR9" s="44"/>
      <c r="CMS9" s="44"/>
      <c r="CMT9" s="44"/>
      <c r="CMU9" s="44"/>
      <c r="CMV9" s="44"/>
      <c r="CMW9" s="44"/>
      <c r="CMX9" s="44"/>
      <c r="CMY9" s="44"/>
      <c r="CMZ9" s="44"/>
      <c r="CNA9" s="44"/>
      <c r="CNB9" s="44"/>
      <c r="CNC9" s="44"/>
      <c r="CND9" s="44"/>
      <c r="CNE9" s="44"/>
      <c r="CNF9" s="44"/>
      <c r="CNG9" s="44"/>
      <c r="CNH9" s="44"/>
      <c r="CNI9" s="44"/>
      <c r="CNJ9" s="44"/>
      <c r="CNK9" s="44"/>
      <c r="CNL9" s="44"/>
      <c r="CNM9" s="44"/>
      <c r="CNN9" s="44"/>
      <c r="CNO9" s="44"/>
      <c r="CNP9" s="44"/>
      <c r="CNQ9" s="44"/>
      <c r="CNR9" s="44"/>
      <c r="CNS9" s="44"/>
      <c r="CNT9" s="44"/>
      <c r="CNU9" s="44"/>
      <c r="CNV9" s="44"/>
      <c r="CNW9" s="44"/>
      <c r="CNX9" s="44"/>
      <c r="CNY9" s="44"/>
      <c r="CNZ9" s="44"/>
      <c r="COA9" s="44"/>
      <c r="COB9" s="44"/>
      <c r="COC9" s="44"/>
      <c r="COD9" s="44"/>
      <c r="COE9" s="44"/>
      <c r="COF9" s="44"/>
      <c r="COG9" s="44"/>
      <c r="COH9" s="44"/>
      <c r="COI9" s="44"/>
      <c r="COJ9" s="44"/>
      <c r="COK9" s="44"/>
      <c r="COL9" s="44"/>
      <c r="COM9" s="44"/>
      <c r="CON9" s="44"/>
      <c r="COO9" s="44"/>
      <c r="COP9" s="44"/>
      <c r="COQ9" s="44"/>
      <c r="COR9" s="44"/>
      <c r="COS9" s="44"/>
      <c r="COT9" s="44"/>
      <c r="COU9" s="44"/>
      <c r="COV9" s="44"/>
      <c r="COW9" s="44"/>
      <c r="COX9" s="44"/>
      <c r="COY9" s="44"/>
      <c r="COZ9" s="44"/>
      <c r="CPA9" s="44"/>
      <c r="CPB9" s="44"/>
      <c r="CPC9" s="44"/>
      <c r="CPD9" s="44"/>
      <c r="CPE9" s="44"/>
      <c r="CPF9" s="44"/>
      <c r="CPG9" s="44"/>
      <c r="CPH9" s="44"/>
      <c r="CPI9" s="44"/>
      <c r="CPJ9" s="44"/>
      <c r="CPK9" s="44"/>
      <c r="CPL9" s="44"/>
      <c r="CPM9" s="44"/>
      <c r="CPN9" s="44"/>
      <c r="CPO9" s="44"/>
      <c r="CPP9" s="44"/>
      <c r="CPQ9" s="44"/>
      <c r="CPR9" s="44"/>
      <c r="CPS9" s="44"/>
      <c r="CPT9" s="44"/>
      <c r="CPU9" s="44"/>
      <c r="CPV9" s="44"/>
      <c r="CPW9" s="44"/>
      <c r="CPX9" s="44"/>
      <c r="CPY9" s="44"/>
      <c r="CPZ9" s="44"/>
      <c r="CQA9" s="44"/>
      <c r="CQB9" s="44"/>
      <c r="CQC9" s="44"/>
      <c r="CQD9" s="44"/>
      <c r="CQE9" s="44"/>
      <c r="CQF9" s="44"/>
      <c r="CQG9" s="44"/>
      <c r="CQH9" s="44"/>
      <c r="CQI9" s="44"/>
      <c r="CQJ9" s="44"/>
      <c r="CQK9" s="44"/>
      <c r="CQL9" s="44"/>
      <c r="CQM9" s="44"/>
      <c r="CQN9" s="44"/>
      <c r="CQO9" s="44"/>
      <c r="CQP9" s="44"/>
      <c r="CQQ9" s="44"/>
      <c r="CQR9" s="44"/>
      <c r="CQS9" s="44"/>
      <c r="CQT9" s="44"/>
      <c r="CQU9" s="44"/>
      <c r="CQV9" s="44"/>
      <c r="CQW9" s="44"/>
      <c r="CQX9" s="44"/>
      <c r="CQY9" s="44"/>
      <c r="CQZ9" s="44"/>
      <c r="CRA9" s="44"/>
      <c r="CRB9" s="44"/>
      <c r="CRC9" s="44"/>
      <c r="CRD9" s="44"/>
      <c r="CRE9" s="44"/>
      <c r="CRF9" s="44"/>
      <c r="CRG9" s="44"/>
      <c r="CRH9" s="44"/>
      <c r="CRI9" s="44"/>
      <c r="CRJ9" s="44"/>
      <c r="CRK9" s="44"/>
      <c r="CRL9" s="44"/>
      <c r="CRM9" s="44"/>
      <c r="CRN9" s="44"/>
      <c r="CRO9" s="44"/>
      <c r="CRP9" s="44"/>
      <c r="CRQ9" s="44"/>
      <c r="CRR9" s="44"/>
      <c r="CRS9" s="44"/>
      <c r="CRT9" s="44"/>
      <c r="CRU9" s="44"/>
      <c r="CRV9" s="44"/>
      <c r="CRW9" s="44"/>
      <c r="CRX9" s="44"/>
      <c r="CRY9" s="44"/>
      <c r="CRZ9" s="44"/>
      <c r="CSA9" s="44"/>
      <c r="CSB9" s="44"/>
      <c r="CSC9" s="44"/>
      <c r="CSD9" s="44"/>
      <c r="CSE9" s="44"/>
      <c r="CSF9" s="44"/>
      <c r="CSG9" s="44"/>
      <c r="CSH9" s="44"/>
      <c r="CSI9" s="44"/>
      <c r="CSJ9" s="44"/>
      <c r="CSK9" s="44"/>
      <c r="CSL9" s="44"/>
      <c r="CSM9" s="44"/>
      <c r="CSN9" s="44"/>
      <c r="CSO9" s="44"/>
      <c r="CSP9" s="44"/>
      <c r="CSQ9" s="44"/>
      <c r="CSR9" s="44"/>
      <c r="CSS9" s="44"/>
      <c r="CST9" s="44"/>
      <c r="CSU9" s="44"/>
      <c r="CSV9" s="44"/>
      <c r="CSW9" s="44"/>
      <c r="CSX9" s="44"/>
      <c r="CSY9" s="44"/>
      <c r="CSZ9" s="44"/>
      <c r="CTA9" s="44"/>
      <c r="CTB9" s="44"/>
      <c r="CTC9" s="44"/>
      <c r="CTD9" s="44"/>
      <c r="CTE9" s="44"/>
      <c r="CTF9" s="44"/>
      <c r="CTG9" s="44"/>
      <c r="CTH9" s="44"/>
      <c r="CTI9" s="44"/>
      <c r="CTJ9" s="44"/>
      <c r="CTK9" s="44"/>
      <c r="CTL9" s="44"/>
      <c r="CTM9" s="44"/>
      <c r="CTN9" s="44"/>
      <c r="CTO9" s="44"/>
      <c r="CTP9" s="44"/>
      <c r="CTQ9" s="44"/>
      <c r="CTR9" s="44"/>
      <c r="CTS9" s="44"/>
      <c r="CTT9" s="44"/>
      <c r="CTU9" s="44"/>
      <c r="CTV9" s="44"/>
      <c r="CTW9" s="44"/>
      <c r="CTX9" s="44"/>
      <c r="CTY9" s="44"/>
      <c r="CTZ9" s="44"/>
      <c r="CUA9" s="44"/>
      <c r="CUB9" s="44"/>
      <c r="CUC9" s="44"/>
      <c r="CUD9" s="44"/>
      <c r="CUE9" s="44"/>
      <c r="CUF9" s="44"/>
      <c r="CUG9" s="44"/>
      <c r="CUH9" s="44"/>
      <c r="CUI9" s="44"/>
      <c r="CUJ9" s="44"/>
      <c r="CUK9" s="44"/>
      <c r="CUL9" s="44"/>
      <c r="CUM9" s="44"/>
      <c r="CUN9" s="44"/>
      <c r="CUO9" s="44"/>
      <c r="CUP9" s="44"/>
      <c r="CUQ9" s="44"/>
      <c r="CUR9" s="44"/>
      <c r="CUS9" s="44"/>
      <c r="CUT9" s="44"/>
      <c r="CUU9" s="44"/>
      <c r="CUV9" s="44"/>
      <c r="CUW9" s="44"/>
      <c r="CUX9" s="44"/>
      <c r="CUY9" s="44"/>
      <c r="CUZ9" s="44"/>
      <c r="CVA9" s="44"/>
      <c r="CVB9" s="44"/>
      <c r="CVC9" s="44"/>
      <c r="CVD9" s="44"/>
      <c r="CVE9" s="44"/>
      <c r="CVF9" s="44"/>
      <c r="CVG9" s="44"/>
      <c r="CVH9" s="44"/>
      <c r="CVI9" s="44"/>
      <c r="CVJ9" s="44"/>
      <c r="CVK9" s="44"/>
      <c r="CVL9" s="44"/>
      <c r="CVM9" s="44"/>
      <c r="CVN9" s="44"/>
      <c r="CVO9" s="44"/>
      <c r="CVP9" s="44"/>
      <c r="CVQ9" s="44"/>
      <c r="CVR9" s="44"/>
      <c r="CVS9" s="44"/>
      <c r="CVT9" s="44"/>
      <c r="CVU9" s="44"/>
      <c r="CVV9" s="44"/>
      <c r="CVW9" s="44"/>
      <c r="CVX9" s="44"/>
      <c r="CVY9" s="44"/>
      <c r="CVZ9" s="44"/>
      <c r="CWA9" s="44"/>
      <c r="CWB9" s="44"/>
      <c r="CWC9" s="44"/>
      <c r="CWD9" s="44"/>
      <c r="CWE9" s="44"/>
      <c r="CWF9" s="44"/>
      <c r="CWG9" s="44"/>
      <c r="CWH9" s="44"/>
      <c r="CWI9" s="44"/>
      <c r="CWJ9" s="44"/>
      <c r="CWK9" s="44"/>
      <c r="CWL9" s="44"/>
      <c r="CWM9" s="44"/>
      <c r="CWN9" s="44"/>
      <c r="CWO9" s="44"/>
      <c r="CWP9" s="44"/>
      <c r="CWQ9" s="44"/>
      <c r="CWR9" s="44"/>
      <c r="CWS9" s="44"/>
      <c r="CWT9" s="44"/>
      <c r="CWU9" s="44"/>
      <c r="CWV9" s="44"/>
      <c r="CWW9" s="44"/>
      <c r="CWX9" s="44"/>
      <c r="CWY9" s="44"/>
      <c r="CWZ9" s="44"/>
      <c r="CXA9" s="44"/>
      <c r="CXB9" s="44"/>
      <c r="CXC9" s="44"/>
      <c r="CXD9" s="44"/>
      <c r="CXE9" s="44"/>
      <c r="CXF9" s="44"/>
      <c r="CXG9" s="44"/>
      <c r="CXH9" s="44"/>
      <c r="CXI9" s="44"/>
      <c r="CXJ9" s="44"/>
      <c r="CXK9" s="44"/>
      <c r="CXL9" s="44"/>
      <c r="CXM9" s="44"/>
      <c r="CXN9" s="44"/>
      <c r="CXO9" s="44"/>
      <c r="CXP9" s="44"/>
      <c r="CXQ9" s="44"/>
      <c r="CXR9" s="44"/>
      <c r="CXS9" s="44"/>
      <c r="CXT9" s="44"/>
      <c r="CXU9" s="44"/>
      <c r="CXV9" s="44"/>
      <c r="CXW9" s="44"/>
      <c r="CXX9" s="44"/>
      <c r="CXY9" s="44"/>
      <c r="CXZ9" s="44"/>
      <c r="CYA9" s="44"/>
      <c r="CYB9" s="44"/>
      <c r="CYC9" s="44"/>
      <c r="CYD9" s="44"/>
      <c r="CYE9" s="44"/>
      <c r="CYF9" s="44"/>
      <c r="CYG9" s="44"/>
      <c r="CYH9" s="44"/>
      <c r="CYI9" s="44"/>
      <c r="CYJ9" s="44"/>
      <c r="CYK9" s="44"/>
      <c r="CYL9" s="44"/>
      <c r="CYM9" s="44"/>
      <c r="CYN9" s="44"/>
      <c r="CYO9" s="44"/>
      <c r="CYP9" s="44"/>
      <c r="CYQ9" s="44"/>
      <c r="CYR9" s="44"/>
      <c r="CYS9" s="44"/>
      <c r="CYT9" s="44"/>
      <c r="CYU9" s="44"/>
      <c r="CYV9" s="44"/>
      <c r="CYW9" s="44"/>
      <c r="CYX9" s="44"/>
      <c r="CYY9" s="44"/>
      <c r="CYZ9" s="44"/>
      <c r="CZA9" s="44"/>
      <c r="CZB9" s="44"/>
      <c r="CZC9" s="44"/>
      <c r="CZD9" s="44"/>
      <c r="CZE9" s="44"/>
      <c r="CZF9" s="44"/>
      <c r="CZG9" s="44"/>
      <c r="CZH9" s="44"/>
      <c r="CZI9" s="44"/>
      <c r="CZJ9" s="44"/>
      <c r="CZK9" s="44"/>
      <c r="CZL9" s="44"/>
      <c r="CZM9" s="44"/>
      <c r="CZN9" s="44"/>
      <c r="CZO9" s="44"/>
      <c r="CZP9" s="44"/>
      <c r="CZQ9" s="44"/>
      <c r="CZR9" s="44"/>
      <c r="CZS9" s="44"/>
      <c r="CZT9" s="44"/>
      <c r="CZU9" s="44"/>
      <c r="CZV9" s="44"/>
      <c r="CZW9" s="44"/>
      <c r="CZX9" s="44"/>
      <c r="CZY9" s="44"/>
      <c r="CZZ9" s="44"/>
      <c r="DAA9" s="44"/>
      <c r="DAB9" s="44"/>
      <c r="DAC9" s="44"/>
      <c r="DAD9" s="44"/>
      <c r="DAE9" s="44"/>
      <c r="DAF9" s="44"/>
      <c r="DAG9" s="44"/>
      <c r="DAH9" s="44"/>
      <c r="DAI9" s="44"/>
      <c r="DAJ9" s="44"/>
      <c r="DAK9" s="44"/>
      <c r="DAL9" s="44"/>
      <c r="DAM9" s="44"/>
      <c r="DAN9" s="44"/>
      <c r="DAO9" s="44"/>
      <c r="DAP9" s="44"/>
      <c r="DAQ9" s="44"/>
      <c r="DAR9" s="44"/>
      <c r="DAS9" s="44"/>
      <c r="DAT9" s="44"/>
      <c r="DAU9" s="44"/>
      <c r="DAV9" s="44"/>
      <c r="DAW9" s="44"/>
      <c r="DAX9" s="44"/>
      <c r="DAY9" s="44"/>
      <c r="DAZ9" s="44"/>
      <c r="DBA9" s="44"/>
      <c r="DBB9" s="44"/>
      <c r="DBC9" s="44"/>
      <c r="DBD9" s="44"/>
      <c r="DBE9" s="44"/>
      <c r="DBF9" s="44"/>
      <c r="DBG9" s="44"/>
      <c r="DBH9" s="44"/>
      <c r="DBI9" s="44"/>
      <c r="DBJ9" s="44"/>
      <c r="DBK9" s="44"/>
      <c r="DBL9" s="44"/>
      <c r="DBM9" s="44"/>
      <c r="DBN9" s="44"/>
      <c r="DBO9" s="44"/>
      <c r="DBP9" s="44"/>
      <c r="DBQ9" s="44"/>
      <c r="DBR9" s="44"/>
      <c r="DBS9" s="44"/>
      <c r="DBT9" s="44"/>
      <c r="DBU9" s="44"/>
      <c r="DBV9" s="44"/>
      <c r="DBW9" s="44"/>
      <c r="DBX9" s="44"/>
      <c r="DBY9" s="44"/>
      <c r="DBZ9" s="44"/>
      <c r="DCA9" s="44"/>
      <c r="DCB9" s="44"/>
      <c r="DCC9" s="44"/>
      <c r="DCD9" s="44"/>
      <c r="DCE9" s="44"/>
      <c r="DCF9" s="44"/>
      <c r="DCG9" s="44"/>
      <c r="DCH9" s="44"/>
      <c r="DCI9" s="44"/>
      <c r="DCJ9" s="44"/>
      <c r="DCK9" s="44"/>
      <c r="DCL9" s="44"/>
      <c r="DCM9" s="44"/>
      <c r="DCN9" s="44"/>
      <c r="DCO9" s="44"/>
      <c r="DCP9" s="44"/>
      <c r="DCQ9" s="44"/>
      <c r="DCR9" s="44"/>
      <c r="DCS9" s="44"/>
      <c r="DCT9" s="44"/>
      <c r="DCU9" s="44"/>
      <c r="DCV9" s="44"/>
      <c r="DCW9" s="44"/>
      <c r="DCX9" s="44"/>
      <c r="DCY9" s="44"/>
      <c r="DCZ9" s="44"/>
      <c r="DDA9" s="44"/>
      <c r="DDB9" s="44"/>
      <c r="DDC9" s="44"/>
      <c r="DDD9" s="44"/>
      <c r="DDE9" s="44"/>
      <c r="DDF9" s="44"/>
      <c r="DDG9" s="44"/>
      <c r="DDH9" s="44"/>
      <c r="DDI9" s="44"/>
      <c r="DDJ9" s="44"/>
      <c r="DDK9" s="44"/>
      <c r="DDL9" s="44"/>
      <c r="DDM9" s="44"/>
      <c r="DDN9" s="44"/>
      <c r="DDO9" s="44"/>
      <c r="DDP9" s="44"/>
      <c r="DDQ9" s="44"/>
      <c r="DDR9" s="44"/>
      <c r="DDS9" s="44"/>
      <c r="DDT9" s="44"/>
      <c r="DDU9" s="44"/>
      <c r="DDV9" s="44"/>
      <c r="DDW9" s="44"/>
      <c r="DDX9" s="44"/>
      <c r="DDY9" s="44"/>
      <c r="DDZ9" s="44"/>
      <c r="DEA9" s="44"/>
      <c r="DEB9" s="44"/>
      <c r="DEC9" s="44"/>
      <c r="DED9" s="44"/>
      <c r="DEE9" s="44"/>
      <c r="DEF9" s="44"/>
      <c r="DEG9" s="44"/>
      <c r="DEH9" s="44"/>
      <c r="DEI9" s="44"/>
      <c r="DEJ9" s="44"/>
      <c r="DEK9" s="44"/>
      <c r="DEL9" s="44"/>
      <c r="DEM9" s="44"/>
      <c r="DEN9" s="44"/>
      <c r="DEO9" s="44"/>
      <c r="DEP9" s="44"/>
      <c r="DEQ9" s="44"/>
      <c r="DER9" s="44"/>
      <c r="DES9" s="44"/>
      <c r="DET9" s="44"/>
      <c r="DEU9" s="44"/>
      <c r="DEV9" s="44"/>
      <c r="DEW9" s="44"/>
      <c r="DEX9" s="44"/>
      <c r="DEY9" s="44"/>
      <c r="DEZ9" s="44"/>
      <c r="DFA9" s="44"/>
      <c r="DFB9" s="44"/>
      <c r="DFC9" s="44"/>
      <c r="DFD9" s="44"/>
      <c r="DFE9" s="44"/>
      <c r="DFF9" s="44"/>
      <c r="DFG9" s="44"/>
      <c r="DFH9" s="44"/>
      <c r="DFI9" s="44"/>
      <c r="DFJ9" s="44"/>
      <c r="DFK9" s="44"/>
      <c r="DFL9" s="44"/>
      <c r="DFM9" s="44"/>
      <c r="DFN9" s="44"/>
      <c r="DFO9" s="44"/>
      <c r="DFP9" s="44"/>
      <c r="DFQ9" s="44"/>
      <c r="DFR9" s="44"/>
      <c r="DFS9" s="44"/>
      <c r="DFT9" s="44"/>
      <c r="DFU9" s="44"/>
      <c r="DFV9" s="44"/>
      <c r="DFW9" s="44"/>
      <c r="DFX9" s="44"/>
      <c r="DFY9" s="44"/>
      <c r="DFZ9" s="44"/>
      <c r="DGA9" s="44"/>
      <c r="DGB9" s="44"/>
      <c r="DGC9" s="44"/>
      <c r="DGD9" s="44"/>
      <c r="DGE9" s="44"/>
      <c r="DGF9" s="44"/>
      <c r="DGG9" s="44"/>
      <c r="DGH9" s="44"/>
      <c r="DGI9" s="44"/>
      <c r="DGJ9" s="44"/>
      <c r="DGK9" s="44"/>
      <c r="DGL9" s="44"/>
      <c r="DGM9" s="44"/>
      <c r="DGN9" s="44"/>
      <c r="DGO9" s="44"/>
      <c r="DGP9" s="44"/>
      <c r="DGQ9" s="44"/>
      <c r="DGR9" s="44"/>
      <c r="DGS9" s="44"/>
      <c r="DGT9" s="44"/>
      <c r="DGU9" s="44"/>
      <c r="DGV9" s="44"/>
      <c r="DGW9" s="44"/>
      <c r="DGX9" s="44"/>
      <c r="DGY9" s="44"/>
      <c r="DGZ9" s="44"/>
      <c r="DHA9" s="44"/>
      <c r="DHB9" s="44"/>
      <c r="DHC9" s="44"/>
      <c r="DHD9" s="44"/>
      <c r="DHE9" s="44"/>
      <c r="DHF9" s="44"/>
      <c r="DHG9" s="44"/>
      <c r="DHH9" s="44"/>
      <c r="DHI9" s="44"/>
      <c r="DHJ9" s="44"/>
      <c r="DHK9" s="44"/>
      <c r="DHL9" s="44"/>
      <c r="DHM9" s="44"/>
      <c r="DHN9" s="44"/>
      <c r="DHO9" s="44"/>
      <c r="DHP9" s="44"/>
      <c r="DHQ9" s="44"/>
      <c r="DHR9" s="44"/>
      <c r="DHS9" s="44"/>
      <c r="DHT9" s="44"/>
      <c r="DHU9" s="44"/>
      <c r="DHV9" s="44"/>
      <c r="DHW9" s="44"/>
      <c r="DHX9" s="44"/>
      <c r="DHY9" s="44"/>
      <c r="DHZ9" s="44"/>
      <c r="DIA9" s="44"/>
      <c r="DIB9" s="44"/>
      <c r="DIC9" s="44"/>
      <c r="DID9" s="44"/>
      <c r="DIE9" s="44"/>
      <c r="DIF9" s="44"/>
      <c r="DIG9" s="44"/>
      <c r="DIH9" s="44"/>
      <c r="DII9" s="44"/>
      <c r="DIJ9" s="44"/>
      <c r="DIK9" s="44"/>
      <c r="DIL9" s="44"/>
      <c r="DIM9" s="44"/>
      <c r="DIN9" s="44"/>
      <c r="DIO9" s="44"/>
      <c r="DIP9" s="44"/>
      <c r="DIQ9" s="44"/>
      <c r="DIR9" s="44"/>
      <c r="DIS9" s="44"/>
      <c r="DIT9" s="44"/>
      <c r="DIU9" s="44"/>
      <c r="DIV9" s="44"/>
      <c r="DIW9" s="44"/>
      <c r="DIX9" s="44"/>
      <c r="DIY9" s="44"/>
      <c r="DIZ9" s="44"/>
      <c r="DJA9" s="44"/>
      <c r="DJB9" s="44"/>
      <c r="DJC9" s="44"/>
      <c r="DJD9" s="44"/>
      <c r="DJE9" s="44"/>
      <c r="DJF9" s="44"/>
      <c r="DJG9" s="44"/>
      <c r="DJH9" s="44"/>
      <c r="DJI9" s="44"/>
      <c r="DJJ9" s="44"/>
      <c r="DJK9" s="44"/>
      <c r="DJL9" s="44"/>
      <c r="DJM9" s="44"/>
      <c r="DJN9" s="44"/>
      <c r="DJO9" s="44"/>
      <c r="DJP9" s="44"/>
      <c r="DJQ9" s="44"/>
      <c r="DJR9" s="44"/>
      <c r="DJS9" s="44"/>
      <c r="DJT9" s="44"/>
      <c r="DJU9" s="44"/>
      <c r="DJV9" s="44"/>
      <c r="DJW9" s="44"/>
      <c r="DJX9" s="44"/>
      <c r="DJY9" s="44"/>
      <c r="DJZ9" s="44"/>
      <c r="DKA9" s="44"/>
      <c r="DKB9" s="44"/>
      <c r="DKC9" s="44"/>
      <c r="DKD9" s="44"/>
      <c r="DKE9" s="44"/>
      <c r="DKF9" s="44"/>
      <c r="DKG9" s="44"/>
      <c r="DKH9" s="44"/>
      <c r="DKI9" s="44"/>
      <c r="DKJ9" s="44"/>
      <c r="DKK9" s="44"/>
      <c r="DKL9" s="44"/>
      <c r="DKM9" s="44"/>
      <c r="DKN9" s="44"/>
      <c r="DKO9" s="44"/>
      <c r="DKP9" s="44"/>
      <c r="DKQ9" s="44"/>
      <c r="DKR9" s="44"/>
      <c r="DKS9" s="44"/>
      <c r="DKT9" s="44"/>
      <c r="DKU9" s="44"/>
      <c r="DKV9" s="44"/>
      <c r="DKW9" s="44"/>
      <c r="DKX9" s="44"/>
      <c r="DKY9" s="44"/>
      <c r="DKZ9" s="44"/>
      <c r="DLA9" s="44"/>
      <c r="DLB9" s="44"/>
      <c r="DLC9" s="44"/>
      <c r="DLD9" s="44"/>
      <c r="DLE9" s="44"/>
      <c r="DLF9" s="44"/>
      <c r="DLG9" s="44"/>
      <c r="DLH9" s="44"/>
      <c r="DLI9" s="44"/>
      <c r="DLJ9" s="44"/>
      <c r="DLK9" s="44"/>
      <c r="DLL9" s="44"/>
      <c r="DLM9" s="44"/>
      <c r="DLN9" s="44"/>
      <c r="DLO9" s="44"/>
      <c r="DLP9" s="44"/>
      <c r="DLQ9" s="44"/>
      <c r="DLR9" s="44"/>
      <c r="DLS9" s="44"/>
      <c r="DLT9" s="44"/>
      <c r="DLU9" s="44"/>
      <c r="DLV9" s="44"/>
      <c r="DLW9" s="44"/>
      <c r="DLX9" s="44"/>
      <c r="DLY9" s="44"/>
      <c r="DLZ9" s="44"/>
      <c r="DMA9" s="44"/>
      <c r="DMB9" s="44"/>
      <c r="DMC9" s="44"/>
      <c r="DMD9" s="44"/>
      <c r="DME9" s="44"/>
      <c r="DMF9" s="44"/>
      <c r="DMG9" s="44"/>
      <c r="DMH9" s="44"/>
      <c r="DMI9" s="44"/>
      <c r="DMJ9" s="44"/>
      <c r="DMK9" s="44"/>
      <c r="DML9" s="44"/>
      <c r="DMM9" s="44"/>
      <c r="DMN9" s="44"/>
      <c r="DMO9" s="44"/>
      <c r="DMP9" s="44"/>
      <c r="DMQ9" s="44"/>
      <c r="DMR9" s="44"/>
      <c r="DMS9" s="44"/>
      <c r="DMT9" s="44"/>
      <c r="DMU9" s="44"/>
      <c r="DMV9" s="44"/>
      <c r="DMW9" s="44"/>
      <c r="DMX9" s="44"/>
      <c r="DMY9" s="44"/>
      <c r="DMZ9" s="44"/>
      <c r="DNA9" s="44"/>
      <c r="DNB9" s="44"/>
      <c r="DNC9" s="44"/>
      <c r="DND9" s="44"/>
      <c r="DNE9" s="44"/>
      <c r="DNF9" s="44"/>
      <c r="DNG9" s="44"/>
      <c r="DNH9" s="44"/>
      <c r="DNI9" s="44"/>
      <c r="DNJ9" s="44"/>
      <c r="DNK9" s="44"/>
      <c r="DNL9" s="44"/>
      <c r="DNM9" s="44"/>
      <c r="DNN9" s="44"/>
      <c r="DNO9" s="44"/>
      <c r="DNP9" s="44"/>
      <c r="DNQ9" s="44"/>
      <c r="DNR9" s="44"/>
      <c r="DNS9" s="44"/>
      <c r="DNT9" s="44"/>
      <c r="DNU9" s="44"/>
      <c r="DNV9" s="44"/>
      <c r="DNW9" s="44"/>
      <c r="DNX9" s="44"/>
      <c r="DNY9" s="44"/>
      <c r="DNZ9" s="44"/>
      <c r="DOA9" s="44"/>
      <c r="DOB9" s="44"/>
      <c r="DOC9" s="44"/>
      <c r="DOD9" s="44"/>
      <c r="DOE9" s="44"/>
      <c r="DOF9" s="44"/>
      <c r="DOG9" s="44"/>
      <c r="DOH9" s="44"/>
      <c r="DOI9" s="44"/>
      <c r="DOJ9" s="44"/>
      <c r="DOK9" s="44"/>
      <c r="DOL9" s="44"/>
      <c r="DOM9" s="44"/>
      <c r="DON9" s="44"/>
      <c r="DOO9" s="44"/>
      <c r="DOP9" s="44"/>
      <c r="DOQ9" s="44"/>
      <c r="DOR9" s="44"/>
      <c r="DOS9" s="44"/>
      <c r="DOT9" s="44"/>
      <c r="DOU9" s="44"/>
      <c r="DOV9" s="44"/>
      <c r="DOW9" s="44"/>
      <c r="DOX9" s="44"/>
      <c r="DOY9" s="44"/>
      <c r="DOZ9" s="44"/>
      <c r="DPA9" s="44"/>
      <c r="DPB9" s="44"/>
      <c r="DPC9" s="44"/>
      <c r="DPD9" s="44"/>
      <c r="DPE9" s="44"/>
      <c r="DPF9" s="44"/>
      <c r="DPG9" s="44"/>
      <c r="DPH9" s="44"/>
      <c r="DPI9" s="44"/>
      <c r="DPJ9" s="44"/>
      <c r="DPK9" s="44"/>
      <c r="DPL9" s="44"/>
      <c r="DPM9" s="44"/>
      <c r="DPN9" s="44"/>
      <c r="DPO9" s="44"/>
      <c r="DPP9" s="44"/>
      <c r="DPQ9" s="44"/>
      <c r="DPR9" s="44"/>
      <c r="DPS9" s="44"/>
      <c r="DPT9" s="44"/>
      <c r="DPU9" s="44"/>
      <c r="DPV9" s="44"/>
      <c r="DPW9" s="44"/>
      <c r="DPX9" s="44"/>
      <c r="DPY9" s="44"/>
      <c r="DPZ9" s="44"/>
      <c r="DQA9" s="44"/>
      <c r="DQB9" s="44"/>
      <c r="DQC9" s="44"/>
      <c r="DQD9" s="44"/>
      <c r="DQE9" s="44"/>
      <c r="DQF9" s="44"/>
      <c r="DQG9" s="44"/>
      <c r="DQH9" s="44"/>
      <c r="DQI9" s="44"/>
      <c r="DQJ9" s="44"/>
      <c r="DQK9" s="44"/>
      <c r="DQL9" s="44"/>
      <c r="DQM9" s="44"/>
      <c r="DQN9" s="44"/>
      <c r="DQO9" s="44"/>
      <c r="DQP9" s="44"/>
      <c r="DQQ9" s="44"/>
      <c r="DQR9" s="44"/>
      <c r="DQS9" s="44"/>
      <c r="DQT9" s="44"/>
      <c r="DQU9" s="44"/>
      <c r="DQV9" s="44"/>
      <c r="DQW9" s="44"/>
      <c r="DQX9" s="44"/>
      <c r="DQY9" s="44"/>
      <c r="DQZ9" s="44"/>
      <c r="DRA9" s="44"/>
      <c r="DRB9" s="44"/>
      <c r="DRC9" s="44"/>
      <c r="DRD9" s="44"/>
      <c r="DRE9" s="44"/>
      <c r="DRF9" s="44"/>
      <c r="DRG9" s="44"/>
      <c r="DRH9" s="44"/>
      <c r="DRI9" s="44"/>
      <c r="DRJ9" s="44"/>
      <c r="DRK9" s="44"/>
      <c r="DRL9" s="44"/>
      <c r="DRM9" s="44"/>
      <c r="DRN9" s="44"/>
      <c r="DRO9" s="44"/>
      <c r="DRP9" s="44"/>
      <c r="DRQ9" s="44"/>
      <c r="DRR9" s="44"/>
      <c r="DRS9" s="44"/>
      <c r="DRT9" s="44"/>
      <c r="DRU9" s="44"/>
      <c r="DRV9" s="44"/>
      <c r="DRW9" s="44"/>
      <c r="DRX9" s="44"/>
      <c r="DRY9" s="44"/>
      <c r="DRZ9" s="44"/>
      <c r="DSA9" s="44"/>
      <c r="DSB9" s="44"/>
      <c r="DSC9" s="44"/>
      <c r="DSD9" s="44"/>
      <c r="DSE9" s="44"/>
      <c r="DSF9" s="44"/>
      <c r="DSG9" s="44"/>
      <c r="DSH9" s="44"/>
      <c r="DSI9" s="44"/>
      <c r="DSJ9" s="44"/>
      <c r="DSK9" s="44"/>
      <c r="DSL9" s="44"/>
      <c r="DSM9" s="44"/>
      <c r="DSN9" s="44"/>
      <c r="DSO9" s="44"/>
      <c r="DSP9" s="44"/>
      <c r="DSQ9" s="44"/>
      <c r="DSR9" s="44"/>
      <c r="DSS9" s="44"/>
      <c r="DST9" s="44"/>
      <c r="DSU9" s="44"/>
      <c r="DSV9" s="44"/>
      <c r="DSW9" s="44"/>
      <c r="DSX9" s="44"/>
      <c r="DSY9" s="44"/>
      <c r="DSZ9" s="44"/>
      <c r="DTA9" s="44"/>
      <c r="DTB9" s="44"/>
      <c r="DTC9" s="44"/>
      <c r="DTD9" s="44"/>
      <c r="DTE9" s="44"/>
      <c r="DTF9" s="44"/>
      <c r="DTG9" s="44"/>
      <c r="DTH9" s="44"/>
      <c r="DTI9" s="44"/>
      <c r="DTJ9" s="44"/>
      <c r="DTK9" s="44"/>
      <c r="DTL9" s="44"/>
      <c r="DTM9" s="44"/>
      <c r="DTN9" s="44"/>
      <c r="DTO9" s="44"/>
      <c r="DTP9" s="44"/>
      <c r="DTQ9" s="44"/>
      <c r="DTR9" s="44"/>
      <c r="DTS9" s="44"/>
      <c r="DTT9" s="44"/>
      <c r="DTU9" s="44"/>
      <c r="DTV9" s="44"/>
      <c r="DTW9" s="44"/>
      <c r="DTX9" s="44"/>
      <c r="DTY9" s="44"/>
      <c r="DTZ9" s="44"/>
      <c r="DUA9" s="44"/>
      <c r="DUB9" s="44"/>
      <c r="DUC9" s="44"/>
      <c r="DUD9" s="44"/>
      <c r="DUE9" s="44"/>
      <c r="DUF9" s="44"/>
      <c r="DUG9" s="44"/>
      <c r="DUH9" s="44"/>
      <c r="DUI9" s="44"/>
      <c r="DUJ9" s="44"/>
      <c r="DUK9" s="44"/>
      <c r="DUL9" s="44"/>
      <c r="DUM9" s="44"/>
      <c r="DUN9" s="44"/>
      <c r="DUO9" s="44"/>
      <c r="DUP9" s="44"/>
      <c r="DUQ9" s="44"/>
      <c r="DUR9" s="44"/>
      <c r="DUS9" s="44"/>
      <c r="DUT9" s="44"/>
      <c r="DUU9" s="44"/>
      <c r="DUV9" s="44"/>
      <c r="DUW9" s="44"/>
      <c r="DUX9" s="44"/>
      <c r="DUY9" s="44"/>
      <c r="DUZ9" s="44"/>
      <c r="DVA9" s="44"/>
      <c r="DVB9" s="44"/>
      <c r="DVC9" s="44"/>
      <c r="DVD9" s="44"/>
      <c r="DVE9" s="44"/>
      <c r="DVF9" s="44"/>
      <c r="DVG9" s="44"/>
      <c r="DVH9" s="44"/>
      <c r="DVI9" s="44"/>
      <c r="DVJ9" s="44"/>
      <c r="DVK9" s="44"/>
      <c r="DVL9" s="44"/>
      <c r="DVM9" s="44"/>
      <c r="DVN9" s="44"/>
      <c r="DVO9" s="44"/>
      <c r="DVP9" s="44"/>
      <c r="DVQ9" s="44"/>
      <c r="DVR9" s="44"/>
      <c r="DVS9" s="44"/>
      <c r="DVT9" s="44"/>
      <c r="DVU9" s="44"/>
      <c r="DVV9" s="44"/>
      <c r="DVW9" s="44"/>
      <c r="DVX9" s="44"/>
      <c r="DVY9" s="44"/>
      <c r="DVZ9" s="44"/>
      <c r="DWA9" s="44"/>
      <c r="DWB9" s="44"/>
      <c r="DWC9" s="44"/>
      <c r="DWD9" s="44"/>
      <c r="DWE9" s="44"/>
      <c r="DWF9" s="44"/>
      <c r="DWG9" s="44"/>
      <c r="DWH9" s="44"/>
      <c r="DWI9" s="44"/>
      <c r="DWJ9" s="44"/>
      <c r="DWK9" s="44"/>
      <c r="DWL9" s="44"/>
      <c r="DWM9" s="44"/>
      <c r="DWN9" s="44"/>
      <c r="DWO9" s="44"/>
      <c r="DWP9" s="44"/>
      <c r="DWQ9" s="44"/>
      <c r="DWR9" s="44"/>
      <c r="DWS9" s="44"/>
      <c r="DWT9" s="44"/>
      <c r="DWU9" s="44"/>
      <c r="DWV9" s="44"/>
      <c r="DWW9" s="44"/>
      <c r="DWX9" s="44"/>
      <c r="DWY9" s="44"/>
      <c r="DWZ9" s="44"/>
      <c r="DXA9" s="44"/>
      <c r="DXB9" s="44"/>
      <c r="DXC9" s="44"/>
      <c r="DXD9" s="44"/>
      <c r="DXE9" s="44"/>
      <c r="DXF9" s="44"/>
      <c r="DXG9" s="44"/>
      <c r="DXH9" s="44"/>
      <c r="DXI9" s="44"/>
      <c r="DXJ9" s="44"/>
      <c r="DXK9" s="44"/>
      <c r="DXL9" s="44"/>
      <c r="DXM9" s="44"/>
      <c r="DXN9" s="44"/>
      <c r="DXO9" s="44"/>
      <c r="DXP9" s="44"/>
      <c r="DXQ9" s="44"/>
      <c r="DXR9" s="44"/>
      <c r="DXS9" s="44"/>
      <c r="DXT9" s="44"/>
      <c r="DXU9" s="44"/>
      <c r="DXV9" s="44"/>
      <c r="DXW9" s="44"/>
      <c r="DXX9" s="44"/>
      <c r="DXY9" s="44"/>
      <c r="DXZ9" s="44"/>
      <c r="DYA9" s="44"/>
      <c r="DYB9" s="44"/>
      <c r="DYC9" s="44"/>
      <c r="DYD9" s="44"/>
      <c r="DYE9" s="44"/>
      <c r="DYF9" s="44"/>
      <c r="DYG9" s="44"/>
      <c r="DYH9" s="44"/>
      <c r="DYI9" s="44"/>
      <c r="DYJ9" s="44"/>
      <c r="DYK9" s="44"/>
      <c r="DYL9" s="44"/>
      <c r="DYM9" s="44"/>
      <c r="DYN9" s="44"/>
      <c r="DYO9" s="44"/>
      <c r="DYP9" s="44"/>
      <c r="DYQ9" s="44"/>
      <c r="DYR9" s="44"/>
      <c r="DYS9" s="44"/>
      <c r="DYT9" s="44"/>
      <c r="DYU9" s="44"/>
      <c r="DYV9" s="44"/>
      <c r="DYW9" s="44"/>
      <c r="DYX9" s="44"/>
      <c r="DYY9" s="44"/>
      <c r="DYZ9" s="44"/>
      <c r="DZA9" s="44"/>
      <c r="DZB9" s="44"/>
      <c r="DZC9" s="44"/>
      <c r="DZD9" s="44"/>
      <c r="DZE9" s="44"/>
      <c r="DZF9" s="44"/>
      <c r="DZG9" s="44"/>
      <c r="DZH9" s="44"/>
      <c r="DZI9" s="44"/>
      <c r="DZJ9" s="44"/>
      <c r="DZK9" s="44"/>
      <c r="DZL9" s="44"/>
      <c r="DZM9" s="44"/>
      <c r="DZN9" s="44"/>
      <c r="DZO9" s="44"/>
      <c r="DZP9" s="44"/>
      <c r="DZQ9" s="44"/>
      <c r="DZR9" s="44"/>
      <c r="DZS9" s="44"/>
      <c r="DZT9" s="44"/>
      <c r="DZU9" s="44"/>
      <c r="DZV9" s="44"/>
      <c r="DZW9" s="44"/>
      <c r="DZX9" s="44"/>
      <c r="DZY9" s="44"/>
      <c r="DZZ9" s="44"/>
      <c r="EAA9" s="44"/>
      <c r="EAB9" s="44"/>
      <c r="EAC9" s="44"/>
      <c r="EAD9" s="44"/>
      <c r="EAE9" s="44"/>
      <c r="EAF9" s="44"/>
      <c r="EAG9" s="44"/>
      <c r="EAH9" s="44"/>
      <c r="EAI9" s="44"/>
      <c r="EAJ9" s="44"/>
      <c r="EAK9" s="44"/>
      <c r="EAL9" s="44"/>
      <c r="EAM9" s="44"/>
      <c r="EAN9" s="44"/>
      <c r="EAO9" s="44"/>
      <c r="EAP9" s="44"/>
      <c r="EAQ9" s="44"/>
      <c r="EAR9" s="44"/>
      <c r="EAS9" s="44"/>
      <c r="EAT9" s="44"/>
      <c r="EAU9" s="44"/>
      <c r="EAV9" s="44"/>
      <c r="EAW9" s="44"/>
      <c r="EAX9" s="44"/>
      <c r="EAY9" s="44"/>
      <c r="EAZ9" s="44"/>
      <c r="EBA9" s="44"/>
      <c r="EBB9" s="44"/>
      <c r="EBC9" s="44"/>
      <c r="EBD9" s="44"/>
      <c r="EBE9" s="44"/>
      <c r="EBF9" s="44"/>
      <c r="EBG9" s="44"/>
      <c r="EBH9" s="44"/>
      <c r="EBI9" s="44"/>
      <c r="EBJ9" s="44"/>
      <c r="EBK9" s="44"/>
      <c r="EBL9" s="44"/>
      <c r="EBM9" s="44"/>
      <c r="EBN9" s="44"/>
      <c r="EBO9" s="44"/>
      <c r="EBP9" s="44"/>
      <c r="EBQ9" s="44"/>
      <c r="EBR9" s="44"/>
      <c r="EBS9" s="44"/>
      <c r="EBT9" s="44"/>
      <c r="EBU9" s="44"/>
      <c r="EBV9" s="44"/>
      <c r="EBW9" s="44"/>
      <c r="EBX9" s="44"/>
      <c r="EBY9" s="44"/>
      <c r="EBZ9" s="44"/>
      <c r="ECA9" s="44"/>
      <c r="ECB9" s="44"/>
      <c r="ECC9" s="44"/>
      <c r="ECD9" s="44"/>
      <c r="ECE9" s="44"/>
      <c r="ECF9" s="44"/>
      <c r="ECG9" s="44"/>
      <c r="ECH9" s="44"/>
      <c r="ECI9" s="44"/>
      <c r="ECJ9" s="44"/>
      <c r="ECK9" s="44"/>
      <c r="ECL9" s="44"/>
      <c r="ECM9" s="44"/>
      <c r="ECN9" s="44"/>
      <c r="ECO9" s="44"/>
      <c r="ECP9" s="44"/>
      <c r="ECQ9" s="44"/>
      <c r="ECR9" s="44"/>
      <c r="ECS9" s="44"/>
      <c r="ECT9" s="44"/>
      <c r="ECU9" s="44"/>
      <c r="ECV9" s="44"/>
      <c r="ECW9" s="44"/>
      <c r="ECX9" s="44"/>
      <c r="ECY9" s="44"/>
      <c r="ECZ9" s="44"/>
      <c r="EDA9" s="44"/>
      <c r="EDB9" s="44"/>
      <c r="EDC9" s="44"/>
      <c r="EDD9" s="44"/>
      <c r="EDE9" s="44"/>
      <c r="EDF9" s="44"/>
      <c r="EDG9" s="44"/>
      <c r="EDH9" s="44"/>
      <c r="EDI9" s="44"/>
      <c r="EDJ9" s="44"/>
      <c r="EDK9" s="44"/>
      <c r="EDL9" s="44"/>
      <c r="EDM9" s="44"/>
      <c r="EDN9" s="44"/>
      <c r="EDO9" s="44"/>
      <c r="EDP9" s="44"/>
      <c r="EDQ9" s="44"/>
      <c r="EDR9" s="44"/>
      <c r="EDS9" s="44"/>
      <c r="EDT9" s="44"/>
      <c r="EDU9" s="44"/>
      <c r="EDV9" s="44"/>
      <c r="EDW9" s="44"/>
      <c r="EDX9" s="44"/>
      <c r="EDY9" s="44"/>
      <c r="EDZ9" s="44"/>
      <c r="EEA9" s="44"/>
      <c r="EEB9" s="44"/>
      <c r="EEC9" s="44"/>
      <c r="EED9" s="44"/>
      <c r="EEE9" s="44"/>
      <c r="EEF9" s="44"/>
      <c r="EEG9" s="44"/>
      <c r="EEH9" s="44"/>
      <c r="EEI9" s="44"/>
      <c r="EEJ9" s="44"/>
      <c r="EEK9" s="44"/>
      <c r="EEL9" s="44"/>
      <c r="EEM9" s="44"/>
      <c r="EEN9" s="44"/>
      <c r="EEO9" s="44"/>
      <c r="EEP9" s="44"/>
      <c r="EEQ9" s="44"/>
      <c r="EER9" s="44"/>
      <c r="EES9" s="44"/>
      <c r="EET9" s="44"/>
      <c r="EEU9" s="44"/>
      <c r="EEV9" s="44"/>
      <c r="EEW9" s="44"/>
      <c r="EEX9" s="44"/>
      <c r="EEY9" s="44"/>
      <c r="EEZ9" s="44"/>
      <c r="EFA9" s="44"/>
      <c r="EFB9" s="44"/>
      <c r="EFC9" s="44"/>
      <c r="EFD9" s="44"/>
      <c r="EFE9" s="44"/>
      <c r="EFF9" s="44"/>
      <c r="EFG9" s="44"/>
      <c r="EFH9" s="44"/>
      <c r="EFI9" s="44"/>
      <c r="EFJ9" s="44"/>
      <c r="EFK9" s="44"/>
      <c r="EFL9" s="44"/>
      <c r="EFM9" s="44"/>
      <c r="EFN9" s="44"/>
      <c r="EFO9" s="44"/>
      <c r="EFP9" s="44"/>
      <c r="EFQ9" s="44"/>
      <c r="EFR9" s="44"/>
      <c r="EFS9" s="44"/>
      <c r="EFT9" s="44"/>
      <c r="EFU9" s="44"/>
      <c r="EFV9" s="44"/>
      <c r="EFW9" s="44"/>
      <c r="EFX9" s="44"/>
      <c r="EFY9" s="44"/>
      <c r="EFZ9" s="44"/>
      <c r="EGA9" s="44"/>
      <c r="EGB9" s="44"/>
      <c r="EGC9" s="44"/>
      <c r="EGD9" s="44"/>
      <c r="EGE9" s="44"/>
      <c r="EGF9" s="44"/>
      <c r="EGG9" s="44"/>
      <c r="EGH9" s="44"/>
      <c r="EGI9" s="44"/>
      <c r="EGJ9" s="44"/>
      <c r="EGK9" s="44"/>
      <c r="EGL9" s="44"/>
      <c r="EGM9" s="44"/>
      <c r="EGN9" s="44"/>
      <c r="EGO9" s="44"/>
      <c r="EGP9" s="44"/>
      <c r="EGQ9" s="44"/>
      <c r="EGR9" s="44"/>
      <c r="EGS9" s="44"/>
      <c r="EGT9" s="44"/>
      <c r="EGU9" s="44"/>
      <c r="EGV9" s="44"/>
      <c r="EGW9" s="44"/>
      <c r="EGX9" s="44"/>
      <c r="EGY9" s="44"/>
      <c r="EGZ9" s="44"/>
      <c r="EHA9" s="44"/>
      <c r="EHB9" s="44"/>
      <c r="EHC9" s="44"/>
      <c r="EHD9" s="44"/>
      <c r="EHE9" s="44"/>
      <c r="EHF9" s="44"/>
      <c r="EHG9" s="44"/>
      <c r="EHH9" s="44"/>
      <c r="EHI9" s="44"/>
      <c r="EHJ9" s="44"/>
      <c r="EHK9" s="44"/>
      <c r="EHL9" s="44"/>
      <c r="EHM9" s="44"/>
      <c r="EHN9" s="44"/>
      <c r="EHO9" s="44"/>
      <c r="EHP9" s="44"/>
      <c r="EHQ9" s="44"/>
      <c r="EHR9" s="44"/>
      <c r="EHS9" s="44"/>
      <c r="EHT9" s="44"/>
      <c r="EHU9" s="44"/>
      <c r="EHV9" s="44"/>
      <c r="EHW9" s="44"/>
      <c r="EHX9" s="44"/>
      <c r="EHY9" s="44"/>
      <c r="EHZ9" s="44"/>
      <c r="EIA9" s="44"/>
      <c r="EIB9" s="44"/>
      <c r="EIC9" s="44"/>
      <c r="EID9" s="44"/>
      <c r="EIE9" s="44"/>
      <c r="EIF9" s="44"/>
      <c r="EIG9" s="44"/>
      <c r="EIH9" s="44"/>
      <c r="EII9" s="44"/>
      <c r="EIJ9" s="44"/>
      <c r="EIK9" s="44"/>
      <c r="EIL9" s="44"/>
      <c r="EIM9" s="44"/>
      <c r="EIN9" s="44"/>
      <c r="EIO9" s="44"/>
      <c r="EIP9" s="44"/>
      <c r="EIQ9" s="44"/>
      <c r="EIR9" s="44"/>
      <c r="EIS9" s="44"/>
      <c r="EIT9" s="44"/>
      <c r="EIU9" s="44"/>
      <c r="EIV9" s="44"/>
      <c r="EIW9" s="44"/>
      <c r="EIX9" s="44"/>
      <c r="EIY9" s="44"/>
      <c r="EIZ9" s="44"/>
      <c r="EJA9" s="44"/>
      <c r="EJB9" s="44"/>
      <c r="EJC9" s="44"/>
      <c r="EJD9" s="44"/>
      <c r="EJE9" s="44"/>
      <c r="EJF9" s="44"/>
      <c r="EJG9" s="44"/>
      <c r="EJH9" s="44"/>
      <c r="EJI9" s="44"/>
      <c r="EJJ9" s="44"/>
      <c r="EJK9" s="44"/>
      <c r="EJL9" s="44"/>
      <c r="EJM9" s="44"/>
      <c r="EJN9" s="44"/>
      <c r="EJO9" s="44"/>
      <c r="EJP9" s="44"/>
      <c r="EJQ9" s="44"/>
      <c r="EJR9" s="44"/>
      <c r="EJS9" s="44"/>
      <c r="EJT9" s="44"/>
      <c r="EJU9" s="44"/>
      <c r="EJV9" s="44"/>
      <c r="EJW9" s="44"/>
      <c r="EJX9" s="44"/>
      <c r="EJY9" s="44"/>
      <c r="EJZ9" s="44"/>
      <c r="EKA9" s="44"/>
      <c r="EKB9" s="44"/>
      <c r="EKC9" s="44"/>
      <c r="EKD9" s="44"/>
      <c r="EKE9" s="44"/>
      <c r="EKF9" s="44"/>
      <c r="EKG9" s="44"/>
      <c r="EKH9" s="44"/>
      <c r="EKI9" s="44"/>
      <c r="EKJ9" s="44"/>
      <c r="EKK9" s="44"/>
      <c r="EKL9" s="44"/>
      <c r="EKM9" s="44"/>
      <c r="EKN9" s="44"/>
      <c r="EKO9" s="44"/>
      <c r="EKP9" s="44"/>
      <c r="EKQ9" s="44"/>
      <c r="EKR9" s="44"/>
      <c r="EKS9" s="44"/>
      <c r="EKT9" s="44"/>
      <c r="EKU9" s="44"/>
      <c r="EKV9" s="44"/>
      <c r="EKW9" s="44"/>
      <c r="EKX9" s="44"/>
      <c r="EKY9" s="44"/>
      <c r="EKZ9" s="44"/>
      <c r="ELA9" s="44"/>
      <c r="ELB9" s="44"/>
      <c r="ELC9" s="44"/>
      <c r="ELD9" s="44"/>
      <c r="ELE9" s="44"/>
      <c r="ELF9" s="44"/>
      <c r="ELG9" s="44"/>
      <c r="ELH9" s="44"/>
      <c r="ELI9" s="44"/>
      <c r="ELJ9" s="44"/>
      <c r="ELK9" s="44"/>
      <c r="ELL9" s="44"/>
      <c r="ELM9" s="44"/>
      <c r="ELN9" s="44"/>
      <c r="ELO9" s="44"/>
      <c r="ELP9" s="44"/>
      <c r="ELQ9" s="44"/>
      <c r="ELR9" s="44"/>
      <c r="ELS9" s="44"/>
      <c r="ELT9" s="44"/>
      <c r="ELU9" s="44"/>
      <c r="ELV9" s="44"/>
      <c r="ELW9" s="44"/>
      <c r="ELX9" s="44"/>
      <c r="ELY9" s="44"/>
      <c r="ELZ9" s="44"/>
      <c r="EMA9" s="44"/>
      <c r="EMB9" s="44"/>
      <c r="EMC9" s="44"/>
      <c r="EMD9" s="44"/>
      <c r="EME9" s="44"/>
      <c r="EMF9" s="44"/>
      <c r="EMG9" s="44"/>
      <c r="EMH9" s="44"/>
      <c r="EMI9" s="44"/>
      <c r="EMJ9" s="44"/>
      <c r="EMK9" s="44"/>
      <c r="EML9" s="44"/>
      <c r="EMM9" s="44"/>
      <c r="EMN9" s="44"/>
      <c r="EMO9" s="44"/>
      <c r="EMP9" s="44"/>
      <c r="EMQ9" s="44"/>
      <c r="EMR9" s="44"/>
      <c r="EMS9" s="44"/>
      <c r="EMT9" s="44"/>
      <c r="EMU9" s="44"/>
      <c r="EMV9" s="44"/>
      <c r="EMW9" s="44"/>
      <c r="EMX9" s="44"/>
      <c r="EMY9" s="44"/>
      <c r="EMZ9" s="44"/>
      <c r="ENA9" s="44"/>
      <c r="ENB9" s="44"/>
      <c r="ENC9" s="44"/>
      <c r="END9" s="44"/>
      <c r="ENE9" s="44"/>
      <c r="ENF9" s="44"/>
      <c r="ENG9" s="44"/>
      <c r="ENH9" s="44"/>
      <c r="ENI9" s="44"/>
      <c r="ENJ9" s="44"/>
      <c r="ENK9" s="44"/>
      <c r="ENL9" s="44"/>
      <c r="ENM9" s="44"/>
      <c r="ENN9" s="44"/>
      <c r="ENO9" s="44"/>
      <c r="ENP9" s="44"/>
      <c r="ENQ9" s="44"/>
      <c r="ENR9" s="44"/>
      <c r="ENS9" s="44"/>
      <c r="ENT9" s="44"/>
      <c r="ENU9" s="44"/>
      <c r="ENV9" s="44"/>
      <c r="ENW9" s="44"/>
      <c r="ENX9" s="44"/>
      <c r="ENY9" s="44"/>
      <c r="ENZ9" s="44"/>
      <c r="EOA9" s="44"/>
      <c r="EOB9" s="44"/>
      <c r="EOC9" s="44"/>
      <c r="EOD9" s="44"/>
      <c r="EOE9" s="44"/>
      <c r="EOF9" s="44"/>
      <c r="EOG9" s="44"/>
      <c r="EOH9" s="44"/>
      <c r="EOI9" s="44"/>
      <c r="EOJ9" s="44"/>
      <c r="EOK9" s="44"/>
      <c r="EOL9" s="44"/>
      <c r="EOM9" s="44"/>
      <c r="EON9" s="44"/>
      <c r="EOO9" s="44"/>
      <c r="EOP9" s="44"/>
      <c r="EOQ9" s="44"/>
      <c r="EOR9" s="44"/>
      <c r="EOS9" s="44"/>
      <c r="EOT9" s="44"/>
      <c r="EOU9" s="44"/>
      <c r="EOV9" s="44"/>
      <c r="EOW9" s="44"/>
      <c r="EOX9" s="44"/>
      <c r="EOY9" s="44"/>
      <c r="EOZ9" s="44"/>
      <c r="EPA9" s="44"/>
      <c r="EPB9" s="44"/>
      <c r="EPC9" s="44"/>
      <c r="EPD9" s="44"/>
      <c r="EPE9" s="44"/>
      <c r="EPF9" s="44"/>
      <c r="EPG9" s="44"/>
      <c r="EPH9" s="44"/>
      <c r="EPI9" s="44"/>
      <c r="EPJ9" s="44"/>
      <c r="EPK9" s="44"/>
      <c r="EPL9" s="44"/>
      <c r="EPM9" s="44"/>
      <c r="EPN9" s="44"/>
      <c r="EPO9" s="44"/>
      <c r="EPP9" s="44"/>
      <c r="EPQ9" s="44"/>
      <c r="EPR9" s="44"/>
      <c r="EPS9" s="44"/>
      <c r="EPT9" s="44"/>
      <c r="EPU9" s="44"/>
      <c r="EPV9" s="44"/>
      <c r="EPW9" s="44"/>
      <c r="EPX9" s="44"/>
      <c r="EPY9" s="44"/>
      <c r="EPZ9" s="44"/>
      <c r="EQA9" s="44"/>
      <c r="EQB9" s="44"/>
      <c r="EQC9" s="44"/>
      <c r="EQD9" s="44"/>
      <c r="EQE9" s="44"/>
      <c r="EQF9" s="44"/>
      <c r="EQG9" s="44"/>
      <c r="EQH9" s="44"/>
      <c r="EQI9" s="44"/>
      <c r="EQJ9" s="44"/>
      <c r="EQK9" s="44"/>
      <c r="EQL9" s="44"/>
      <c r="EQM9" s="44"/>
      <c r="EQN9" s="44"/>
      <c r="EQO9" s="44"/>
      <c r="EQP9" s="44"/>
      <c r="EQQ9" s="44"/>
      <c r="EQR9" s="44"/>
      <c r="EQS9" s="44"/>
      <c r="EQT9" s="44"/>
      <c r="EQU9" s="44"/>
      <c r="EQV9" s="44"/>
      <c r="EQW9" s="44"/>
      <c r="EQX9" s="44"/>
      <c r="EQY9" s="44"/>
      <c r="EQZ9" s="44"/>
      <c r="ERA9" s="44"/>
      <c r="ERB9" s="44"/>
      <c r="ERC9" s="44"/>
      <c r="ERD9" s="44"/>
      <c r="ERE9" s="44"/>
      <c r="ERF9" s="44"/>
      <c r="ERG9" s="44"/>
      <c r="ERH9" s="44"/>
      <c r="ERI9" s="44"/>
      <c r="ERJ9" s="44"/>
      <c r="ERK9" s="44"/>
      <c r="ERL9" s="44"/>
      <c r="ERM9" s="44"/>
      <c r="ERN9" s="44"/>
      <c r="ERO9" s="44"/>
      <c r="ERP9" s="44"/>
      <c r="ERQ9" s="44"/>
      <c r="ERR9" s="44"/>
      <c r="ERS9" s="44"/>
      <c r="ERT9" s="44"/>
      <c r="ERU9" s="44"/>
      <c r="ERV9" s="44"/>
      <c r="ERW9" s="44"/>
      <c r="ERX9" s="44"/>
      <c r="ERY9" s="44"/>
      <c r="ERZ9" s="44"/>
      <c r="ESA9" s="44"/>
      <c r="ESB9" s="44"/>
      <c r="ESC9" s="44"/>
      <c r="ESD9" s="44"/>
      <c r="ESE9" s="44"/>
      <c r="ESF9" s="44"/>
      <c r="ESG9" s="44"/>
      <c r="ESH9" s="44"/>
      <c r="ESI9" s="44"/>
      <c r="ESJ9" s="44"/>
      <c r="ESK9" s="44"/>
      <c r="ESL9" s="44"/>
      <c r="ESM9" s="44"/>
      <c r="ESN9" s="44"/>
      <c r="ESO9" s="44"/>
      <c r="ESP9" s="44"/>
      <c r="ESQ9" s="44"/>
      <c r="ESR9" s="44"/>
      <c r="ESS9" s="44"/>
      <c r="EST9" s="44"/>
      <c r="ESU9" s="44"/>
      <c r="ESV9" s="44"/>
      <c r="ESW9" s="44"/>
      <c r="ESX9" s="44"/>
      <c r="ESY9" s="44"/>
      <c r="ESZ9" s="44"/>
      <c r="ETA9" s="44"/>
      <c r="ETB9" s="44"/>
      <c r="ETC9" s="44"/>
      <c r="ETD9" s="44"/>
      <c r="ETE9" s="44"/>
      <c r="ETF9" s="44"/>
      <c r="ETG9" s="44"/>
      <c r="ETH9" s="44"/>
      <c r="ETI9" s="44"/>
      <c r="ETJ9" s="44"/>
      <c r="ETK9" s="44"/>
      <c r="ETL9" s="44"/>
      <c r="ETM9" s="44"/>
      <c r="ETN9" s="44"/>
      <c r="ETO9" s="44"/>
      <c r="ETP9" s="44"/>
      <c r="ETQ9" s="44"/>
      <c r="ETR9" s="44"/>
      <c r="ETS9" s="44"/>
      <c r="ETT9" s="44"/>
      <c r="ETU9" s="44"/>
      <c r="ETV9" s="44"/>
      <c r="ETW9" s="44"/>
      <c r="ETX9" s="44"/>
      <c r="ETY9" s="44"/>
      <c r="ETZ9" s="44"/>
      <c r="EUA9" s="44"/>
      <c r="EUB9" s="44"/>
      <c r="EUC9" s="44"/>
      <c r="EUD9" s="44"/>
      <c r="EUE9" s="44"/>
      <c r="EUF9" s="44"/>
      <c r="EUG9" s="44"/>
      <c r="EUH9" s="44"/>
      <c r="EUI9" s="44"/>
      <c r="EUJ9" s="44"/>
      <c r="EUK9" s="44"/>
      <c r="EUL9" s="44"/>
      <c r="EUM9" s="44"/>
      <c r="EUN9" s="44"/>
      <c r="EUO9" s="44"/>
      <c r="EUP9" s="44"/>
      <c r="EUQ9" s="44"/>
      <c r="EUR9" s="44"/>
      <c r="EUS9" s="44"/>
      <c r="EUT9" s="44"/>
      <c r="EUU9" s="44"/>
      <c r="EUV9" s="44"/>
      <c r="EUW9" s="44"/>
      <c r="EUX9" s="44"/>
      <c r="EUY9" s="44"/>
      <c r="EUZ9" s="44"/>
      <c r="EVA9" s="44"/>
      <c r="EVB9" s="44"/>
      <c r="EVC9" s="44"/>
      <c r="EVD9" s="44"/>
      <c r="EVE9" s="44"/>
      <c r="EVF9" s="44"/>
      <c r="EVG9" s="44"/>
      <c r="EVH9" s="44"/>
      <c r="EVI9" s="44"/>
      <c r="EVJ9" s="44"/>
      <c r="EVK9" s="44"/>
      <c r="EVL9" s="44"/>
      <c r="EVM9" s="44"/>
      <c r="EVN9" s="44"/>
      <c r="EVO9" s="44"/>
      <c r="EVP9" s="44"/>
      <c r="EVQ9" s="44"/>
      <c r="EVR9" s="44"/>
      <c r="EVS9" s="44"/>
      <c r="EVT9" s="44"/>
      <c r="EVU9" s="44"/>
      <c r="EVV9" s="44"/>
      <c r="EVW9" s="44"/>
      <c r="EVX9" s="44"/>
      <c r="EVY9" s="44"/>
      <c r="EVZ9" s="44"/>
      <c r="EWA9" s="44"/>
      <c r="EWB9" s="44"/>
      <c r="EWC9" s="44"/>
      <c r="EWD9" s="44"/>
      <c r="EWE9" s="44"/>
      <c r="EWF9" s="44"/>
      <c r="EWG9" s="44"/>
      <c r="EWH9" s="44"/>
      <c r="EWI9" s="44"/>
      <c r="EWJ9" s="44"/>
      <c r="EWK9" s="44"/>
      <c r="EWL9" s="44"/>
      <c r="EWM9" s="44"/>
      <c r="EWN9" s="44"/>
      <c r="EWO9" s="44"/>
      <c r="EWP9" s="44"/>
      <c r="EWQ9" s="44"/>
      <c r="EWR9" s="44"/>
      <c r="EWS9" s="44"/>
      <c r="EWT9" s="44"/>
      <c r="EWU9" s="44"/>
      <c r="EWV9" s="44"/>
      <c r="EWW9" s="44"/>
      <c r="EWX9" s="44"/>
      <c r="EWY9" s="44"/>
      <c r="EWZ9" s="44"/>
      <c r="EXA9" s="44"/>
      <c r="EXB9" s="44"/>
      <c r="EXC9" s="44"/>
      <c r="EXD9" s="44"/>
      <c r="EXE9" s="44"/>
      <c r="EXF9" s="44"/>
      <c r="EXG9" s="44"/>
      <c r="EXH9" s="44"/>
      <c r="EXI9" s="44"/>
      <c r="EXJ9" s="44"/>
      <c r="EXK9" s="44"/>
      <c r="EXL9" s="44"/>
      <c r="EXM9" s="44"/>
      <c r="EXN9" s="44"/>
      <c r="EXO9" s="44"/>
      <c r="EXP9" s="44"/>
      <c r="EXQ9" s="44"/>
      <c r="EXR9" s="44"/>
      <c r="EXS9" s="44"/>
      <c r="EXT9" s="44"/>
      <c r="EXU9" s="44"/>
      <c r="EXV9" s="44"/>
      <c r="EXW9" s="44"/>
      <c r="EXX9" s="44"/>
      <c r="EXY9" s="44"/>
      <c r="EXZ9" s="44"/>
      <c r="EYA9" s="44"/>
      <c r="EYB9" s="44"/>
      <c r="EYC9" s="44"/>
      <c r="EYD9" s="44"/>
      <c r="EYE9" s="44"/>
      <c r="EYF9" s="44"/>
      <c r="EYG9" s="44"/>
      <c r="EYH9" s="44"/>
      <c r="EYI9" s="44"/>
      <c r="EYJ9" s="44"/>
      <c r="EYK9" s="44"/>
      <c r="EYL9" s="44"/>
      <c r="EYM9" s="44"/>
      <c r="EYN9" s="44"/>
      <c r="EYO9" s="44"/>
      <c r="EYP9" s="44"/>
      <c r="EYQ9" s="44"/>
      <c r="EYR9" s="44"/>
      <c r="EYS9" s="44"/>
      <c r="EYT9" s="44"/>
      <c r="EYU9" s="44"/>
      <c r="EYV9" s="44"/>
      <c r="EYW9" s="44"/>
      <c r="EYX9" s="44"/>
      <c r="EYY9" s="44"/>
      <c r="EYZ9" s="44"/>
      <c r="EZA9" s="44"/>
      <c r="EZB9" s="44"/>
      <c r="EZC9" s="44"/>
      <c r="EZD9" s="44"/>
      <c r="EZE9" s="44"/>
      <c r="EZF9" s="44"/>
      <c r="EZG9" s="44"/>
      <c r="EZH9" s="44"/>
      <c r="EZI9" s="44"/>
      <c r="EZJ9" s="44"/>
      <c r="EZK9" s="44"/>
      <c r="EZL9" s="44"/>
      <c r="EZM9" s="44"/>
      <c r="EZN9" s="44"/>
      <c r="EZO9" s="44"/>
      <c r="EZP9" s="44"/>
      <c r="EZQ9" s="44"/>
      <c r="EZR9" s="44"/>
      <c r="EZS9" s="44"/>
      <c r="EZT9" s="44"/>
      <c r="EZU9" s="44"/>
      <c r="EZV9" s="44"/>
      <c r="EZW9" s="44"/>
      <c r="EZX9" s="44"/>
      <c r="EZY9" s="44"/>
      <c r="EZZ9" s="44"/>
      <c r="FAA9" s="44"/>
      <c r="FAB9" s="44"/>
      <c r="FAC9" s="44"/>
      <c r="FAD9" s="44"/>
      <c r="FAE9" s="44"/>
      <c r="FAF9" s="44"/>
      <c r="FAG9" s="44"/>
      <c r="FAH9" s="44"/>
      <c r="FAI9" s="44"/>
      <c r="FAJ9" s="44"/>
      <c r="FAK9" s="44"/>
      <c r="FAL9" s="44"/>
      <c r="FAM9" s="44"/>
      <c r="FAN9" s="44"/>
      <c r="FAO9" s="44"/>
      <c r="FAP9" s="44"/>
      <c r="FAQ9" s="44"/>
      <c r="FAR9" s="44"/>
      <c r="FAS9" s="44"/>
      <c r="FAT9" s="44"/>
      <c r="FAU9" s="44"/>
      <c r="FAV9" s="44"/>
      <c r="FAW9" s="44"/>
      <c r="FAX9" s="44"/>
      <c r="FAY9" s="44"/>
      <c r="FAZ9" s="44"/>
      <c r="FBA9" s="44"/>
      <c r="FBB9" s="44"/>
      <c r="FBC9" s="44"/>
      <c r="FBD9" s="44"/>
      <c r="FBE9" s="44"/>
      <c r="FBF9" s="44"/>
      <c r="FBG9" s="44"/>
      <c r="FBH9" s="44"/>
      <c r="FBI9" s="44"/>
      <c r="FBJ9" s="44"/>
      <c r="FBK9" s="44"/>
      <c r="FBL9" s="44"/>
      <c r="FBM9" s="44"/>
      <c r="FBN9" s="44"/>
      <c r="FBO9" s="44"/>
      <c r="FBP9" s="44"/>
      <c r="FBQ9" s="44"/>
      <c r="FBR9" s="44"/>
      <c r="FBS9" s="44"/>
      <c r="FBT9" s="44"/>
      <c r="FBU9" s="44"/>
      <c r="FBV9" s="44"/>
      <c r="FBW9" s="44"/>
      <c r="FBX9" s="44"/>
      <c r="FBY9" s="44"/>
      <c r="FBZ9" s="44"/>
      <c r="FCA9" s="44"/>
      <c r="FCB9" s="44"/>
      <c r="FCC9" s="44"/>
      <c r="FCD9" s="44"/>
      <c r="FCE9" s="44"/>
      <c r="FCF9" s="44"/>
      <c r="FCG9" s="44"/>
      <c r="FCH9" s="44"/>
      <c r="FCI9" s="44"/>
      <c r="FCJ9" s="44"/>
      <c r="FCK9" s="44"/>
      <c r="FCL9" s="44"/>
      <c r="FCM9" s="44"/>
      <c r="FCN9" s="44"/>
      <c r="FCO9" s="44"/>
      <c r="FCP9" s="44"/>
      <c r="FCQ9" s="44"/>
      <c r="FCR9" s="44"/>
      <c r="FCS9" s="44"/>
      <c r="FCT9" s="44"/>
      <c r="FCU9" s="44"/>
      <c r="FCV9" s="44"/>
      <c r="FCW9" s="44"/>
      <c r="FCX9" s="44"/>
      <c r="FCY9" s="44"/>
      <c r="FCZ9" s="44"/>
      <c r="FDA9" s="44"/>
      <c r="FDB9" s="44"/>
      <c r="FDC9" s="44"/>
      <c r="FDD9" s="44"/>
      <c r="FDE9" s="44"/>
      <c r="FDF9" s="44"/>
      <c r="FDG9" s="44"/>
      <c r="FDH9" s="44"/>
      <c r="FDI9" s="44"/>
      <c r="FDJ9" s="44"/>
      <c r="FDK9" s="44"/>
      <c r="FDL9" s="44"/>
      <c r="FDM9" s="44"/>
      <c r="FDN9" s="44"/>
      <c r="FDO9" s="44"/>
      <c r="FDP9" s="44"/>
      <c r="FDQ9" s="44"/>
      <c r="FDR9" s="44"/>
      <c r="FDS9" s="44"/>
      <c r="FDT9" s="44"/>
      <c r="FDU9" s="44"/>
      <c r="FDV9" s="44"/>
      <c r="FDW9" s="44"/>
      <c r="FDX9" s="44"/>
      <c r="FDY9" s="44"/>
      <c r="FDZ9" s="44"/>
      <c r="FEA9" s="44"/>
      <c r="FEB9" s="44"/>
      <c r="FEC9" s="44"/>
      <c r="FED9" s="44"/>
      <c r="FEE9" s="44"/>
      <c r="FEF9" s="44"/>
      <c r="FEG9" s="44"/>
      <c r="FEH9" s="44"/>
      <c r="FEI9" s="44"/>
      <c r="FEJ9" s="44"/>
      <c r="FEK9" s="44"/>
      <c r="FEL9" s="44"/>
      <c r="FEM9" s="44"/>
      <c r="FEN9" s="44"/>
      <c r="FEO9" s="44"/>
      <c r="FEP9" s="44"/>
      <c r="FEQ9" s="44"/>
      <c r="FER9" s="44"/>
      <c r="FES9" s="44"/>
      <c r="FET9" s="44"/>
      <c r="FEU9" s="44"/>
      <c r="FEV9" s="44"/>
      <c r="FEW9" s="44"/>
      <c r="FEX9" s="44"/>
      <c r="FEY9" s="44"/>
      <c r="FEZ9" s="44"/>
      <c r="FFA9" s="44"/>
      <c r="FFB9" s="44"/>
      <c r="FFC9" s="44"/>
      <c r="FFD9" s="44"/>
      <c r="FFE9" s="44"/>
      <c r="FFF9" s="44"/>
      <c r="FFG9" s="44"/>
      <c r="FFH9" s="44"/>
      <c r="FFI9" s="44"/>
      <c r="FFJ9" s="44"/>
      <c r="FFK9" s="44"/>
      <c r="FFL9" s="44"/>
      <c r="FFM9" s="44"/>
      <c r="FFN9" s="44"/>
      <c r="FFO9" s="44"/>
      <c r="FFP9" s="44"/>
      <c r="FFQ9" s="44"/>
      <c r="FFR9" s="44"/>
      <c r="FFS9" s="44"/>
      <c r="FFT9" s="44"/>
      <c r="FFU9" s="44"/>
      <c r="FFV9" s="44"/>
      <c r="FFW9" s="44"/>
      <c r="FFX9" s="44"/>
      <c r="FFY9" s="44"/>
      <c r="FFZ9" s="44"/>
      <c r="FGA9" s="44"/>
      <c r="FGB9" s="44"/>
      <c r="FGC9" s="44"/>
      <c r="FGD9" s="44"/>
      <c r="FGE9" s="44"/>
      <c r="FGF9" s="44"/>
      <c r="FGG9" s="44"/>
      <c r="FGH9" s="44"/>
      <c r="FGI9" s="44"/>
      <c r="FGJ9" s="44"/>
      <c r="FGK9" s="44"/>
      <c r="FGL9" s="44"/>
      <c r="FGM9" s="44"/>
      <c r="FGN9" s="44"/>
      <c r="FGO9" s="44"/>
      <c r="FGP9" s="44"/>
      <c r="FGQ9" s="44"/>
      <c r="FGR9" s="44"/>
      <c r="FGS9" s="44"/>
      <c r="FGT9" s="44"/>
      <c r="FGU9" s="44"/>
      <c r="FGV9" s="44"/>
      <c r="FGW9" s="44"/>
      <c r="FGX9" s="44"/>
      <c r="FGY9" s="44"/>
      <c r="FGZ9" s="44"/>
      <c r="FHA9" s="44"/>
      <c r="FHB9" s="44"/>
      <c r="FHC9" s="44"/>
      <c r="FHD9" s="44"/>
      <c r="FHE9" s="44"/>
      <c r="FHF9" s="44"/>
      <c r="FHG9" s="44"/>
      <c r="FHH9" s="44"/>
      <c r="FHI9" s="44"/>
      <c r="FHJ9" s="44"/>
      <c r="FHK9" s="44"/>
      <c r="FHL9" s="44"/>
      <c r="FHM9" s="44"/>
      <c r="FHN9" s="44"/>
      <c r="FHO9" s="44"/>
      <c r="FHP9" s="44"/>
      <c r="FHQ9" s="44"/>
      <c r="FHR9" s="44"/>
      <c r="FHS9" s="44"/>
      <c r="FHT9" s="44"/>
      <c r="FHU9" s="44"/>
      <c r="FHV9" s="44"/>
      <c r="FHW9" s="44"/>
      <c r="FHX9" s="44"/>
      <c r="FHY9" s="44"/>
      <c r="FHZ9" s="44"/>
      <c r="FIA9" s="44"/>
      <c r="FIB9" s="44"/>
      <c r="FIC9" s="44"/>
      <c r="FID9" s="44"/>
      <c r="FIE9" s="44"/>
      <c r="FIF9" s="44"/>
      <c r="FIG9" s="44"/>
      <c r="FIH9" s="44"/>
      <c r="FII9" s="44"/>
      <c r="FIJ9" s="44"/>
      <c r="FIK9" s="44"/>
      <c r="FIL9" s="44"/>
      <c r="FIM9" s="44"/>
      <c r="FIN9" s="44"/>
      <c r="FIO9" s="44"/>
      <c r="FIP9" s="44"/>
      <c r="FIQ9" s="44"/>
      <c r="FIR9" s="44"/>
      <c r="FIS9" s="44"/>
      <c r="FIT9" s="44"/>
      <c r="FIU9" s="44"/>
      <c r="FIV9" s="44"/>
      <c r="FIW9" s="44"/>
      <c r="FIX9" s="44"/>
      <c r="FIY9" s="44"/>
      <c r="FIZ9" s="44"/>
      <c r="FJA9" s="44"/>
      <c r="FJB9" s="44"/>
      <c r="FJC9" s="44"/>
      <c r="FJD9" s="44"/>
      <c r="FJE9" s="44"/>
      <c r="FJF9" s="44"/>
      <c r="FJG9" s="44"/>
      <c r="FJH9" s="44"/>
      <c r="FJI9" s="44"/>
      <c r="FJJ9" s="44"/>
      <c r="FJK9" s="44"/>
      <c r="FJL9" s="44"/>
      <c r="FJM9" s="44"/>
      <c r="FJN9" s="44"/>
      <c r="FJO9" s="44"/>
      <c r="FJP9" s="44"/>
      <c r="FJQ9" s="44"/>
      <c r="FJR9" s="44"/>
      <c r="FJS9" s="44"/>
      <c r="FJT9" s="44"/>
      <c r="FJU9" s="44"/>
      <c r="FJV9" s="44"/>
      <c r="FJW9" s="44"/>
      <c r="FJX9" s="44"/>
      <c r="FJY9" s="44"/>
      <c r="FJZ9" s="44"/>
      <c r="FKA9" s="44"/>
      <c r="FKB9" s="44"/>
      <c r="FKC9" s="44"/>
      <c r="FKD9" s="44"/>
      <c r="FKE9" s="44"/>
      <c r="FKF9" s="44"/>
      <c r="FKG9" s="44"/>
      <c r="FKH9" s="44"/>
      <c r="FKI9" s="44"/>
      <c r="FKJ9" s="44"/>
      <c r="FKK9" s="44"/>
      <c r="FKL9" s="44"/>
      <c r="FKM9" s="44"/>
      <c r="FKN9" s="44"/>
      <c r="FKO9" s="44"/>
      <c r="FKP9" s="44"/>
      <c r="FKQ9" s="44"/>
      <c r="FKR9" s="44"/>
      <c r="FKS9" s="44"/>
      <c r="FKT9" s="44"/>
      <c r="FKU9" s="44"/>
      <c r="FKV9" s="44"/>
      <c r="FKW9" s="44"/>
      <c r="FKX9" s="44"/>
      <c r="FKY9" s="44"/>
      <c r="FKZ9" s="44"/>
      <c r="FLA9" s="44"/>
      <c r="FLB9" s="44"/>
      <c r="FLC9" s="44"/>
      <c r="FLD9" s="44"/>
      <c r="FLE9" s="44"/>
      <c r="FLF9" s="44"/>
      <c r="FLG9" s="44"/>
      <c r="FLH9" s="44"/>
      <c r="FLI9" s="44"/>
      <c r="FLJ9" s="44"/>
      <c r="FLK9" s="44"/>
      <c r="FLL9" s="44"/>
      <c r="FLM9" s="44"/>
      <c r="FLN9" s="44"/>
      <c r="FLO9" s="44"/>
      <c r="FLP9" s="44"/>
      <c r="FLQ9" s="44"/>
      <c r="FLR9" s="44"/>
      <c r="FLS9" s="44"/>
      <c r="FLT9" s="44"/>
      <c r="FLU9" s="44"/>
      <c r="FLV9" s="44"/>
      <c r="FLW9" s="44"/>
      <c r="FLX9" s="44"/>
      <c r="FLY9" s="44"/>
      <c r="FLZ9" s="44"/>
      <c r="FMA9" s="44"/>
      <c r="FMB9" s="44"/>
      <c r="FMC9" s="44"/>
      <c r="FMD9" s="44"/>
      <c r="FME9" s="44"/>
      <c r="FMF9" s="44"/>
      <c r="FMG9" s="44"/>
      <c r="FMH9" s="44"/>
      <c r="FMI9" s="44"/>
      <c r="FMJ9" s="44"/>
      <c r="FMK9" s="44"/>
      <c r="FML9" s="44"/>
      <c r="FMM9" s="44"/>
      <c r="FMN9" s="44"/>
      <c r="FMO9" s="44"/>
      <c r="FMP9" s="44"/>
      <c r="FMQ9" s="44"/>
      <c r="FMR9" s="44"/>
      <c r="FMS9" s="44"/>
      <c r="FMT9" s="44"/>
      <c r="FMU9" s="44"/>
      <c r="FMV9" s="44"/>
      <c r="FMW9" s="44"/>
      <c r="FMX9" s="44"/>
      <c r="FMY9" s="44"/>
      <c r="FMZ9" s="44"/>
      <c r="FNA9" s="44"/>
      <c r="FNB9" s="44"/>
      <c r="FNC9" s="44"/>
      <c r="FND9" s="44"/>
      <c r="FNE9" s="44"/>
      <c r="FNF9" s="44"/>
      <c r="FNG9" s="44"/>
      <c r="FNH9" s="44"/>
      <c r="FNI9" s="44"/>
      <c r="FNJ9" s="44"/>
      <c r="FNK9" s="44"/>
      <c r="FNL9" s="44"/>
      <c r="FNM9" s="44"/>
      <c r="FNN9" s="44"/>
      <c r="FNO9" s="44"/>
      <c r="FNP9" s="44"/>
      <c r="FNQ9" s="44"/>
      <c r="FNR9" s="44"/>
      <c r="FNS9" s="44"/>
      <c r="FNT9" s="44"/>
      <c r="FNU9" s="44"/>
      <c r="FNV9" s="44"/>
      <c r="FNW9" s="44"/>
      <c r="FNX9" s="44"/>
      <c r="FNY9" s="44"/>
      <c r="FNZ9" s="44"/>
      <c r="FOA9" s="44"/>
      <c r="FOB9" s="44"/>
      <c r="FOC9" s="44"/>
      <c r="FOD9" s="44"/>
      <c r="FOE9" s="44"/>
      <c r="FOF9" s="44"/>
      <c r="FOG9" s="44"/>
      <c r="FOH9" s="44"/>
      <c r="FOI9" s="44"/>
      <c r="FOJ9" s="44"/>
      <c r="FOK9" s="44"/>
      <c r="FOL9" s="44"/>
      <c r="FOM9" s="44"/>
      <c r="FON9" s="44"/>
      <c r="FOO9" s="44"/>
      <c r="FOP9" s="44"/>
      <c r="FOQ9" s="44"/>
      <c r="FOR9" s="44"/>
      <c r="FOS9" s="44"/>
      <c r="FOT9" s="44"/>
      <c r="FOU9" s="44"/>
      <c r="FOV9" s="44"/>
      <c r="FOW9" s="44"/>
      <c r="FOX9" s="44"/>
      <c r="FOY9" s="44"/>
      <c r="FOZ9" s="44"/>
      <c r="FPA9" s="44"/>
      <c r="FPB9" s="44"/>
      <c r="FPC9" s="44"/>
      <c r="FPD9" s="44"/>
      <c r="FPE9" s="44"/>
      <c r="FPF9" s="44"/>
      <c r="FPG9" s="44"/>
      <c r="FPH9" s="44"/>
      <c r="FPI9" s="44"/>
      <c r="FPJ9" s="44"/>
      <c r="FPK9" s="44"/>
      <c r="FPL9" s="44"/>
      <c r="FPM9" s="44"/>
      <c r="FPN9" s="44"/>
      <c r="FPO9" s="44"/>
      <c r="FPP9" s="44"/>
      <c r="FPQ9" s="44"/>
      <c r="FPR9" s="44"/>
      <c r="FPS9" s="44"/>
      <c r="FPT9" s="44"/>
      <c r="FPU9" s="44"/>
      <c r="FPV9" s="44"/>
      <c r="FPW9" s="44"/>
      <c r="FPX9" s="44"/>
      <c r="FPY9" s="44"/>
      <c r="FPZ9" s="44"/>
      <c r="FQA9" s="44"/>
      <c r="FQB9" s="44"/>
      <c r="FQC9" s="44"/>
      <c r="FQD9" s="44"/>
      <c r="FQE9" s="44"/>
      <c r="FQF9" s="44"/>
      <c r="FQG9" s="44"/>
      <c r="FQH9" s="44"/>
      <c r="FQI9" s="44"/>
      <c r="FQJ9" s="44"/>
      <c r="FQK9" s="44"/>
      <c r="FQL9" s="44"/>
      <c r="FQM9" s="44"/>
      <c r="FQN9" s="44"/>
      <c r="FQO9" s="44"/>
      <c r="FQP9" s="44"/>
      <c r="FQQ9" s="44"/>
      <c r="FQR9" s="44"/>
      <c r="FQS9" s="44"/>
      <c r="FQT9" s="44"/>
      <c r="FQU9" s="44"/>
      <c r="FQV9" s="44"/>
      <c r="FQW9" s="44"/>
      <c r="FQX9" s="44"/>
      <c r="FQY9" s="44"/>
      <c r="FQZ9" s="44"/>
      <c r="FRA9" s="44"/>
      <c r="FRB9" s="44"/>
      <c r="FRC9" s="44"/>
      <c r="FRD9" s="44"/>
      <c r="FRE9" s="44"/>
      <c r="FRF9" s="44"/>
      <c r="FRG9" s="44"/>
      <c r="FRH9" s="44"/>
      <c r="FRI9" s="44"/>
      <c r="FRJ9" s="44"/>
      <c r="FRK9" s="44"/>
      <c r="FRL9" s="44"/>
      <c r="FRM9" s="44"/>
      <c r="FRN9" s="44"/>
      <c r="FRO9" s="44"/>
      <c r="FRP9" s="44"/>
      <c r="FRQ9" s="44"/>
      <c r="FRR9" s="44"/>
      <c r="FRS9" s="44"/>
      <c r="FRT9" s="44"/>
      <c r="FRU9" s="44"/>
      <c r="FRV9" s="44"/>
      <c r="FRW9" s="44"/>
      <c r="FRX9" s="44"/>
      <c r="FRY9" s="44"/>
      <c r="FRZ9" s="44"/>
      <c r="FSA9" s="44"/>
      <c r="FSB9" s="44"/>
      <c r="FSC9" s="44"/>
      <c r="FSD9" s="44"/>
      <c r="FSE9" s="44"/>
      <c r="FSF9" s="44"/>
      <c r="FSG9" s="44"/>
      <c r="FSH9" s="44"/>
      <c r="FSI9" s="44"/>
      <c r="FSJ9" s="44"/>
      <c r="FSK9" s="44"/>
      <c r="FSL9" s="44"/>
      <c r="FSM9" s="44"/>
      <c r="FSN9" s="44"/>
      <c r="FSO9" s="44"/>
      <c r="FSP9" s="44"/>
      <c r="FSQ9" s="44"/>
      <c r="FSR9" s="44"/>
      <c r="FSS9" s="44"/>
      <c r="FST9" s="44"/>
      <c r="FSU9" s="44"/>
      <c r="FSV9" s="44"/>
      <c r="FSW9" s="44"/>
      <c r="FSX9" s="44"/>
      <c r="FSY9" s="44"/>
      <c r="FSZ9" s="44"/>
      <c r="FTA9" s="44"/>
      <c r="FTB9" s="44"/>
      <c r="FTC9" s="44"/>
      <c r="FTD9" s="44"/>
      <c r="FTE9" s="44"/>
      <c r="FTF9" s="44"/>
      <c r="FTG9" s="44"/>
      <c r="FTH9" s="44"/>
      <c r="FTI9" s="44"/>
      <c r="FTJ9" s="44"/>
      <c r="FTK9" s="44"/>
      <c r="FTL9" s="44"/>
      <c r="FTM9" s="44"/>
      <c r="FTN9" s="44"/>
      <c r="FTO9" s="44"/>
      <c r="FTP9" s="44"/>
      <c r="FTQ9" s="44"/>
      <c r="FTR9" s="44"/>
      <c r="FTS9" s="44"/>
      <c r="FTT9" s="44"/>
      <c r="FTU9" s="44"/>
      <c r="FTV9" s="44"/>
      <c r="FTW9" s="44"/>
      <c r="FTX9" s="44"/>
      <c r="FTY9" s="44"/>
      <c r="FTZ9" s="44"/>
      <c r="FUA9" s="44"/>
      <c r="FUB9" s="44"/>
      <c r="FUC9" s="44"/>
      <c r="FUD9" s="44"/>
      <c r="FUE9" s="44"/>
      <c r="FUF9" s="44"/>
      <c r="FUG9" s="44"/>
      <c r="FUH9" s="44"/>
      <c r="FUI9" s="44"/>
      <c r="FUJ9" s="44"/>
      <c r="FUK9" s="44"/>
      <c r="FUL9" s="44"/>
      <c r="FUM9" s="44"/>
      <c r="FUN9" s="44"/>
      <c r="FUO9" s="44"/>
      <c r="FUP9" s="44"/>
      <c r="FUQ9" s="44"/>
      <c r="FUR9" s="44"/>
      <c r="FUS9" s="44"/>
      <c r="FUT9" s="44"/>
      <c r="FUU9" s="44"/>
      <c r="FUV9" s="44"/>
      <c r="FUW9" s="44"/>
      <c r="FUX9" s="44"/>
      <c r="FUY9" s="44"/>
      <c r="FUZ9" s="44"/>
      <c r="FVA9" s="44"/>
      <c r="FVB9" s="44"/>
      <c r="FVC9" s="44"/>
      <c r="FVD9" s="44"/>
      <c r="FVE9" s="44"/>
      <c r="FVF9" s="44"/>
      <c r="FVG9" s="44"/>
      <c r="FVH9" s="44"/>
      <c r="FVI9" s="44"/>
      <c r="FVJ9" s="44"/>
      <c r="FVK9" s="44"/>
      <c r="FVL9" s="44"/>
      <c r="FVM9" s="44"/>
      <c r="FVN9" s="44"/>
      <c r="FVO9" s="44"/>
      <c r="FVP9" s="44"/>
      <c r="FVQ9" s="44"/>
      <c r="FVR9" s="44"/>
      <c r="FVS9" s="44"/>
      <c r="FVT9" s="44"/>
      <c r="FVU9" s="44"/>
      <c r="FVV9" s="44"/>
      <c r="FVW9" s="44"/>
      <c r="FVX9" s="44"/>
      <c r="FVY9" s="44"/>
      <c r="FVZ9" s="44"/>
      <c r="FWA9" s="44"/>
      <c r="FWB9" s="44"/>
      <c r="FWC9" s="44"/>
      <c r="FWD9" s="44"/>
      <c r="FWE9" s="44"/>
      <c r="FWF9" s="44"/>
      <c r="FWG9" s="44"/>
      <c r="FWH9" s="44"/>
      <c r="FWI9" s="44"/>
      <c r="FWJ9" s="44"/>
      <c r="FWK9" s="44"/>
      <c r="FWL9" s="44"/>
      <c r="FWM9" s="44"/>
      <c r="FWN9" s="44"/>
      <c r="FWO9" s="44"/>
      <c r="FWP9" s="44"/>
      <c r="FWQ9" s="44"/>
      <c r="FWR9" s="44"/>
      <c r="FWS9" s="44"/>
      <c r="FWT9" s="44"/>
      <c r="FWU9" s="44"/>
      <c r="FWV9" s="44"/>
      <c r="FWW9" s="44"/>
      <c r="FWX9" s="44"/>
      <c r="FWY9" s="44"/>
      <c r="FWZ9" s="44"/>
      <c r="FXA9" s="44"/>
      <c r="FXB9" s="44"/>
      <c r="FXC9" s="44"/>
      <c r="FXD9" s="44"/>
      <c r="FXE9" s="44"/>
      <c r="FXF9" s="44"/>
      <c r="FXG9" s="44"/>
      <c r="FXH9" s="44"/>
      <c r="FXI9" s="44"/>
      <c r="FXJ9" s="44"/>
      <c r="FXK9" s="44"/>
      <c r="FXL9" s="44"/>
      <c r="FXM9" s="44"/>
      <c r="FXN9" s="44"/>
      <c r="FXO9" s="44"/>
      <c r="FXP9" s="44"/>
      <c r="FXQ9" s="44"/>
      <c r="FXR9" s="44"/>
      <c r="FXS9" s="44"/>
      <c r="FXT9" s="44"/>
      <c r="FXU9" s="44"/>
      <c r="FXV9" s="44"/>
      <c r="FXW9" s="44"/>
      <c r="FXX9" s="44"/>
      <c r="FXY9" s="44"/>
      <c r="FXZ9" s="44"/>
      <c r="FYA9" s="44"/>
      <c r="FYB9" s="44"/>
      <c r="FYC9" s="44"/>
      <c r="FYD9" s="44"/>
      <c r="FYE9" s="44"/>
      <c r="FYF9" s="44"/>
      <c r="FYG9" s="44"/>
      <c r="FYH9" s="44"/>
      <c r="FYI9" s="44"/>
      <c r="FYJ9" s="44"/>
      <c r="FYK9" s="44"/>
      <c r="FYL9" s="44"/>
      <c r="FYM9" s="44"/>
      <c r="FYN9" s="44"/>
      <c r="FYO9" s="44"/>
      <c r="FYP9" s="44"/>
      <c r="FYQ9" s="44"/>
      <c r="FYR9" s="44"/>
      <c r="FYS9" s="44"/>
      <c r="FYT9" s="44"/>
      <c r="FYU9" s="44"/>
      <c r="FYV9" s="44"/>
      <c r="FYW9" s="44"/>
      <c r="FYX9" s="44"/>
      <c r="FYY9" s="44"/>
      <c r="FYZ9" s="44"/>
      <c r="FZA9" s="44"/>
      <c r="FZB9" s="44"/>
      <c r="FZC9" s="44"/>
      <c r="FZD9" s="44"/>
      <c r="FZE9" s="44"/>
      <c r="FZF9" s="44"/>
      <c r="FZG9" s="44"/>
      <c r="FZH9" s="44"/>
      <c r="FZI9" s="44"/>
      <c r="FZJ9" s="44"/>
      <c r="FZK9" s="44"/>
      <c r="FZL9" s="44"/>
      <c r="FZM9" s="44"/>
      <c r="FZN9" s="44"/>
      <c r="FZO9" s="44"/>
      <c r="FZP9" s="44"/>
      <c r="FZQ9" s="44"/>
      <c r="FZR9" s="44"/>
      <c r="FZS9" s="44"/>
      <c r="FZT9" s="44"/>
      <c r="FZU9" s="44"/>
      <c r="FZV9" s="44"/>
      <c r="FZW9" s="44"/>
      <c r="FZX9" s="44"/>
      <c r="FZY9" s="44"/>
      <c r="FZZ9" s="44"/>
      <c r="GAA9" s="44"/>
      <c r="GAB9" s="44"/>
      <c r="GAC9" s="44"/>
      <c r="GAD9" s="44"/>
      <c r="GAE9" s="44"/>
      <c r="GAF9" s="44"/>
      <c r="GAG9" s="44"/>
      <c r="GAH9" s="44"/>
      <c r="GAI9" s="44"/>
      <c r="GAJ9" s="44"/>
      <c r="GAK9" s="44"/>
      <c r="GAL9" s="44"/>
      <c r="GAM9" s="44"/>
      <c r="GAN9" s="44"/>
      <c r="GAO9" s="44"/>
      <c r="GAP9" s="44"/>
      <c r="GAQ9" s="44"/>
      <c r="GAR9" s="44"/>
      <c r="GAS9" s="44"/>
      <c r="GAT9" s="44"/>
      <c r="GAU9" s="44"/>
      <c r="GAV9" s="44"/>
      <c r="GAW9" s="44"/>
      <c r="GAX9" s="44"/>
      <c r="GAY9" s="44"/>
      <c r="GAZ9" s="44"/>
      <c r="GBA9" s="44"/>
      <c r="GBB9" s="44"/>
      <c r="GBC9" s="44"/>
      <c r="GBD9" s="44"/>
      <c r="GBE9" s="44"/>
      <c r="GBF9" s="44"/>
      <c r="GBG9" s="44"/>
      <c r="GBH9" s="44"/>
      <c r="GBI9" s="44"/>
      <c r="GBJ9" s="44"/>
      <c r="GBK9" s="44"/>
      <c r="GBL9" s="44"/>
      <c r="GBM9" s="44"/>
      <c r="GBN9" s="44"/>
      <c r="GBO9" s="44"/>
      <c r="GBP9" s="44"/>
      <c r="GBQ9" s="44"/>
      <c r="GBR9" s="44"/>
      <c r="GBS9" s="44"/>
      <c r="GBT9" s="44"/>
      <c r="GBU9" s="44"/>
      <c r="GBV9" s="44"/>
      <c r="GBW9" s="44"/>
      <c r="GBX9" s="44"/>
      <c r="GBY9" s="44"/>
      <c r="GBZ9" s="44"/>
      <c r="GCA9" s="44"/>
      <c r="GCB9" s="44"/>
      <c r="GCC9" s="44"/>
      <c r="GCD9" s="44"/>
      <c r="GCE9" s="44"/>
      <c r="GCF9" s="44"/>
      <c r="GCG9" s="44"/>
      <c r="GCH9" s="44"/>
      <c r="GCI9" s="44"/>
      <c r="GCJ9" s="44"/>
      <c r="GCK9" s="44"/>
      <c r="GCL9" s="44"/>
      <c r="GCM9" s="44"/>
      <c r="GCN9" s="44"/>
      <c r="GCO9" s="44"/>
      <c r="GCP9" s="44"/>
      <c r="GCQ9" s="44"/>
      <c r="GCR9" s="44"/>
      <c r="GCS9" s="44"/>
      <c r="GCT9" s="44"/>
      <c r="GCU9" s="44"/>
      <c r="GCV9" s="44"/>
      <c r="GCW9" s="44"/>
      <c r="GCX9" s="44"/>
      <c r="GCY9" s="44"/>
      <c r="GCZ9" s="44"/>
      <c r="GDA9" s="44"/>
      <c r="GDB9" s="44"/>
      <c r="GDC9" s="44"/>
      <c r="GDD9" s="44"/>
      <c r="GDE9" s="44"/>
      <c r="GDF9" s="44"/>
      <c r="GDG9" s="44"/>
      <c r="GDH9" s="44"/>
      <c r="GDI9" s="44"/>
      <c r="GDJ9" s="44"/>
      <c r="GDK9" s="44"/>
      <c r="GDL9" s="44"/>
      <c r="GDM9" s="44"/>
      <c r="GDN9" s="44"/>
      <c r="GDO9" s="44"/>
      <c r="GDP9" s="44"/>
      <c r="GDQ9" s="44"/>
      <c r="GDR9" s="44"/>
      <c r="GDS9" s="44"/>
      <c r="GDT9" s="44"/>
      <c r="GDU9" s="44"/>
      <c r="GDV9" s="44"/>
      <c r="GDW9" s="44"/>
      <c r="GDX9" s="44"/>
      <c r="GDY9" s="44"/>
      <c r="GDZ9" s="44"/>
      <c r="GEA9" s="44"/>
      <c r="GEB9" s="44"/>
      <c r="GEC9" s="44"/>
      <c r="GED9" s="44"/>
      <c r="GEE9" s="44"/>
      <c r="GEF9" s="44"/>
      <c r="GEG9" s="44"/>
      <c r="GEH9" s="44"/>
      <c r="GEI9" s="44"/>
      <c r="GEJ9" s="44"/>
      <c r="GEK9" s="44"/>
      <c r="GEL9" s="44"/>
      <c r="GEM9" s="44"/>
      <c r="GEN9" s="44"/>
      <c r="GEO9" s="44"/>
      <c r="GEP9" s="44"/>
      <c r="GEQ9" s="44"/>
      <c r="GER9" s="44"/>
      <c r="GES9" s="44"/>
      <c r="GET9" s="44"/>
      <c r="GEU9" s="44"/>
      <c r="GEV9" s="44"/>
      <c r="GEW9" s="44"/>
      <c r="GEX9" s="44"/>
      <c r="GEY9" s="44"/>
      <c r="GEZ9" s="44"/>
      <c r="GFA9" s="44"/>
      <c r="GFB9" s="44"/>
      <c r="GFC9" s="44"/>
      <c r="GFD9" s="44"/>
      <c r="GFE9" s="44"/>
      <c r="GFF9" s="44"/>
      <c r="GFG9" s="44"/>
      <c r="GFH9" s="44"/>
      <c r="GFI9" s="44"/>
      <c r="GFJ9" s="44"/>
      <c r="GFK9" s="44"/>
      <c r="GFL9" s="44"/>
      <c r="GFM9" s="44"/>
      <c r="GFN9" s="44"/>
      <c r="GFO9" s="44"/>
      <c r="GFP9" s="44"/>
      <c r="GFQ9" s="44"/>
      <c r="GFR9" s="44"/>
      <c r="GFS9" s="44"/>
      <c r="GFT9" s="44"/>
      <c r="GFU9" s="44"/>
      <c r="GFV9" s="44"/>
      <c r="GFW9" s="44"/>
      <c r="GFX9" s="44"/>
      <c r="GFY9" s="44"/>
      <c r="GFZ9" s="44"/>
      <c r="GGA9" s="44"/>
      <c r="GGB9" s="44"/>
      <c r="GGC9" s="44"/>
      <c r="GGD9" s="44"/>
      <c r="GGE9" s="44"/>
      <c r="GGF9" s="44"/>
      <c r="GGG9" s="44"/>
      <c r="GGH9" s="44"/>
      <c r="GGI9" s="44"/>
      <c r="GGJ9" s="44"/>
      <c r="GGK9" s="44"/>
      <c r="GGL9" s="44"/>
      <c r="GGM9" s="44"/>
      <c r="GGN9" s="44"/>
      <c r="GGO9" s="44"/>
      <c r="GGP9" s="44"/>
      <c r="GGQ9" s="44"/>
      <c r="GGR9" s="44"/>
      <c r="GGS9" s="44"/>
      <c r="GGT9" s="44"/>
      <c r="GGU9" s="44"/>
      <c r="GGV9" s="44"/>
      <c r="GGW9" s="44"/>
      <c r="GGX9" s="44"/>
      <c r="GGY9" s="44"/>
      <c r="GGZ9" s="44"/>
      <c r="GHA9" s="44"/>
      <c r="GHB9" s="44"/>
      <c r="GHC9" s="44"/>
      <c r="GHD9" s="44"/>
      <c r="GHE9" s="44"/>
      <c r="GHF9" s="44"/>
      <c r="GHG9" s="44"/>
      <c r="GHH9" s="44"/>
      <c r="GHI9" s="44"/>
      <c r="GHJ9" s="44"/>
      <c r="GHK9" s="44"/>
      <c r="GHL9" s="44"/>
      <c r="GHM9" s="44"/>
      <c r="GHN9" s="44"/>
      <c r="GHO9" s="44"/>
      <c r="GHP9" s="44"/>
      <c r="GHQ9" s="44"/>
      <c r="GHR9" s="44"/>
      <c r="GHS9" s="44"/>
      <c r="GHT9" s="44"/>
      <c r="GHU9" s="44"/>
      <c r="GHV9" s="44"/>
      <c r="GHW9" s="44"/>
      <c r="GHX9" s="44"/>
      <c r="GHY9" s="44"/>
      <c r="GHZ9" s="44"/>
      <c r="GIA9" s="44"/>
      <c r="GIB9" s="44"/>
      <c r="GIC9" s="44"/>
      <c r="GID9" s="44"/>
      <c r="GIE9" s="44"/>
      <c r="GIF9" s="44"/>
      <c r="GIG9" s="44"/>
      <c r="GIH9" s="44"/>
      <c r="GII9" s="44"/>
      <c r="GIJ9" s="44"/>
      <c r="GIK9" s="44"/>
      <c r="GIL9" s="44"/>
      <c r="GIM9" s="44"/>
      <c r="GIN9" s="44"/>
      <c r="GIO9" s="44"/>
      <c r="GIP9" s="44"/>
      <c r="GIQ9" s="44"/>
      <c r="GIR9" s="44"/>
      <c r="GIS9" s="44"/>
      <c r="GIT9" s="44"/>
      <c r="GIU9" s="44"/>
      <c r="GIV9" s="44"/>
      <c r="GIW9" s="44"/>
      <c r="GIX9" s="44"/>
      <c r="GIY9" s="44"/>
      <c r="GIZ9" s="44"/>
      <c r="GJA9" s="44"/>
      <c r="GJB9" s="44"/>
      <c r="GJC9" s="44"/>
      <c r="GJD9" s="44"/>
      <c r="GJE9" s="44"/>
      <c r="GJF9" s="44"/>
      <c r="GJG9" s="44"/>
      <c r="GJH9" s="44"/>
      <c r="GJI9" s="44"/>
      <c r="GJJ9" s="44"/>
      <c r="GJK9" s="44"/>
      <c r="GJL9" s="44"/>
      <c r="GJM9" s="44"/>
      <c r="GJN9" s="44"/>
      <c r="GJO9" s="44"/>
      <c r="GJP9" s="44"/>
      <c r="GJQ9" s="44"/>
      <c r="GJR9" s="44"/>
      <c r="GJS9" s="44"/>
      <c r="GJT9" s="44"/>
      <c r="GJU9" s="44"/>
      <c r="GJV9" s="44"/>
      <c r="GJW9" s="44"/>
      <c r="GJX9" s="44"/>
      <c r="GJY9" s="44"/>
      <c r="GJZ9" s="44"/>
      <c r="GKA9" s="44"/>
      <c r="GKB9" s="44"/>
      <c r="GKC9" s="44"/>
      <c r="GKD9" s="44"/>
      <c r="GKE9" s="44"/>
      <c r="GKF9" s="44"/>
      <c r="GKG9" s="44"/>
      <c r="GKH9" s="44"/>
      <c r="GKI9" s="44"/>
      <c r="GKJ9" s="44"/>
      <c r="GKK9" s="44"/>
      <c r="GKL9" s="44"/>
      <c r="GKM9" s="44"/>
      <c r="GKN9" s="44"/>
      <c r="GKO9" s="44"/>
      <c r="GKP9" s="44"/>
      <c r="GKQ9" s="44"/>
      <c r="GKR9" s="44"/>
      <c r="GKS9" s="44"/>
      <c r="GKT9" s="44"/>
      <c r="GKU9" s="44"/>
      <c r="GKV9" s="44"/>
      <c r="GKW9" s="44"/>
      <c r="GKX9" s="44"/>
      <c r="GKY9" s="44"/>
      <c r="GKZ9" s="44"/>
      <c r="GLA9" s="44"/>
      <c r="GLB9" s="44"/>
      <c r="GLC9" s="44"/>
      <c r="GLD9" s="44"/>
      <c r="GLE9" s="44"/>
      <c r="GLF9" s="44"/>
      <c r="GLG9" s="44"/>
      <c r="GLH9" s="44"/>
      <c r="GLI9" s="44"/>
      <c r="GLJ9" s="44"/>
      <c r="GLK9" s="44"/>
      <c r="GLL9" s="44"/>
      <c r="GLM9" s="44"/>
      <c r="GLN9" s="44"/>
      <c r="GLO9" s="44"/>
      <c r="GLP9" s="44"/>
      <c r="GLQ9" s="44"/>
      <c r="GLR9" s="44"/>
      <c r="GLS9" s="44"/>
      <c r="GLT9" s="44"/>
      <c r="GLU9" s="44"/>
      <c r="GLV9" s="44"/>
      <c r="GLW9" s="44"/>
      <c r="GLX9" s="44"/>
      <c r="GLY9" s="44"/>
      <c r="GLZ9" s="44"/>
      <c r="GMA9" s="44"/>
      <c r="GMB9" s="44"/>
      <c r="GMC9" s="44"/>
      <c r="GMD9" s="44"/>
      <c r="GME9" s="44"/>
      <c r="GMF9" s="44"/>
      <c r="GMG9" s="44"/>
      <c r="GMH9" s="44"/>
      <c r="GMI9" s="44"/>
      <c r="GMJ9" s="44"/>
      <c r="GMK9" s="44"/>
      <c r="GML9" s="44"/>
      <c r="GMM9" s="44"/>
      <c r="GMN9" s="44"/>
      <c r="GMO9" s="44"/>
      <c r="GMP9" s="44"/>
      <c r="GMQ9" s="44"/>
      <c r="GMR9" s="44"/>
      <c r="GMS9" s="44"/>
      <c r="GMT9" s="44"/>
      <c r="GMU9" s="44"/>
      <c r="GMV9" s="44"/>
      <c r="GMW9" s="44"/>
      <c r="GMX9" s="44"/>
      <c r="GMY9" s="44"/>
      <c r="GMZ9" s="44"/>
      <c r="GNA9" s="44"/>
      <c r="GNB9" s="44"/>
      <c r="GNC9" s="44"/>
      <c r="GND9" s="44"/>
      <c r="GNE9" s="44"/>
      <c r="GNF9" s="44"/>
      <c r="GNG9" s="44"/>
      <c r="GNH9" s="44"/>
      <c r="GNI9" s="44"/>
      <c r="GNJ9" s="44"/>
      <c r="GNK9" s="44"/>
      <c r="GNL9" s="44"/>
      <c r="GNM9" s="44"/>
      <c r="GNN9" s="44"/>
      <c r="GNO9" s="44"/>
      <c r="GNP9" s="44"/>
      <c r="GNQ9" s="44"/>
      <c r="GNR9" s="44"/>
      <c r="GNS9" s="44"/>
      <c r="GNT9" s="44"/>
      <c r="GNU9" s="44"/>
      <c r="GNV9" s="44"/>
      <c r="GNW9" s="44"/>
      <c r="GNX9" s="44"/>
      <c r="GNY9" s="44"/>
      <c r="GNZ9" s="44"/>
      <c r="GOA9" s="44"/>
      <c r="GOB9" s="44"/>
      <c r="GOC9" s="44"/>
      <c r="GOD9" s="44"/>
      <c r="GOE9" s="44"/>
      <c r="GOF9" s="44"/>
      <c r="GOG9" s="44"/>
      <c r="GOH9" s="44"/>
      <c r="GOI9" s="44"/>
      <c r="GOJ9" s="44"/>
      <c r="GOK9" s="44"/>
      <c r="GOL9" s="44"/>
      <c r="GOM9" s="44"/>
      <c r="GON9" s="44"/>
      <c r="GOO9" s="44"/>
      <c r="GOP9" s="44"/>
      <c r="GOQ9" s="44"/>
      <c r="GOR9" s="44"/>
      <c r="GOS9" s="44"/>
      <c r="GOT9" s="44"/>
      <c r="GOU9" s="44"/>
      <c r="GOV9" s="44"/>
      <c r="GOW9" s="44"/>
      <c r="GOX9" s="44"/>
      <c r="GOY9" s="44"/>
      <c r="GOZ9" s="44"/>
      <c r="GPA9" s="44"/>
      <c r="GPB9" s="44"/>
      <c r="GPC9" s="44"/>
      <c r="GPD9" s="44"/>
      <c r="GPE9" s="44"/>
      <c r="GPF9" s="44"/>
      <c r="GPG9" s="44"/>
      <c r="GPH9" s="44"/>
      <c r="GPI9" s="44"/>
      <c r="GPJ9" s="44"/>
      <c r="GPK9" s="44"/>
      <c r="GPL9" s="44"/>
      <c r="GPM9" s="44"/>
      <c r="GPN9" s="44"/>
      <c r="GPO9" s="44"/>
      <c r="GPP9" s="44"/>
      <c r="GPQ9" s="44"/>
      <c r="GPR9" s="44"/>
      <c r="GPS9" s="44"/>
      <c r="GPT9" s="44"/>
      <c r="GPU9" s="44"/>
      <c r="GPV9" s="44"/>
      <c r="GPW9" s="44"/>
      <c r="GPX9" s="44"/>
      <c r="GPY9" s="44"/>
      <c r="GPZ9" s="44"/>
      <c r="GQA9" s="44"/>
      <c r="GQB9" s="44"/>
      <c r="GQC9" s="44"/>
      <c r="GQD9" s="44"/>
      <c r="GQE9" s="44"/>
      <c r="GQF9" s="44"/>
      <c r="GQG9" s="44"/>
      <c r="GQH9" s="44"/>
      <c r="GQI9" s="44"/>
      <c r="GQJ9" s="44"/>
      <c r="GQK9" s="44"/>
      <c r="GQL9" s="44"/>
      <c r="GQM9" s="44"/>
      <c r="GQN9" s="44"/>
      <c r="GQO9" s="44"/>
      <c r="GQP9" s="44"/>
      <c r="GQQ9" s="44"/>
      <c r="GQR9" s="44"/>
      <c r="GQS9" s="44"/>
      <c r="GQT9" s="44"/>
      <c r="GQU9" s="44"/>
      <c r="GQV9" s="44"/>
      <c r="GQW9" s="44"/>
      <c r="GQX9" s="44"/>
      <c r="GQY9" s="44"/>
      <c r="GQZ9" s="44"/>
      <c r="GRA9" s="44"/>
      <c r="GRB9" s="44"/>
      <c r="GRC9" s="44"/>
      <c r="GRD9" s="44"/>
      <c r="GRE9" s="44"/>
      <c r="GRF9" s="44"/>
      <c r="GRG9" s="44"/>
      <c r="GRH9" s="44"/>
      <c r="GRI9" s="44"/>
      <c r="GRJ9" s="44"/>
      <c r="GRK9" s="44"/>
      <c r="GRL9" s="44"/>
      <c r="GRM9" s="44"/>
      <c r="GRN9" s="44"/>
      <c r="GRO9" s="44"/>
      <c r="GRP9" s="44"/>
      <c r="GRQ9" s="44"/>
      <c r="GRR9" s="44"/>
      <c r="GRS9" s="44"/>
      <c r="GRT9" s="44"/>
      <c r="GRU9" s="44"/>
      <c r="GRV9" s="44"/>
      <c r="GRW9" s="44"/>
      <c r="GRX9" s="44"/>
      <c r="GRY9" s="44"/>
      <c r="GRZ9" s="44"/>
      <c r="GSA9" s="44"/>
      <c r="GSB9" s="44"/>
      <c r="GSC9" s="44"/>
      <c r="GSD9" s="44"/>
      <c r="GSE9" s="44"/>
      <c r="GSF9" s="44"/>
      <c r="GSG9" s="44"/>
      <c r="GSH9" s="44"/>
      <c r="GSI9" s="44"/>
      <c r="GSJ9" s="44"/>
      <c r="GSK9" s="44"/>
      <c r="GSL9" s="44"/>
      <c r="GSM9" s="44"/>
      <c r="GSN9" s="44"/>
      <c r="GSO9" s="44"/>
      <c r="GSP9" s="44"/>
      <c r="GSQ9" s="44"/>
      <c r="GSR9" s="44"/>
      <c r="GSS9" s="44"/>
      <c r="GST9" s="44"/>
      <c r="GSU9" s="44"/>
      <c r="GSV9" s="44"/>
      <c r="GSW9" s="44"/>
      <c r="GSX9" s="44"/>
      <c r="GSY9" s="44"/>
      <c r="GSZ9" s="44"/>
      <c r="GTA9" s="44"/>
      <c r="GTB9" s="44"/>
      <c r="GTC9" s="44"/>
      <c r="GTD9" s="44"/>
      <c r="GTE9" s="44"/>
      <c r="GTF9" s="44"/>
      <c r="GTG9" s="44"/>
      <c r="GTH9" s="44"/>
      <c r="GTI9" s="44"/>
      <c r="GTJ9" s="44"/>
      <c r="GTK9" s="44"/>
      <c r="GTL9" s="44"/>
      <c r="GTM9" s="44"/>
      <c r="GTN9" s="44"/>
      <c r="GTO9" s="44"/>
      <c r="GTP9" s="44"/>
      <c r="GTQ9" s="44"/>
      <c r="GTR9" s="44"/>
      <c r="GTS9" s="44"/>
      <c r="GTT9" s="44"/>
      <c r="GTU9" s="44"/>
      <c r="GTV9" s="44"/>
      <c r="GTW9" s="44"/>
      <c r="GTX9" s="44"/>
      <c r="GTY9" s="44"/>
      <c r="GTZ9" s="44"/>
      <c r="GUA9" s="44"/>
      <c r="GUB9" s="44"/>
      <c r="GUC9" s="44"/>
      <c r="GUD9" s="44"/>
      <c r="GUE9" s="44"/>
      <c r="GUF9" s="44"/>
      <c r="GUG9" s="44"/>
      <c r="GUH9" s="44"/>
      <c r="GUI9" s="44"/>
      <c r="GUJ9" s="44"/>
      <c r="GUK9" s="44"/>
      <c r="GUL9" s="44"/>
      <c r="GUM9" s="44"/>
      <c r="GUN9" s="44"/>
      <c r="GUO9" s="44"/>
      <c r="GUP9" s="44"/>
      <c r="GUQ9" s="44"/>
      <c r="GUR9" s="44"/>
      <c r="GUS9" s="44"/>
      <c r="GUT9" s="44"/>
      <c r="GUU9" s="44"/>
      <c r="GUV9" s="44"/>
      <c r="GUW9" s="44"/>
      <c r="GUX9" s="44"/>
      <c r="GUY9" s="44"/>
      <c r="GUZ9" s="44"/>
      <c r="GVA9" s="44"/>
      <c r="GVB9" s="44"/>
      <c r="GVC9" s="44"/>
      <c r="GVD9" s="44"/>
      <c r="GVE9" s="44"/>
      <c r="GVF9" s="44"/>
      <c r="GVG9" s="44"/>
      <c r="GVH9" s="44"/>
      <c r="GVI9" s="44"/>
      <c r="GVJ9" s="44"/>
      <c r="GVK9" s="44"/>
      <c r="GVL9" s="44"/>
      <c r="GVM9" s="44"/>
      <c r="GVN9" s="44"/>
      <c r="GVO9" s="44"/>
      <c r="GVP9" s="44"/>
      <c r="GVQ9" s="44"/>
      <c r="GVR9" s="44"/>
      <c r="GVS9" s="44"/>
      <c r="GVT9" s="44"/>
      <c r="GVU9" s="44"/>
      <c r="GVV9" s="44"/>
      <c r="GVW9" s="44"/>
      <c r="GVX9" s="44"/>
      <c r="GVY9" s="44"/>
      <c r="GVZ9" s="44"/>
      <c r="GWA9" s="44"/>
      <c r="GWB9" s="44"/>
      <c r="GWC9" s="44"/>
      <c r="GWD9" s="44"/>
      <c r="GWE9" s="44"/>
      <c r="GWF9" s="44"/>
      <c r="GWG9" s="44"/>
      <c r="GWH9" s="44"/>
      <c r="GWI9" s="44"/>
      <c r="GWJ9" s="44"/>
      <c r="GWK9" s="44"/>
      <c r="GWL9" s="44"/>
      <c r="GWM9" s="44"/>
      <c r="GWN9" s="44"/>
      <c r="GWO9" s="44"/>
      <c r="GWP9" s="44"/>
      <c r="GWQ9" s="44"/>
      <c r="GWR9" s="44"/>
      <c r="GWS9" s="44"/>
      <c r="GWT9" s="44"/>
      <c r="GWU9" s="44"/>
      <c r="GWV9" s="44"/>
      <c r="GWW9" s="44"/>
      <c r="GWX9" s="44"/>
      <c r="GWY9" s="44"/>
      <c r="GWZ9" s="44"/>
      <c r="GXA9" s="44"/>
      <c r="GXB9" s="44"/>
      <c r="GXC9" s="44"/>
      <c r="GXD9" s="44"/>
      <c r="GXE9" s="44"/>
      <c r="GXF9" s="44"/>
      <c r="GXG9" s="44"/>
      <c r="GXH9" s="44"/>
      <c r="GXI9" s="44"/>
      <c r="GXJ9" s="44"/>
      <c r="GXK9" s="44"/>
      <c r="GXL9" s="44"/>
      <c r="GXM9" s="44"/>
      <c r="GXN9" s="44"/>
      <c r="GXO9" s="44"/>
      <c r="GXP9" s="44"/>
      <c r="GXQ9" s="44"/>
      <c r="GXR9" s="44"/>
      <c r="GXS9" s="44"/>
      <c r="GXT9" s="44"/>
      <c r="GXU9" s="44"/>
      <c r="GXV9" s="44"/>
      <c r="GXW9" s="44"/>
      <c r="GXX9" s="44"/>
      <c r="GXY9" s="44"/>
      <c r="GXZ9" s="44"/>
      <c r="GYA9" s="44"/>
      <c r="GYB9" s="44"/>
      <c r="GYC9" s="44"/>
      <c r="GYD9" s="44"/>
      <c r="GYE9" s="44"/>
      <c r="GYF9" s="44"/>
      <c r="GYG9" s="44"/>
      <c r="GYH9" s="44"/>
      <c r="GYI9" s="44"/>
      <c r="GYJ9" s="44"/>
      <c r="GYK9" s="44"/>
      <c r="GYL9" s="44"/>
      <c r="GYM9" s="44"/>
      <c r="GYN9" s="44"/>
      <c r="GYO9" s="44"/>
      <c r="GYP9" s="44"/>
      <c r="GYQ9" s="44"/>
      <c r="GYR9" s="44"/>
      <c r="GYS9" s="44"/>
      <c r="GYT9" s="44"/>
      <c r="GYU9" s="44"/>
      <c r="GYV9" s="44"/>
      <c r="GYW9" s="44"/>
      <c r="GYX9" s="44"/>
      <c r="GYY9" s="44"/>
      <c r="GYZ9" s="44"/>
      <c r="GZA9" s="44"/>
      <c r="GZB9" s="44"/>
      <c r="GZC9" s="44"/>
      <c r="GZD9" s="44"/>
      <c r="GZE9" s="44"/>
      <c r="GZF9" s="44"/>
      <c r="GZG9" s="44"/>
      <c r="GZH9" s="44"/>
      <c r="GZI9" s="44"/>
      <c r="GZJ9" s="44"/>
      <c r="GZK9" s="44"/>
      <c r="GZL9" s="44"/>
      <c r="GZM9" s="44"/>
      <c r="GZN9" s="44"/>
      <c r="GZO9" s="44"/>
      <c r="GZP9" s="44"/>
      <c r="GZQ9" s="44"/>
      <c r="GZR9" s="44"/>
      <c r="GZS9" s="44"/>
      <c r="GZT9" s="44"/>
      <c r="GZU9" s="44"/>
      <c r="GZV9" s="44"/>
      <c r="GZW9" s="44"/>
      <c r="GZX9" s="44"/>
      <c r="GZY9" s="44"/>
      <c r="GZZ9" s="44"/>
      <c r="HAA9" s="44"/>
      <c r="HAB9" s="44"/>
      <c r="HAC9" s="44"/>
      <c r="HAD9" s="44"/>
      <c r="HAE9" s="44"/>
      <c r="HAF9" s="44"/>
      <c r="HAG9" s="44"/>
      <c r="HAH9" s="44"/>
      <c r="HAI9" s="44"/>
      <c r="HAJ9" s="44"/>
      <c r="HAK9" s="44"/>
      <c r="HAL9" s="44"/>
      <c r="HAM9" s="44"/>
      <c r="HAN9" s="44"/>
      <c r="HAO9" s="44"/>
      <c r="HAP9" s="44"/>
      <c r="HAQ9" s="44"/>
      <c r="HAR9" s="44"/>
      <c r="HAS9" s="44"/>
      <c r="HAT9" s="44"/>
      <c r="HAU9" s="44"/>
      <c r="HAV9" s="44"/>
      <c r="HAW9" s="44"/>
      <c r="HAX9" s="44"/>
      <c r="HAY9" s="44"/>
      <c r="HAZ9" s="44"/>
      <c r="HBA9" s="44"/>
      <c r="HBB9" s="44"/>
      <c r="HBC9" s="44"/>
      <c r="HBD9" s="44"/>
      <c r="HBE9" s="44"/>
      <c r="HBF9" s="44"/>
      <c r="HBG9" s="44"/>
      <c r="HBH9" s="44"/>
      <c r="HBI9" s="44"/>
      <c r="HBJ9" s="44"/>
      <c r="HBK9" s="44"/>
      <c r="HBL9" s="44"/>
      <c r="HBM9" s="44"/>
      <c r="HBN9" s="44"/>
      <c r="HBO9" s="44"/>
      <c r="HBP9" s="44"/>
      <c r="HBQ9" s="44"/>
      <c r="HBR9" s="44"/>
      <c r="HBS9" s="44"/>
      <c r="HBT9" s="44"/>
      <c r="HBU9" s="44"/>
      <c r="HBV9" s="44"/>
      <c r="HBW9" s="44"/>
      <c r="HBX9" s="44"/>
      <c r="HBY9" s="44"/>
      <c r="HBZ9" s="44"/>
      <c r="HCA9" s="44"/>
      <c r="HCB9" s="44"/>
      <c r="HCC9" s="44"/>
      <c r="HCD9" s="44"/>
      <c r="HCE9" s="44"/>
      <c r="HCF9" s="44"/>
      <c r="HCG9" s="44"/>
      <c r="HCH9" s="44"/>
      <c r="HCI9" s="44"/>
      <c r="HCJ9" s="44"/>
      <c r="HCK9" s="44"/>
      <c r="HCL9" s="44"/>
      <c r="HCM9" s="44"/>
      <c r="HCN9" s="44"/>
      <c r="HCO9" s="44"/>
      <c r="HCP9" s="44"/>
      <c r="HCQ9" s="44"/>
      <c r="HCR9" s="44"/>
      <c r="HCS9" s="44"/>
      <c r="HCT9" s="44"/>
      <c r="HCU9" s="44"/>
      <c r="HCV9" s="44"/>
      <c r="HCW9" s="44"/>
      <c r="HCX9" s="44"/>
      <c r="HCY9" s="44"/>
      <c r="HCZ9" s="44"/>
      <c r="HDA9" s="44"/>
      <c r="HDB9" s="44"/>
      <c r="HDC9" s="44"/>
      <c r="HDD9" s="44"/>
      <c r="HDE9" s="44"/>
      <c r="HDF9" s="44"/>
      <c r="HDG9" s="44"/>
      <c r="HDH9" s="44"/>
      <c r="HDI9" s="44"/>
      <c r="HDJ9" s="44"/>
      <c r="HDK9" s="44"/>
      <c r="HDL9" s="44"/>
      <c r="HDM9" s="44"/>
      <c r="HDN9" s="44"/>
      <c r="HDO9" s="44"/>
      <c r="HDP9" s="44"/>
      <c r="HDQ9" s="44"/>
      <c r="HDR9" s="44"/>
      <c r="HDS9" s="44"/>
      <c r="HDT9" s="44"/>
      <c r="HDU9" s="44"/>
      <c r="HDV9" s="44"/>
      <c r="HDW9" s="44"/>
      <c r="HDX9" s="44"/>
      <c r="HDY9" s="44"/>
      <c r="HDZ9" s="44"/>
      <c r="HEA9" s="44"/>
      <c r="HEB9" s="44"/>
      <c r="HEC9" s="44"/>
      <c r="HED9" s="44"/>
      <c r="HEE9" s="44"/>
      <c r="HEF9" s="44"/>
      <c r="HEG9" s="44"/>
      <c r="HEH9" s="44"/>
      <c r="HEI9" s="44"/>
      <c r="HEJ9" s="44"/>
      <c r="HEK9" s="44"/>
      <c r="HEL9" s="44"/>
      <c r="HEM9" s="44"/>
      <c r="HEN9" s="44"/>
      <c r="HEO9" s="44"/>
      <c r="HEP9" s="44"/>
      <c r="HEQ9" s="44"/>
      <c r="HER9" s="44"/>
      <c r="HES9" s="44"/>
      <c r="HET9" s="44"/>
      <c r="HEU9" s="44"/>
      <c r="HEV9" s="44"/>
      <c r="HEW9" s="44"/>
      <c r="HEX9" s="44"/>
      <c r="HEY9" s="44"/>
      <c r="HEZ9" s="44"/>
      <c r="HFA9" s="44"/>
      <c r="HFB9" s="44"/>
      <c r="HFC9" s="44"/>
      <c r="HFD9" s="44"/>
      <c r="HFE9" s="44"/>
      <c r="HFF9" s="44"/>
      <c r="HFG9" s="44"/>
      <c r="HFH9" s="44"/>
      <c r="HFI9" s="44"/>
      <c r="HFJ9" s="44"/>
      <c r="HFK9" s="44"/>
      <c r="HFL9" s="44"/>
      <c r="HFM9" s="44"/>
      <c r="HFN9" s="44"/>
      <c r="HFO9" s="44"/>
      <c r="HFP9" s="44"/>
      <c r="HFQ9" s="44"/>
      <c r="HFR9" s="44"/>
      <c r="HFS9" s="44"/>
      <c r="HFT9" s="44"/>
      <c r="HFU9" s="44"/>
      <c r="HFV9" s="44"/>
      <c r="HFW9" s="44"/>
      <c r="HFX9" s="44"/>
      <c r="HFY9" s="44"/>
      <c r="HFZ9" s="44"/>
      <c r="HGA9" s="44"/>
      <c r="HGB9" s="44"/>
      <c r="HGC9" s="44"/>
      <c r="HGD9" s="44"/>
      <c r="HGE9" s="44"/>
      <c r="HGF9" s="44"/>
      <c r="HGG9" s="44"/>
      <c r="HGH9" s="44"/>
      <c r="HGI9" s="44"/>
      <c r="HGJ9" s="44"/>
      <c r="HGK9" s="44"/>
      <c r="HGL9" s="44"/>
      <c r="HGM9" s="44"/>
      <c r="HGN9" s="44"/>
      <c r="HGO9" s="44"/>
      <c r="HGP9" s="44"/>
      <c r="HGQ9" s="44"/>
      <c r="HGR9" s="44"/>
      <c r="HGS9" s="44"/>
      <c r="HGT9" s="44"/>
      <c r="HGU9" s="44"/>
      <c r="HGV9" s="44"/>
      <c r="HGW9" s="44"/>
      <c r="HGX9" s="44"/>
      <c r="HGY9" s="44"/>
      <c r="HGZ9" s="44"/>
      <c r="HHA9" s="44"/>
      <c r="HHB9" s="44"/>
      <c r="HHC9" s="44"/>
      <c r="HHD9" s="44"/>
      <c r="HHE9" s="44"/>
      <c r="HHF9" s="44"/>
      <c r="HHG9" s="44"/>
      <c r="HHH9" s="44"/>
      <c r="HHI9" s="44"/>
      <c r="HHJ9" s="44"/>
      <c r="HHK9" s="44"/>
      <c r="HHL9" s="44"/>
      <c r="HHM9" s="44"/>
      <c r="HHN9" s="44"/>
      <c r="HHO9" s="44"/>
      <c r="HHP9" s="44"/>
      <c r="HHQ9" s="44"/>
      <c r="HHR9" s="44"/>
      <c r="HHS9" s="44"/>
      <c r="HHT9" s="44"/>
      <c r="HHU9" s="44"/>
      <c r="HHV9" s="44"/>
      <c r="HHW9" s="44"/>
      <c r="HHX9" s="44"/>
      <c r="HHY9" s="44"/>
      <c r="HHZ9" s="44"/>
      <c r="HIA9" s="44"/>
      <c r="HIB9" s="44"/>
      <c r="HIC9" s="44"/>
      <c r="HID9" s="44"/>
      <c r="HIE9" s="44"/>
      <c r="HIF9" s="44"/>
      <c r="HIG9" s="44"/>
      <c r="HIH9" s="44"/>
      <c r="HII9" s="44"/>
      <c r="HIJ9" s="44"/>
      <c r="HIK9" s="44"/>
      <c r="HIL9" s="44"/>
      <c r="HIM9" s="44"/>
      <c r="HIN9" s="44"/>
      <c r="HIO9" s="44"/>
      <c r="HIP9" s="44"/>
      <c r="HIQ9" s="44"/>
      <c r="HIR9" s="44"/>
      <c r="HIS9" s="44"/>
      <c r="HIT9" s="44"/>
      <c r="HIU9" s="44"/>
      <c r="HIV9" s="44"/>
      <c r="HIW9" s="44"/>
      <c r="HIX9" s="44"/>
      <c r="HIY9" s="44"/>
      <c r="HIZ9" s="44"/>
      <c r="HJA9" s="44"/>
      <c r="HJB9" s="44"/>
      <c r="HJC9" s="44"/>
      <c r="HJD9" s="44"/>
      <c r="HJE9" s="44"/>
      <c r="HJF9" s="44"/>
      <c r="HJG9" s="44"/>
      <c r="HJH9" s="44"/>
      <c r="HJI9" s="44"/>
      <c r="HJJ9" s="44"/>
      <c r="HJK9" s="44"/>
      <c r="HJL9" s="44"/>
      <c r="HJM9" s="44"/>
      <c r="HJN9" s="44"/>
      <c r="HJO9" s="44"/>
      <c r="HJP9" s="44"/>
      <c r="HJQ9" s="44"/>
      <c r="HJR9" s="44"/>
      <c r="HJS9" s="44"/>
      <c r="HJT9" s="44"/>
      <c r="HJU9" s="44"/>
      <c r="HJV9" s="44"/>
      <c r="HJW9" s="44"/>
      <c r="HJX9" s="44"/>
      <c r="HJY9" s="44"/>
      <c r="HJZ9" s="44"/>
      <c r="HKA9" s="44"/>
      <c r="HKB9" s="44"/>
      <c r="HKC9" s="44"/>
      <c r="HKD9" s="44"/>
      <c r="HKE9" s="44"/>
      <c r="HKF9" s="44"/>
      <c r="HKG9" s="44"/>
      <c r="HKH9" s="44"/>
      <c r="HKI9" s="44"/>
      <c r="HKJ9" s="44"/>
      <c r="HKK9" s="44"/>
      <c r="HKL9" s="44"/>
      <c r="HKM9" s="44"/>
      <c r="HKN9" s="44"/>
      <c r="HKO9" s="44"/>
      <c r="HKP9" s="44"/>
      <c r="HKQ9" s="44"/>
      <c r="HKR9" s="44"/>
      <c r="HKS9" s="44"/>
      <c r="HKT9" s="44"/>
      <c r="HKU9" s="44"/>
      <c r="HKV9" s="44"/>
      <c r="HKW9" s="44"/>
      <c r="HKX9" s="44"/>
      <c r="HKY9" s="44"/>
      <c r="HKZ9" s="44"/>
      <c r="HLA9" s="44"/>
      <c r="HLB9" s="44"/>
      <c r="HLC9" s="44"/>
      <c r="HLD9" s="44"/>
      <c r="HLE9" s="44"/>
      <c r="HLF9" s="44"/>
      <c r="HLG9" s="44"/>
      <c r="HLH9" s="44"/>
      <c r="HLI9" s="44"/>
      <c r="HLJ9" s="44"/>
      <c r="HLK9" s="44"/>
      <c r="HLL9" s="44"/>
      <c r="HLM9" s="44"/>
      <c r="HLN9" s="44"/>
      <c r="HLO9" s="44"/>
      <c r="HLP9" s="44"/>
      <c r="HLQ9" s="44"/>
      <c r="HLR9" s="44"/>
      <c r="HLS9" s="44"/>
      <c r="HLT9" s="44"/>
      <c r="HLU9" s="44"/>
      <c r="HLV9" s="44"/>
      <c r="HLW9" s="44"/>
      <c r="HLX9" s="44"/>
      <c r="HLY9" s="44"/>
      <c r="HLZ9" s="44"/>
      <c r="HMA9" s="44"/>
      <c r="HMB9" s="44"/>
      <c r="HMC9" s="44"/>
      <c r="HMD9" s="44"/>
      <c r="HME9" s="44"/>
      <c r="HMF9" s="44"/>
      <c r="HMG9" s="44"/>
      <c r="HMH9" s="44"/>
      <c r="HMI9" s="44"/>
      <c r="HMJ9" s="44"/>
      <c r="HMK9" s="44"/>
      <c r="HML9" s="44"/>
      <c r="HMM9" s="44"/>
      <c r="HMN9" s="44"/>
      <c r="HMO9" s="44"/>
      <c r="HMP9" s="44"/>
      <c r="HMQ9" s="44"/>
      <c r="HMR9" s="44"/>
      <c r="HMS9" s="44"/>
      <c r="HMT9" s="44"/>
      <c r="HMU9" s="44"/>
      <c r="HMV9" s="44"/>
      <c r="HMW9" s="44"/>
      <c r="HMX9" s="44"/>
      <c r="HMY9" s="44"/>
      <c r="HMZ9" s="44"/>
      <c r="HNA9" s="44"/>
      <c r="HNB9" s="44"/>
      <c r="HNC9" s="44"/>
      <c r="HND9" s="44"/>
      <c r="HNE9" s="44"/>
      <c r="HNF9" s="44"/>
      <c r="HNG9" s="44"/>
      <c r="HNH9" s="44"/>
      <c r="HNI9" s="44"/>
      <c r="HNJ9" s="44"/>
      <c r="HNK9" s="44"/>
      <c r="HNL9" s="44"/>
      <c r="HNM9" s="44"/>
      <c r="HNN9" s="44"/>
      <c r="HNO9" s="44"/>
      <c r="HNP9" s="44"/>
      <c r="HNQ9" s="44"/>
      <c r="HNR9" s="44"/>
      <c r="HNS9" s="44"/>
      <c r="HNT9" s="44"/>
      <c r="HNU9" s="44"/>
      <c r="HNV9" s="44"/>
      <c r="HNW9" s="44"/>
      <c r="HNX9" s="44"/>
      <c r="HNY9" s="44"/>
      <c r="HNZ9" s="44"/>
      <c r="HOA9" s="44"/>
      <c r="HOB9" s="44"/>
      <c r="HOC9" s="44"/>
      <c r="HOD9" s="44"/>
      <c r="HOE9" s="44"/>
      <c r="HOF9" s="44"/>
      <c r="HOG9" s="44"/>
      <c r="HOH9" s="44"/>
      <c r="HOI9" s="44"/>
      <c r="HOJ9" s="44"/>
      <c r="HOK9" s="44"/>
      <c r="HOL9" s="44"/>
      <c r="HOM9" s="44"/>
      <c r="HON9" s="44"/>
      <c r="HOO9" s="44"/>
      <c r="HOP9" s="44"/>
      <c r="HOQ9" s="44"/>
      <c r="HOR9" s="44"/>
      <c r="HOS9" s="44"/>
      <c r="HOT9" s="44"/>
      <c r="HOU9" s="44"/>
      <c r="HOV9" s="44"/>
      <c r="HOW9" s="44"/>
      <c r="HOX9" s="44"/>
      <c r="HOY9" s="44"/>
      <c r="HOZ9" s="44"/>
      <c r="HPA9" s="44"/>
      <c r="HPB9" s="44"/>
      <c r="HPC9" s="44"/>
      <c r="HPD9" s="44"/>
      <c r="HPE9" s="44"/>
      <c r="HPF9" s="44"/>
      <c r="HPG9" s="44"/>
      <c r="HPH9" s="44"/>
      <c r="HPI9" s="44"/>
      <c r="HPJ9" s="44"/>
      <c r="HPK9" s="44"/>
      <c r="HPL9" s="44"/>
      <c r="HPM9" s="44"/>
      <c r="HPN9" s="44"/>
      <c r="HPO9" s="44"/>
      <c r="HPP9" s="44"/>
      <c r="HPQ9" s="44"/>
      <c r="HPR9" s="44"/>
      <c r="HPS9" s="44"/>
      <c r="HPT9" s="44"/>
      <c r="HPU9" s="44"/>
      <c r="HPV9" s="44"/>
      <c r="HPW9" s="44"/>
      <c r="HPX9" s="44"/>
      <c r="HPY9" s="44"/>
      <c r="HPZ9" s="44"/>
      <c r="HQA9" s="44"/>
      <c r="HQB9" s="44"/>
      <c r="HQC9" s="44"/>
      <c r="HQD9" s="44"/>
      <c r="HQE9" s="44"/>
      <c r="HQF9" s="44"/>
      <c r="HQG9" s="44"/>
      <c r="HQH9" s="44"/>
      <c r="HQI9" s="44"/>
      <c r="HQJ9" s="44"/>
      <c r="HQK9" s="44"/>
      <c r="HQL9" s="44"/>
      <c r="HQM9" s="44"/>
      <c r="HQN9" s="44"/>
      <c r="HQO9" s="44"/>
      <c r="HQP9" s="44"/>
      <c r="HQQ9" s="44"/>
      <c r="HQR9" s="44"/>
      <c r="HQS9" s="44"/>
      <c r="HQT9" s="44"/>
      <c r="HQU9" s="44"/>
      <c r="HQV9" s="44"/>
      <c r="HQW9" s="44"/>
      <c r="HQX9" s="44"/>
      <c r="HQY9" s="44"/>
      <c r="HQZ9" s="44"/>
      <c r="HRA9" s="44"/>
      <c r="HRB9" s="44"/>
      <c r="HRC9" s="44"/>
      <c r="HRD9" s="44"/>
      <c r="HRE9" s="44"/>
      <c r="HRF9" s="44"/>
      <c r="HRG9" s="44"/>
      <c r="HRH9" s="44"/>
      <c r="HRI9" s="44"/>
      <c r="HRJ9" s="44"/>
      <c r="HRK9" s="44"/>
      <c r="HRL9" s="44"/>
      <c r="HRM9" s="44"/>
      <c r="HRN9" s="44"/>
      <c r="HRO9" s="44"/>
      <c r="HRP9" s="44"/>
      <c r="HRQ9" s="44"/>
      <c r="HRR9" s="44"/>
      <c r="HRS9" s="44"/>
      <c r="HRT9" s="44"/>
      <c r="HRU9" s="44"/>
      <c r="HRV9" s="44"/>
      <c r="HRW9" s="44"/>
      <c r="HRX9" s="44"/>
      <c r="HRY9" s="44"/>
      <c r="HRZ9" s="44"/>
      <c r="HSA9" s="44"/>
      <c r="HSB9" s="44"/>
      <c r="HSC9" s="44"/>
      <c r="HSD9" s="44"/>
      <c r="HSE9" s="44"/>
      <c r="HSF9" s="44"/>
      <c r="HSG9" s="44"/>
      <c r="HSH9" s="44"/>
      <c r="HSI9" s="44"/>
      <c r="HSJ9" s="44"/>
      <c r="HSK9" s="44"/>
      <c r="HSL9" s="44"/>
      <c r="HSM9" s="44"/>
      <c r="HSN9" s="44"/>
      <c r="HSO9" s="44"/>
      <c r="HSP9" s="44"/>
      <c r="HSQ9" s="44"/>
      <c r="HSR9" s="44"/>
      <c r="HSS9" s="44"/>
      <c r="HST9" s="44"/>
      <c r="HSU9" s="44"/>
      <c r="HSV9" s="44"/>
      <c r="HSW9" s="44"/>
      <c r="HSX9" s="44"/>
      <c r="HSY9" s="44"/>
      <c r="HSZ9" s="44"/>
      <c r="HTA9" s="44"/>
      <c r="HTB9" s="44"/>
      <c r="HTC9" s="44"/>
      <c r="HTD9" s="44"/>
      <c r="HTE9" s="44"/>
      <c r="HTF9" s="44"/>
      <c r="HTG9" s="44"/>
      <c r="HTH9" s="44"/>
      <c r="HTI9" s="44"/>
      <c r="HTJ9" s="44"/>
      <c r="HTK9" s="44"/>
      <c r="HTL9" s="44"/>
      <c r="HTM9" s="44"/>
      <c r="HTN9" s="44"/>
      <c r="HTO9" s="44"/>
      <c r="HTP9" s="44"/>
      <c r="HTQ9" s="44"/>
      <c r="HTR9" s="44"/>
      <c r="HTS9" s="44"/>
      <c r="HTT9" s="44"/>
      <c r="HTU9" s="44"/>
      <c r="HTV9" s="44"/>
      <c r="HTW9" s="44"/>
      <c r="HTX9" s="44"/>
      <c r="HTY9" s="44"/>
      <c r="HTZ9" s="44"/>
      <c r="HUA9" s="44"/>
      <c r="HUB9" s="44"/>
      <c r="HUC9" s="44"/>
      <c r="HUD9" s="44"/>
      <c r="HUE9" s="44"/>
      <c r="HUF9" s="44"/>
      <c r="HUG9" s="44"/>
      <c r="HUH9" s="44"/>
      <c r="HUI9" s="44"/>
      <c r="HUJ9" s="44"/>
      <c r="HUK9" s="44"/>
      <c r="HUL9" s="44"/>
      <c r="HUM9" s="44"/>
      <c r="HUN9" s="44"/>
      <c r="HUO9" s="44"/>
      <c r="HUP9" s="44"/>
      <c r="HUQ9" s="44"/>
      <c r="HUR9" s="44"/>
      <c r="HUS9" s="44"/>
      <c r="HUT9" s="44"/>
      <c r="HUU9" s="44"/>
      <c r="HUV9" s="44"/>
      <c r="HUW9" s="44"/>
      <c r="HUX9" s="44"/>
      <c r="HUY9" s="44"/>
      <c r="HUZ9" s="44"/>
      <c r="HVA9" s="44"/>
      <c r="HVB9" s="44"/>
      <c r="HVC9" s="44"/>
      <c r="HVD9" s="44"/>
      <c r="HVE9" s="44"/>
      <c r="HVF9" s="44"/>
      <c r="HVG9" s="44"/>
      <c r="HVH9" s="44"/>
      <c r="HVI9" s="44"/>
      <c r="HVJ9" s="44"/>
      <c r="HVK9" s="44"/>
      <c r="HVL9" s="44"/>
      <c r="HVM9" s="44"/>
      <c r="HVN9" s="44"/>
      <c r="HVO9" s="44"/>
      <c r="HVP9" s="44"/>
      <c r="HVQ9" s="44"/>
      <c r="HVR9" s="44"/>
      <c r="HVS9" s="44"/>
      <c r="HVT9" s="44"/>
      <c r="HVU9" s="44"/>
      <c r="HVV9" s="44"/>
      <c r="HVW9" s="44"/>
      <c r="HVX9" s="44"/>
      <c r="HVY9" s="44"/>
      <c r="HVZ9" s="44"/>
      <c r="HWA9" s="44"/>
      <c r="HWB9" s="44"/>
      <c r="HWC9" s="44"/>
      <c r="HWD9" s="44"/>
      <c r="HWE9" s="44"/>
      <c r="HWF9" s="44"/>
      <c r="HWG9" s="44"/>
      <c r="HWH9" s="44"/>
      <c r="HWI9" s="44"/>
      <c r="HWJ9" s="44"/>
      <c r="HWK9" s="44"/>
      <c r="HWL9" s="44"/>
      <c r="HWM9" s="44"/>
      <c r="HWN9" s="44"/>
      <c r="HWO9" s="44"/>
      <c r="HWP9" s="44"/>
      <c r="HWQ9" s="44"/>
      <c r="HWR9" s="44"/>
      <c r="HWS9" s="44"/>
      <c r="HWT9" s="44"/>
      <c r="HWU9" s="44"/>
      <c r="HWV9" s="44"/>
      <c r="HWW9" s="44"/>
      <c r="HWX9" s="44"/>
      <c r="HWY9" s="44"/>
      <c r="HWZ9" s="44"/>
      <c r="HXA9" s="44"/>
      <c r="HXB9" s="44"/>
      <c r="HXC9" s="44"/>
      <c r="HXD9" s="44"/>
      <c r="HXE9" s="44"/>
      <c r="HXF9" s="44"/>
      <c r="HXG9" s="44"/>
      <c r="HXH9" s="44"/>
      <c r="HXI9" s="44"/>
      <c r="HXJ9" s="44"/>
      <c r="HXK9" s="44"/>
      <c r="HXL9" s="44"/>
      <c r="HXM9" s="44"/>
      <c r="HXN9" s="44"/>
      <c r="HXO9" s="44"/>
      <c r="HXP9" s="44"/>
      <c r="HXQ9" s="44"/>
      <c r="HXR9" s="44"/>
      <c r="HXS9" s="44"/>
      <c r="HXT9" s="44"/>
      <c r="HXU9" s="44"/>
      <c r="HXV9" s="44"/>
      <c r="HXW9" s="44"/>
      <c r="HXX9" s="44"/>
      <c r="HXY9" s="44"/>
      <c r="HXZ9" s="44"/>
      <c r="HYA9" s="44"/>
      <c r="HYB9" s="44"/>
      <c r="HYC9" s="44"/>
      <c r="HYD9" s="44"/>
      <c r="HYE9" s="44"/>
      <c r="HYF9" s="44"/>
      <c r="HYG9" s="44"/>
      <c r="HYH9" s="44"/>
      <c r="HYI9" s="44"/>
      <c r="HYJ9" s="44"/>
      <c r="HYK9" s="44"/>
      <c r="HYL9" s="44"/>
      <c r="HYM9" s="44"/>
      <c r="HYN9" s="44"/>
      <c r="HYO9" s="44"/>
      <c r="HYP9" s="44"/>
      <c r="HYQ9" s="44"/>
      <c r="HYR9" s="44"/>
      <c r="HYS9" s="44"/>
      <c r="HYT9" s="44"/>
      <c r="HYU9" s="44"/>
      <c r="HYV9" s="44"/>
      <c r="HYW9" s="44"/>
      <c r="HYX9" s="44"/>
      <c r="HYY9" s="44"/>
      <c r="HYZ9" s="44"/>
      <c r="HZA9" s="44"/>
      <c r="HZB9" s="44"/>
      <c r="HZC9" s="44"/>
      <c r="HZD9" s="44"/>
      <c r="HZE9" s="44"/>
      <c r="HZF9" s="44"/>
      <c r="HZG9" s="44"/>
      <c r="HZH9" s="44"/>
      <c r="HZI9" s="44"/>
      <c r="HZJ9" s="44"/>
      <c r="HZK9" s="44"/>
      <c r="HZL9" s="44"/>
      <c r="HZM9" s="44"/>
      <c r="HZN9" s="44"/>
      <c r="HZO9" s="44"/>
      <c r="HZP9" s="44"/>
      <c r="HZQ9" s="44"/>
      <c r="HZR9" s="44"/>
      <c r="HZS9" s="44"/>
      <c r="HZT9" s="44"/>
      <c r="HZU9" s="44"/>
      <c r="HZV9" s="44"/>
      <c r="HZW9" s="44"/>
      <c r="HZX9" s="44"/>
      <c r="HZY9" s="44"/>
      <c r="HZZ9" s="44"/>
      <c r="IAA9" s="44"/>
      <c r="IAB9" s="44"/>
      <c r="IAC9" s="44"/>
      <c r="IAD9" s="44"/>
      <c r="IAE9" s="44"/>
      <c r="IAF9" s="44"/>
      <c r="IAG9" s="44"/>
      <c r="IAH9" s="44"/>
      <c r="IAI9" s="44"/>
      <c r="IAJ9" s="44"/>
      <c r="IAK9" s="44"/>
      <c r="IAL9" s="44"/>
      <c r="IAM9" s="44"/>
      <c r="IAN9" s="44"/>
      <c r="IAO9" s="44"/>
      <c r="IAP9" s="44"/>
      <c r="IAQ9" s="44"/>
      <c r="IAR9" s="44"/>
      <c r="IAS9" s="44"/>
      <c r="IAT9" s="44"/>
      <c r="IAU9" s="44"/>
      <c r="IAV9" s="44"/>
      <c r="IAW9" s="44"/>
      <c r="IAX9" s="44"/>
      <c r="IAY9" s="44"/>
      <c r="IAZ9" s="44"/>
      <c r="IBA9" s="44"/>
      <c r="IBB9" s="44"/>
      <c r="IBC9" s="44"/>
      <c r="IBD9" s="44"/>
      <c r="IBE9" s="44"/>
      <c r="IBF9" s="44"/>
      <c r="IBG9" s="44"/>
      <c r="IBH9" s="44"/>
      <c r="IBI9" s="44"/>
      <c r="IBJ9" s="44"/>
      <c r="IBK9" s="44"/>
      <c r="IBL9" s="44"/>
      <c r="IBM9" s="44"/>
      <c r="IBN9" s="44"/>
      <c r="IBO9" s="44"/>
      <c r="IBP9" s="44"/>
      <c r="IBQ9" s="44"/>
      <c r="IBR9" s="44"/>
      <c r="IBS9" s="44"/>
      <c r="IBT9" s="44"/>
      <c r="IBU9" s="44"/>
      <c r="IBV9" s="44"/>
      <c r="IBW9" s="44"/>
      <c r="IBX9" s="44"/>
      <c r="IBY9" s="44"/>
      <c r="IBZ9" s="44"/>
      <c r="ICA9" s="44"/>
      <c r="ICB9" s="44"/>
      <c r="ICC9" s="44"/>
      <c r="ICD9" s="44"/>
      <c r="ICE9" s="44"/>
      <c r="ICF9" s="44"/>
      <c r="ICG9" s="44"/>
      <c r="ICH9" s="44"/>
      <c r="ICI9" s="44"/>
      <c r="ICJ9" s="44"/>
      <c r="ICK9" s="44"/>
      <c r="ICL9" s="44"/>
      <c r="ICM9" s="44"/>
      <c r="ICN9" s="44"/>
      <c r="ICO9" s="44"/>
      <c r="ICP9" s="44"/>
      <c r="ICQ9" s="44"/>
      <c r="ICR9" s="44"/>
      <c r="ICS9" s="44"/>
      <c r="ICT9" s="44"/>
      <c r="ICU9" s="44"/>
      <c r="ICV9" s="44"/>
      <c r="ICW9" s="44"/>
      <c r="ICX9" s="44"/>
      <c r="ICY9" s="44"/>
      <c r="ICZ9" s="44"/>
      <c r="IDA9" s="44"/>
      <c r="IDB9" s="44"/>
      <c r="IDC9" s="44"/>
      <c r="IDD9" s="44"/>
      <c r="IDE9" s="44"/>
      <c r="IDF9" s="44"/>
      <c r="IDG9" s="44"/>
      <c r="IDH9" s="44"/>
      <c r="IDI9" s="44"/>
      <c r="IDJ9" s="44"/>
      <c r="IDK9" s="44"/>
      <c r="IDL9" s="44"/>
      <c r="IDM9" s="44"/>
      <c r="IDN9" s="44"/>
      <c r="IDO9" s="44"/>
      <c r="IDP9" s="44"/>
      <c r="IDQ9" s="44"/>
      <c r="IDR9" s="44"/>
      <c r="IDS9" s="44"/>
      <c r="IDT9" s="44"/>
      <c r="IDU9" s="44"/>
      <c r="IDV9" s="44"/>
      <c r="IDW9" s="44"/>
      <c r="IDX9" s="44"/>
      <c r="IDY9" s="44"/>
      <c r="IDZ9" s="44"/>
      <c r="IEA9" s="44"/>
      <c r="IEB9" s="44"/>
      <c r="IEC9" s="44"/>
      <c r="IED9" s="44"/>
      <c r="IEE9" s="44"/>
      <c r="IEF9" s="44"/>
      <c r="IEG9" s="44"/>
      <c r="IEH9" s="44"/>
      <c r="IEI9" s="44"/>
      <c r="IEJ9" s="44"/>
      <c r="IEK9" s="44"/>
      <c r="IEL9" s="44"/>
      <c r="IEM9" s="44"/>
      <c r="IEN9" s="44"/>
      <c r="IEO9" s="44"/>
      <c r="IEP9" s="44"/>
      <c r="IEQ9" s="44"/>
      <c r="IER9" s="44"/>
      <c r="IES9" s="44"/>
      <c r="IET9" s="44"/>
      <c r="IEU9" s="44"/>
      <c r="IEV9" s="44"/>
      <c r="IEW9" s="44"/>
      <c r="IEX9" s="44"/>
      <c r="IEY9" s="44"/>
      <c r="IEZ9" s="44"/>
      <c r="IFA9" s="44"/>
      <c r="IFB9" s="44"/>
      <c r="IFC9" s="44"/>
      <c r="IFD9" s="44"/>
      <c r="IFE9" s="44"/>
      <c r="IFF9" s="44"/>
      <c r="IFG9" s="44"/>
      <c r="IFH9" s="44"/>
      <c r="IFI9" s="44"/>
      <c r="IFJ9" s="44"/>
      <c r="IFK9" s="44"/>
      <c r="IFL9" s="44"/>
      <c r="IFM9" s="44"/>
      <c r="IFN9" s="44"/>
      <c r="IFO9" s="44"/>
      <c r="IFP9" s="44"/>
      <c r="IFQ9" s="44"/>
      <c r="IFR9" s="44"/>
      <c r="IFS9" s="44"/>
      <c r="IFT9" s="44"/>
      <c r="IFU9" s="44"/>
      <c r="IFV9" s="44"/>
      <c r="IFW9" s="44"/>
      <c r="IFX9" s="44"/>
      <c r="IFY9" s="44"/>
      <c r="IFZ9" s="44"/>
      <c r="IGA9" s="44"/>
      <c r="IGB9" s="44"/>
      <c r="IGC9" s="44"/>
      <c r="IGD9" s="44"/>
      <c r="IGE9" s="44"/>
      <c r="IGF9" s="44"/>
      <c r="IGG9" s="44"/>
      <c r="IGH9" s="44"/>
      <c r="IGI9" s="44"/>
      <c r="IGJ9" s="44"/>
      <c r="IGK9" s="44"/>
      <c r="IGL9" s="44"/>
      <c r="IGM9" s="44"/>
      <c r="IGN9" s="44"/>
      <c r="IGO9" s="44"/>
      <c r="IGP9" s="44"/>
      <c r="IGQ9" s="44"/>
      <c r="IGR9" s="44"/>
      <c r="IGS9" s="44"/>
      <c r="IGT9" s="44"/>
      <c r="IGU9" s="44"/>
      <c r="IGV9" s="44"/>
      <c r="IGW9" s="44"/>
      <c r="IGX9" s="44"/>
      <c r="IGY9" s="44"/>
      <c r="IGZ9" s="44"/>
      <c r="IHA9" s="44"/>
      <c r="IHB9" s="44"/>
      <c r="IHC9" s="44"/>
      <c r="IHD9" s="44"/>
      <c r="IHE9" s="44"/>
      <c r="IHF9" s="44"/>
      <c r="IHG9" s="44"/>
      <c r="IHH9" s="44"/>
      <c r="IHI9" s="44"/>
      <c r="IHJ9" s="44"/>
      <c r="IHK9" s="44"/>
      <c r="IHL9" s="44"/>
      <c r="IHM9" s="44"/>
      <c r="IHN9" s="44"/>
      <c r="IHO9" s="44"/>
      <c r="IHP9" s="44"/>
      <c r="IHQ9" s="44"/>
      <c r="IHR9" s="44"/>
      <c r="IHS9" s="44"/>
      <c r="IHT9" s="44"/>
      <c r="IHU9" s="44"/>
      <c r="IHV9" s="44"/>
      <c r="IHW9" s="44"/>
      <c r="IHX9" s="44"/>
      <c r="IHY9" s="44"/>
      <c r="IHZ9" s="44"/>
      <c r="IIA9" s="44"/>
      <c r="IIB9" s="44"/>
      <c r="IIC9" s="44"/>
      <c r="IID9" s="44"/>
      <c r="IIE9" s="44"/>
      <c r="IIF9" s="44"/>
      <c r="IIG9" s="44"/>
      <c r="IIH9" s="44"/>
      <c r="III9" s="44"/>
      <c r="IIJ9" s="44"/>
      <c r="IIK9" s="44"/>
      <c r="IIL9" s="44"/>
      <c r="IIM9" s="44"/>
      <c r="IIN9" s="44"/>
      <c r="IIO9" s="44"/>
      <c r="IIP9" s="44"/>
      <c r="IIQ9" s="44"/>
      <c r="IIR9" s="44"/>
      <c r="IIS9" s="44"/>
      <c r="IIT9" s="44"/>
      <c r="IIU9" s="44"/>
      <c r="IIV9" s="44"/>
      <c r="IIW9" s="44"/>
      <c r="IIX9" s="44"/>
      <c r="IIY9" s="44"/>
      <c r="IIZ9" s="44"/>
      <c r="IJA9" s="44"/>
      <c r="IJB9" s="44"/>
      <c r="IJC9" s="44"/>
      <c r="IJD9" s="44"/>
      <c r="IJE9" s="44"/>
      <c r="IJF9" s="44"/>
      <c r="IJG9" s="44"/>
      <c r="IJH9" s="44"/>
      <c r="IJI9" s="44"/>
      <c r="IJJ9" s="44"/>
      <c r="IJK9" s="44"/>
      <c r="IJL9" s="44"/>
      <c r="IJM9" s="44"/>
      <c r="IJN9" s="44"/>
      <c r="IJO9" s="44"/>
      <c r="IJP9" s="44"/>
      <c r="IJQ9" s="44"/>
      <c r="IJR9" s="44"/>
      <c r="IJS9" s="44"/>
      <c r="IJT9" s="44"/>
      <c r="IJU9" s="44"/>
      <c r="IJV9" s="44"/>
      <c r="IJW9" s="44"/>
      <c r="IJX9" s="44"/>
      <c r="IJY9" s="44"/>
      <c r="IJZ9" s="44"/>
      <c r="IKA9" s="44"/>
      <c r="IKB9" s="44"/>
      <c r="IKC9" s="44"/>
      <c r="IKD9" s="44"/>
      <c r="IKE9" s="44"/>
      <c r="IKF9" s="44"/>
      <c r="IKG9" s="44"/>
      <c r="IKH9" s="44"/>
      <c r="IKI9" s="44"/>
      <c r="IKJ9" s="44"/>
      <c r="IKK9" s="44"/>
      <c r="IKL9" s="44"/>
      <c r="IKM9" s="44"/>
      <c r="IKN9" s="44"/>
      <c r="IKO9" s="44"/>
      <c r="IKP9" s="44"/>
      <c r="IKQ9" s="44"/>
      <c r="IKR9" s="44"/>
      <c r="IKS9" s="44"/>
      <c r="IKT9" s="44"/>
      <c r="IKU9" s="44"/>
      <c r="IKV9" s="44"/>
      <c r="IKW9" s="44"/>
      <c r="IKX9" s="44"/>
      <c r="IKY9" s="44"/>
      <c r="IKZ9" s="44"/>
      <c r="ILA9" s="44"/>
      <c r="ILB9" s="44"/>
      <c r="ILC9" s="44"/>
      <c r="ILD9" s="44"/>
      <c r="ILE9" s="44"/>
      <c r="ILF9" s="44"/>
      <c r="ILG9" s="44"/>
      <c r="ILH9" s="44"/>
      <c r="ILI9" s="44"/>
      <c r="ILJ9" s="44"/>
      <c r="ILK9" s="44"/>
      <c r="ILL9" s="44"/>
      <c r="ILM9" s="44"/>
      <c r="ILN9" s="44"/>
      <c r="ILO9" s="44"/>
      <c r="ILP9" s="44"/>
      <c r="ILQ9" s="44"/>
      <c r="ILR9" s="44"/>
      <c r="ILS9" s="44"/>
      <c r="ILT9" s="44"/>
      <c r="ILU9" s="44"/>
      <c r="ILV9" s="44"/>
      <c r="ILW9" s="44"/>
      <c r="ILX9" s="44"/>
      <c r="ILY9" s="44"/>
      <c r="ILZ9" s="44"/>
      <c r="IMA9" s="44"/>
      <c r="IMB9" s="44"/>
      <c r="IMC9" s="44"/>
      <c r="IMD9" s="44"/>
      <c r="IME9" s="44"/>
      <c r="IMF9" s="44"/>
      <c r="IMG9" s="44"/>
      <c r="IMH9" s="44"/>
      <c r="IMI9" s="44"/>
      <c r="IMJ9" s="44"/>
      <c r="IMK9" s="44"/>
      <c r="IML9" s="44"/>
      <c r="IMM9" s="44"/>
      <c r="IMN9" s="44"/>
      <c r="IMO9" s="44"/>
      <c r="IMP9" s="44"/>
      <c r="IMQ9" s="44"/>
      <c r="IMR9" s="44"/>
      <c r="IMS9" s="44"/>
      <c r="IMT9" s="44"/>
      <c r="IMU9" s="44"/>
      <c r="IMV9" s="44"/>
      <c r="IMW9" s="44"/>
      <c r="IMX9" s="44"/>
      <c r="IMY9" s="44"/>
      <c r="IMZ9" s="44"/>
      <c r="INA9" s="44"/>
      <c r="INB9" s="44"/>
      <c r="INC9" s="44"/>
      <c r="IND9" s="44"/>
      <c r="INE9" s="44"/>
      <c r="INF9" s="44"/>
      <c r="ING9" s="44"/>
      <c r="INH9" s="44"/>
      <c r="INI9" s="44"/>
      <c r="INJ9" s="44"/>
      <c r="INK9" s="44"/>
      <c r="INL9" s="44"/>
      <c r="INM9" s="44"/>
      <c r="INN9" s="44"/>
      <c r="INO9" s="44"/>
      <c r="INP9" s="44"/>
      <c r="INQ9" s="44"/>
      <c r="INR9" s="44"/>
      <c r="INS9" s="44"/>
      <c r="INT9" s="44"/>
      <c r="INU9" s="44"/>
      <c r="INV9" s="44"/>
      <c r="INW9" s="44"/>
      <c r="INX9" s="44"/>
      <c r="INY9" s="44"/>
      <c r="INZ9" s="44"/>
      <c r="IOA9" s="44"/>
      <c r="IOB9" s="44"/>
      <c r="IOC9" s="44"/>
      <c r="IOD9" s="44"/>
      <c r="IOE9" s="44"/>
      <c r="IOF9" s="44"/>
      <c r="IOG9" s="44"/>
      <c r="IOH9" s="44"/>
      <c r="IOI9" s="44"/>
      <c r="IOJ9" s="44"/>
      <c r="IOK9" s="44"/>
      <c r="IOL9" s="44"/>
      <c r="IOM9" s="44"/>
      <c r="ION9" s="44"/>
      <c r="IOO9" s="44"/>
      <c r="IOP9" s="44"/>
      <c r="IOQ9" s="44"/>
      <c r="IOR9" s="44"/>
      <c r="IOS9" s="44"/>
      <c r="IOT9" s="44"/>
      <c r="IOU9" s="44"/>
      <c r="IOV9" s="44"/>
      <c r="IOW9" s="44"/>
      <c r="IOX9" s="44"/>
      <c r="IOY9" s="44"/>
      <c r="IOZ9" s="44"/>
      <c r="IPA9" s="44"/>
      <c r="IPB9" s="44"/>
      <c r="IPC9" s="44"/>
      <c r="IPD9" s="44"/>
      <c r="IPE9" s="44"/>
      <c r="IPF9" s="44"/>
      <c r="IPG9" s="44"/>
      <c r="IPH9" s="44"/>
      <c r="IPI9" s="44"/>
      <c r="IPJ9" s="44"/>
      <c r="IPK9" s="44"/>
      <c r="IPL9" s="44"/>
      <c r="IPM9" s="44"/>
      <c r="IPN9" s="44"/>
      <c r="IPO9" s="44"/>
      <c r="IPP9" s="44"/>
      <c r="IPQ9" s="44"/>
      <c r="IPR9" s="44"/>
      <c r="IPS9" s="44"/>
      <c r="IPT9" s="44"/>
      <c r="IPU9" s="44"/>
      <c r="IPV9" s="44"/>
      <c r="IPW9" s="44"/>
      <c r="IPX9" s="44"/>
      <c r="IPY9" s="44"/>
      <c r="IPZ9" s="44"/>
      <c r="IQA9" s="44"/>
      <c r="IQB9" s="44"/>
      <c r="IQC9" s="44"/>
      <c r="IQD9" s="44"/>
      <c r="IQE9" s="44"/>
      <c r="IQF9" s="44"/>
      <c r="IQG9" s="44"/>
      <c r="IQH9" s="44"/>
      <c r="IQI9" s="44"/>
      <c r="IQJ9" s="44"/>
      <c r="IQK9" s="44"/>
      <c r="IQL9" s="44"/>
      <c r="IQM9" s="44"/>
      <c r="IQN9" s="44"/>
      <c r="IQO9" s="44"/>
      <c r="IQP9" s="44"/>
      <c r="IQQ9" s="44"/>
      <c r="IQR9" s="44"/>
      <c r="IQS9" s="44"/>
      <c r="IQT9" s="44"/>
      <c r="IQU9" s="44"/>
      <c r="IQV9" s="44"/>
      <c r="IQW9" s="44"/>
      <c r="IQX9" s="44"/>
      <c r="IQY9" s="44"/>
      <c r="IQZ9" s="44"/>
      <c r="IRA9" s="44"/>
      <c r="IRB9" s="44"/>
      <c r="IRC9" s="44"/>
      <c r="IRD9" s="44"/>
      <c r="IRE9" s="44"/>
      <c r="IRF9" s="44"/>
      <c r="IRG9" s="44"/>
      <c r="IRH9" s="44"/>
      <c r="IRI9" s="44"/>
      <c r="IRJ9" s="44"/>
      <c r="IRK9" s="44"/>
      <c r="IRL9" s="44"/>
      <c r="IRM9" s="44"/>
      <c r="IRN9" s="44"/>
      <c r="IRO9" s="44"/>
      <c r="IRP9" s="44"/>
      <c r="IRQ9" s="44"/>
      <c r="IRR9" s="44"/>
      <c r="IRS9" s="44"/>
      <c r="IRT9" s="44"/>
      <c r="IRU9" s="44"/>
      <c r="IRV9" s="44"/>
      <c r="IRW9" s="44"/>
      <c r="IRX9" s="44"/>
      <c r="IRY9" s="44"/>
      <c r="IRZ9" s="44"/>
      <c r="ISA9" s="44"/>
      <c r="ISB9" s="44"/>
      <c r="ISC9" s="44"/>
      <c r="ISD9" s="44"/>
      <c r="ISE9" s="44"/>
      <c r="ISF9" s="44"/>
      <c r="ISG9" s="44"/>
      <c r="ISH9" s="44"/>
      <c r="ISI9" s="44"/>
      <c r="ISJ9" s="44"/>
      <c r="ISK9" s="44"/>
      <c r="ISL9" s="44"/>
      <c r="ISM9" s="44"/>
      <c r="ISN9" s="44"/>
      <c r="ISO9" s="44"/>
      <c r="ISP9" s="44"/>
      <c r="ISQ9" s="44"/>
      <c r="ISR9" s="44"/>
      <c r="ISS9" s="44"/>
      <c r="IST9" s="44"/>
      <c r="ISU9" s="44"/>
      <c r="ISV9" s="44"/>
      <c r="ISW9" s="44"/>
      <c r="ISX9" s="44"/>
      <c r="ISY9" s="44"/>
      <c r="ISZ9" s="44"/>
      <c r="ITA9" s="44"/>
      <c r="ITB9" s="44"/>
      <c r="ITC9" s="44"/>
      <c r="ITD9" s="44"/>
      <c r="ITE9" s="44"/>
      <c r="ITF9" s="44"/>
      <c r="ITG9" s="44"/>
      <c r="ITH9" s="44"/>
      <c r="ITI9" s="44"/>
      <c r="ITJ9" s="44"/>
      <c r="ITK9" s="44"/>
      <c r="ITL9" s="44"/>
      <c r="ITM9" s="44"/>
      <c r="ITN9" s="44"/>
      <c r="ITO9" s="44"/>
      <c r="ITP9" s="44"/>
      <c r="ITQ9" s="44"/>
      <c r="ITR9" s="44"/>
      <c r="ITS9" s="44"/>
      <c r="ITT9" s="44"/>
      <c r="ITU9" s="44"/>
      <c r="ITV9" s="44"/>
      <c r="ITW9" s="44"/>
      <c r="ITX9" s="44"/>
      <c r="ITY9" s="44"/>
      <c r="ITZ9" s="44"/>
      <c r="IUA9" s="44"/>
      <c r="IUB9" s="44"/>
      <c r="IUC9" s="44"/>
      <c r="IUD9" s="44"/>
      <c r="IUE9" s="44"/>
      <c r="IUF9" s="44"/>
      <c r="IUG9" s="44"/>
      <c r="IUH9" s="44"/>
      <c r="IUI9" s="44"/>
      <c r="IUJ9" s="44"/>
      <c r="IUK9" s="44"/>
      <c r="IUL9" s="44"/>
      <c r="IUM9" s="44"/>
      <c r="IUN9" s="44"/>
      <c r="IUO9" s="44"/>
      <c r="IUP9" s="44"/>
      <c r="IUQ9" s="44"/>
      <c r="IUR9" s="44"/>
      <c r="IUS9" s="44"/>
      <c r="IUT9" s="44"/>
      <c r="IUU9" s="44"/>
      <c r="IUV9" s="44"/>
      <c r="IUW9" s="44"/>
      <c r="IUX9" s="44"/>
      <c r="IUY9" s="44"/>
      <c r="IUZ9" s="44"/>
      <c r="IVA9" s="44"/>
      <c r="IVB9" s="44"/>
      <c r="IVC9" s="44"/>
      <c r="IVD9" s="44"/>
      <c r="IVE9" s="44"/>
      <c r="IVF9" s="44"/>
      <c r="IVG9" s="44"/>
      <c r="IVH9" s="44"/>
      <c r="IVI9" s="44"/>
      <c r="IVJ9" s="44"/>
      <c r="IVK9" s="44"/>
      <c r="IVL9" s="44"/>
      <c r="IVM9" s="44"/>
      <c r="IVN9" s="44"/>
      <c r="IVO9" s="44"/>
      <c r="IVP9" s="44"/>
      <c r="IVQ9" s="44"/>
      <c r="IVR9" s="44"/>
      <c r="IVS9" s="44"/>
      <c r="IVT9" s="44"/>
      <c r="IVU9" s="44"/>
      <c r="IVV9" s="44"/>
      <c r="IVW9" s="44"/>
      <c r="IVX9" s="44"/>
      <c r="IVY9" s="44"/>
      <c r="IVZ9" s="44"/>
      <c r="IWA9" s="44"/>
      <c r="IWB9" s="44"/>
      <c r="IWC9" s="44"/>
      <c r="IWD9" s="44"/>
      <c r="IWE9" s="44"/>
      <c r="IWF9" s="44"/>
      <c r="IWG9" s="44"/>
      <c r="IWH9" s="44"/>
      <c r="IWI9" s="44"/>
      <c r="IWJ9" s="44"/>
      <c r="IWK9" s="44"/>
      <c r="IWL9" s="44"/>
      <c r="IWM9" s="44"/>
      <c r="IWN9" s="44"/>
      <c r="IWO9" s="44"/>
      <c r="IWP9" s="44"/>
      <c r="IWQ9" s="44"/>
      <c r="IWR9" s="44"/>
      <c r="IWS9" s="44"/>
      <c r="IWT9" s="44"/>
      <c r="IWU9" s="44"/>
      <c r="IWV9" s="44"/>
      <c r="IWW9" s="44"/>
      <c r="IWX9" s="44"/>
      <c r="IWY9" s="44"/>
      <c r="IWZ9" s="44"/>
      <c r="IXA9" s="44"/>
      <c r="IXB9" s="44"/>
      <c r="IXC9" s="44"/>
      <c r="IXD9" s="44"/>
      <c r="IXE9" s="44"/>
      <c r="IXF9" s="44"/>
      <c r="IXG9" s="44"/>
      <c r="IXH9" s="44"/>
      <c r="IXI9" s="44"/>
      <c r="IXJ9" s="44"/>
      <c r="IXK9" s="44"/>
      <c r="IXL9" s="44"/>
      <c r="IXM9" s="44"/>
      <c r="IXN9" s="44"/>
      <c r="IXO9" s="44"/>
      <c r="IXP9" s="44"/>
      <c r="IXQ9" s="44"/>
      <c r="IXR9" s="44"/>
      <c r="IXS9" s="44"/>
      <c r="IXT9" s="44"/>
      <c r="IXU9" s="44"/>
      <c r="IXV9" s="44"/>
      <c r="IXW9" s="44"/>
      <c r="IXX9" s="44"/>
      <c r="IXY9" s="44"/>
      <c r="IXZ9" s="44"/>
      <c r="IYA9" s="44"/>
      <c r="IYB9" s="44"/>
      <c r="IYC9" s="44"/>
      <c r="IYD9" s="44"/>
      <c r="IYE9" s="44"/>
      <c r="IYF9" s="44"/>
      <c r="IYG9" s="44"/>
      <c r="IYH9" s="44"/>
      <c r="IYI9" s="44"/>
      <c r="IYJ9" s="44"/>
      <c r="IYK9" s="44"/>
      <c r="IYL9" s="44"/>
      <c r="IYM9" s="44"/>
      <c r="IYN9" s="44"/>
      <c r="IYO9" s="44"/>
      <c r="IYP9" s="44"/>
      <c r="IYQ9" s="44"/>
      <c r="IYR9" s="44"/>
      <c r="IYS9" s="44"/>
      <c r="IYT9" s="44"/>
      <c r="IYU9" s="44"/>
      <c r="IYV9" s="44"/>
      <c r="IYW9" s="44"/>
      <c r="IYX9" s="44"/>
      <c r="IYY9" s="44"/>
      <c r="IYZ9" s="44"/>
      <c r="IZA9" s="44"/>
      <c r="IZB9" s="44"/>
      <c r="IZC9" s="44"/>
      <c r="IZD9" s="44"/>
      <c r="IZE9" s="44"/>
      <c r="IZF9" s="44"/>
      <c r="IZG9" s="44"/>
      <c r="IZH9" s="44"/>
      <c r="IZI9" s="44"/>
      <c r="IZJ9" s="44"/>
      <c r="IZK9" s="44"/>
      <c r="IZL9" s="44"/>
      <c r="IZM9" s="44"/>
      <c r="IZN9" s="44"/>
      <c r="IZO9" s="44"/>
      <c r="IZP9" s="44"/>
      <c r="IZQ9" s="44"/>
      <c r="IZR9" s="44"/>
      <c r="IZS9" s="44"/>
      <c r="IZT9" s="44"/>
      <c r="IZU9" s="44"/>
      <c r="IZV9" s="44"/>
      <c r="IZW9" s="44"/>
      <c r="IZX9" s="44"/>
      <c r="IZY9" s="44"/>
      <c r="IZZ9" s="44"/>
      <c r="JAA9" s="44"/>
      <c r="JAB9" s="44"/>
      <c r="JAC9" s="44"/>
      <c r="JAD9" s="44"/>
      <c r="JAE9" s="44"/>
      <c r="JAF9" s="44"/>
      <c r="JAG9" s="44"/>
      <c r="JAH9" s="44"/>
      <c r="JAI9" s="44"/>
      <c r="JAJ9" s="44"/>
      <c r="JAK9" s="44"/>
      <c r="JAL9" s="44"/>
      <c r="JAM9" s="44"/>
      <c r="JAN9" s="44"/>
      <c r="JAO9" s="44"/>
      <c r="JAP9" s="44"/>
      <c r="JAQ9" s="44"/>
      <c r="JAR9" s="44"/>
      <c r="JAS9" s="44"/>
      <c r="JAT9" s="44"/>
      <c r="JAU9" s="44"/>
      <c r="JAV9" s="44"/>
      <c r="JAW9" s="44"/>
      <c r="JAX9" s="44"/>
      <c r="JAY9" s="44"/>
      <c r="JAZ9" s="44"/>
      <c r="JBA9" s="44"/>
      <c r="JBB9" s="44"/>
      <c r="JBC9" s="44"/>
      <c r="JBD9" s="44"/>
      <c r="JBE9" s="44"/>
      <c r="JBF9" s="44"/>
      <c r="JBG9" s="44"/>
      <c r="JBH9" s="44"/>
      <c r="JBI9" s="44"/>
      <c r="JBJ9" s="44"/>
      <c r="JBK9" s="44"/>
      <c r="JBL9" s="44"/>
      <c r="JBM9" s="44"/>
      <c r="JBN9" s="44"/>
      <c r="JBO9" s="44"/>
      <c r="JBP9" s="44"/>
      <c r="JBQ9" s="44"/>
      <c r="JBR9" s="44"/>
      <c r="JBS9" s="44"/>
      <c r="JBT9" s="44"/>
      <c r="JBU9" s="44"/>
      <c r="JBV9" s="44"/>
      <c r="JBW9" s="44"/>
      <c r="JBX9" s="44"/>
      <c r="JBY9" s="44"/>
      <c r="JBZ9" s="44"/>
      <c r="JCA9" s="44"/>
      <c r="JCB9" s="44"/>
      <c r="JCC9" s="44"/>
      <c r="JCD9" s="44"/>
      <c r="JCE9" s="44"/>
      <c r="JCF9" s="44"/>
      <c r="JCG9" s="44"/>
      <c r="JCH9" s="44"/>
      <c r="JCI9" s="44"/>
      <c r="JCJ9" s="44"/>
      <c r="JCK9" s="44"/>
      <c r="JCL9" s="44"/>
      <c r="JCM9" s="44"/>
      <c r="JCN9" s="44"/>
      <c r="JCO9" s="44"/>
      <c r="JCP9" s="44"/>
      <c r="JCQ9" s="44"/>
      <c r="JCR9" s="44"/>
      <c r="JCS9" s="44"/>
      <c r="JCT9" s="44"/>
      <c r="JCU9" s="44"/>
      <c r="JCV9" s="44"/>
      <c r="JCW9" s="44"/>
      <c r="JCX9" s="44"/>
      <c r="JCY9" s="44"/>
      <c r="JCZ9" s="44"/>
      <c r="JDA9" s="44"/>
      <c r="JDB9" s="44"/>
      <c r="JDC9" s="44"/>
      <c r="JDD9" s="44"/>
      <c r="JDE9" s="44"/>
      <c r="JDF9" s="44"/>
      <c r="JDG9" s="44"/>
      <c r="JDH9" s="44"/>
      <c r="JDI9" s="44"/>
      <c r="JDJ9" s="44"/>
      <c r="JDK9" s="44"/>
      <c r="JDL9" s="44"/>
      <c r="JDM9" s="44"/>
      <c r="JDN9" s="44"/>
      <c r="JDO9" s="44"/>
      <c r="JDP9" s="44"/>
      <c r="JDQ9" s="44"/>
      <c r="JDR9" s="44"/>
      <c r="JDS9" s="44"/>
      <c r="JDT9" s="44"/>
      <c r="JDU9" s="44"/>
      <c r="JDV9" s="44"/>
      <c r="JDW9" s="44"/>
      <c r="JDX9" s="44"/>
      <c r="JDY9" s="44"/>
      <c r="JDZ9" s="44"/>
      <c r="JEA9" s="44"/>
      <c r="JEB9" s="44"/>
      <c r="JEC9" s="44"/>
      <c r="JED9" s="44"/>
      <c r="JEE9" s="44"/>
      <c r="JEF9" s="44"/>
      <c r="JEG9" s="44"/>
      <c r="JEH9" s="44"/>
      <c r="JEI9" s="44"/>
      <c r="JEJ9" s="44"/>
      <c r="JEK9" s="44"/>
      <c r="JEL9" s="44"/>
      <c r="JEM9" s="44"/>
      <c r="JEN9" s="44"/>
      <c r="JEO9" s="44"/>
      <c r="JEP9" s="44"/>
      <c r="JEQ9" s="44"/>
      <c r="JER9" s="44"/>
      <c r="JES9" s="44"/>
      <c r="JET9" s="44"/>
      <c r="JEU9" s="44"/>
      <c r="JEV9" s="44"/>
      <c r="JEW9" s="44"/>
      <c r="JEX9" s="44"/>
      <c r="JEY9" s="44"/>
      <c r="JEZ9" s="44"/>
      <c r="JFA9" s="44"/>
      <c r="JFB9" s="44"/>
      <c r="JFC9" s="44"/>
      <c r="JFD9" s="44"/>
      <c r="JFE9" s="44"/>
      <c r="JFF9" s="44"/>
      <c r="JFG9" s="44"/>
      <c r="JFH9" s="44"/>
      <c r="JFI9" s="44"/>
      <c r="JFJ9" s="44"/>
      <c r="JFK9" s="44"/>
      <c r="JFL9" s="44"/>
      <c r="JFM9" s="44"/>
      <c r="JFN9" s="44"/>
      <c r="JFO9" s="44"/>
      <c r="JFP9" s="44"/>
      <c r="JFQ9" s="44"/>
      <c r="JFR9" s="44"/>
      <c r="JFS9" s="44"/>
      <c r="JFT9" s="44"/>
      <c r="JFU9" s="44"/>
      <c r="JFV9" s="44"/>
      <c r="JFW9" s="44"/>
      <c r="JFX9" s="44"/>
      <c r="JFY9" s="44"/>
      <c r="JFZ9" s="44"/>
      <c r="JGA9" s="44"/>
      <c r="JGB9" s="44"/>
      <c r="JGC9" s="44"/>
      <c r="JGD9" s="44"/>
      <c r="JGE9" s="44"/>
      <c r="JGF9" s="44"/>
      <c r="JGG9" s="44"/>
      <c r="JGH9" s="44"/>
      <c r="JGI9" s="44"/>
      <c r="JGJ9" s="44"/>
      <c r="JGK9" s="44"/>
      <c r="JGL9" s="44"/>
      <c r="JGM9" s="44"/>
      <c r="JGN9" s="44"/>
      <c r="JGO9" s="44"/>
      <c r="JGP9" s="44"/>
      <c r="JGQ9" s="44"/>
      <c r="JGR9" s="44"/>
      <c r="JGS9" s="44"/>
      <c r="JGT9" s="44"/>
      <c r="JGU9" s="44"/>
      <c r="JGV9" s="44"/>
      <c r="JGW9" s="44"/>
      <c r="JGX9" s="44"/>
      <c r="JGY9" s="44"/>
      <c r="JGZ9" s="44"/>
      <c r="JHA9" s="44"/>
      <c r="JHB9" s="44"/>
      <c r="JHC9" s="44"/>
      <c r="JHD9" s="44"/>
      <c r="JHE9" s="44"/>
      <c r="JHF9" s="44"/>
      <c r="JHG9" s="44"/>
      <c r="JHH9" s="44"/>
      <c r="JHI9" s="44"/>
      <c r="JHJ9" s="44"/>
      <c r="JHK9" s="44"/>
      <c r="JHL9" s="44"/>
      <c r="JHM9" s="44"/>
      <c r="JHN9" s="44"/>
      <c r="JHO9" s="44"/>
      <c r="JHP9" s="44"/>
      <c r="JHQ9" s="44"/>
      <c r="JHR9" s="44"/>
      <c r="JHS9" s="44"/>
      <c r="JHT9" s="44"/>
      <c r="JHU9" s="44"/>
      <c r="JHV9" s="44"/>
      <c r="JHW9" s="44"/>
      <c r="JHX9" s="44"/>
      <c r="JHY9" s="44"/>
      <c r="JHZ9" s="44"/>
      <c r="JIA9" s="44"/>
      <c r="JIB9" s="44"/>
      <c r="JIC9" s="44"/>
      <c r="JID9" s="44"/>
      <c r="JIE9" s="44"/>
      <c r="JIF9" s="44"/>
      <c r="JIG9" s="44"/>
      <c r="JIH9" s="44"/>
      <c r="JII9" s="44"/>
      <c r="JIJ9" s="44"/>
      <c r="JIK9" s="44"/>
      <c r="JIL9" s="44"/>
      <c r="JIM9" s="44"/>
      <c r="JIN9" s="44"/>
      <c r="JIO9" s="44"/>
      <c r="JIP9" s="44"/>
      <c r="JIQ9" s="44"/>
      <c r="JIR9" s="44"/>
      <c r="JIS9" s="44"/>
      <c r="JIT9" s="44"/>
      <c r="JIU9" s="44"/>
      <c r="JIV9" s="44"/>
      <c r="JIW9" s="44"/>
      <c r="JIX9" s="44"/>
      <c r="JIY9" s="44"/>
      <c r="JIZ9" s="44"/>
      <c r="JJA9" s="44"/>
      <c r="JJB9" s="44"/>
      <c r="JJC9" s="44"/>
      <c r="JJD9" s="44"/>
      <c r="JJE9" s="44"/>
      <c r="JJF9" s="44"/>
      <c r="JJG9" s="44"/>
      <c r="JJH9" s="44"/>
      <c r="JJI9" s="44"/>
      <c r="JJJ9" s="44"/>
      <c r="JJK9" s="44"/>
      <c r="JJL9" s="44"/>
      <c r="JJM9" s="44"/>
      <c r="JJN9" s="44"/>
      <c r="JJO9" s="44"/>
      <c r="JJP9" s="44"/>
      <c r="JJQ9" s="44"/>
      <c r="JJR9" s="44"/>
      <c r="JJS9" s="44"/>
      <c r="JJT9" s="44"/>
      <c r="JJU9" s="44"/>
      <c r="JJV9" s="44"/>
      <c r="JJW9" s="44"/>
      <c r="JJX9" s="44"/>
      <c r="JJY9" s="44"/>
      <c r="JJZ9" s="44"/>
      <c r="JKA9" s="44"/>
      <c r="JKB9" s="44"/>
      <c r="JKC9" s="44"/>
      <c r="JKD9" s="44"/>
      <c r="JKE9" s="44"/>
      <c r="JKF9" s="44"/>
      <c r="JKG9" s="44"/>
      <c r="JKH9" s="44"/>
      <c r="JKI9" s="44"/>
      <c r="JKJ9" s="44"/>
      <c r="JKK9" s="44"/>
      <c r="JKL9" s="44"/>
      <c r="JKM9" s="44"/>
      <c r="JKN9" s="44"/>
      <c r="JKO9" s="44"/>
      <c r="JKP9" s="44"/>
      <c r="JKQ9" s="44"/>
      <c r="JKR9" s="44"/>
      <c r="JKS9" s="44"/>
      <c r="JKT9" s="44"/>
      <c r="JKU9" s="44"/>
      <c r="JKV9" s="44"/>
      <c r="JKW9" s="44"/>
      <c r="JKX9" s="44"/>
      <c r="JKY9" s="44"/>
      <c r="JKZ9" s="44"/>
      <c r="JLA9" s="44"/>
      <c r="JLB9" s="44"/>
      <c r="JLC9" s="44"/>
      <c r="JLD9" s="44"/>
      <c r="JLE9" s="44"/>
      <c r="JLF9" s="44"/>
      <c r="JLG9" s="44"/>
      <c r="JLH9" s="44"/>
      <c r="JLI9" s="44"/>
      <c r="JLJ9" s="44"/>
      <c r="JLK9" s="44"/>
      <c r="JLL9" s="44"/>
      <c r="JLM9" s="44"/>
      <c r="JLN9" s="44"/>
      <c r="JLO9" s="44"/>
      <c r="JLP9" s="44"/>
      <c r="JLQ9" s="44"/>
      <c r="JLR9" s="44"/>
      <c r="JLS9" s="44"/>
      <c r="JLT9" s="44"/>
      <c r="JLU9" s="44"/>
      <c r="JLV9" s="44"/>
      <c r="JLW9" s="44"/>
      <c r="JLX9" s="44"/>
      <c r="JLY9" s="44"/>
      <c r="JLZ9" s="44"/>
      <c r="JMA9" s="44"/>
      <c r="JMB9" s="44"/>
      <c r="JMC9" s="44"/>
      <c r="JMD9" s="44"/>
      <c r="JME9" s="44"/>
      <c r="JMF9" s="44"/>
      <c r="JMG9" s="44"/>
      <c r="JMH9" s="44"/>
      <c r="JMI9" s="44"/>
      <c r="JMJ9" s="44"/>
      <c r="JMK9" s="44"/>
      <c r="JML9" s="44"/>
      <c r="JMM9" s="44"/>
      <c r="JMN9" s="44"/>
      <c r="JMO9" s="44"/>
      <c r="JMP9" s="44"/>
      <c r="JMQ9" s="44"/>
      <c r="JMR9" s="44"/>
      <c r="JMS9" s="44"/>
      <c r="JMT9" s="44"/>
      <c r="JMU9" s="44"/>
      <c r="JMV9" s="44"/>
      <c r="JMW9" s="44"/>
      <c r="JMX9" s="44"/>
      <c r="JMY9" s="44"/>
      <c r="JMZ9" s="44"/>
      <c r="JNA9" s="44"/>
      <c r="JNB9" s="44"/>
      <c r="JNC9" s="44"/>
      <c r="JND9" s="44"/>
      <c r="JNE9" s="44"/>
      <c r="JNF9" s="44"/>
      <c r="JNG9" s="44"/>
      <c r="JNH9" s="44"/>
      <c r="JNI9" s="44"/>
      <c r="JNJ9" s="44"/>
      <c r="JNK9" s="44"/>
      <c r="JNL9" s="44"/>
      <c r="JNM9" s="44"/>
      <c r="JNN9" s="44"/>
      <c r="JNO9" s="44"/>
      <c r="JNP9" s="44"/>
      <c r="JNQ9" s="44"/>
      <c r="JNR9" s="44"/>
      <c r="JNS9" s="44"/>
      <c r="JNT9" s="44"/>
      <c r="JNU9" s="44"/>
      <c r="JNV9" s="44"/>
      <c r="JNW9" s="44"/>
      <c r="JNX9" s="44"/>
      <c r="JNY9" s="44"/>
      <c r="JNZ9" s="44"/>
      <c r="JOA9" s="44"/>
      <c r="JOB9" s="44"/>
      <c r="JOC9" s="44"/>
      <c r="JOD9" s="44"/>
      <c r="JOE9" s="44"/>
      <c r="JOF9" s="44"/>
      <c r="JOG9" s="44"/>
      <c r="JOH9" s="44"/>
      <c r="JOI9" s="44"/>
      <c r="JOJ9" s="44"/>
      <c r="JOK9" s="44"/>
      <c r="JOL9" s="44"/>
      <c r="JOM9" s="44"/>
      <c r="JON9" s="44"/>
      <c r="JOO9" s="44"/>
      <c r="JOP9" s="44"/>
      <c r="JOQ9" s="44"/>
      <c r="JOR9" s="44"/>
      <c r="JOS9" s="44"/>
      <c r="JOT9" s="44"/>
      <c r="JOU9" s="44"/>
      <c r="JOV9" s="44"/>
      <c r="JOW9" s="44"/>
      <c r="JOX9" s="44"/>
      <c r="JOY9" s="44"/>
      <c r="JOZ9" s="44"/>
      <c r="JPA9" s="44"/>
      <c r="JPB9" s="44"/>
      <c r="JPC9" s="44"/>
      <c r="JPD9" s="44"/>
      <c r="JPE9" s="44"/>
      <c r="JPF9" s="44"/>
      <c r="JPG9" s="44"/>
      <c r="JPH9" s="44"/>
      <c r="JPI9" s="44"/>
      <c r="JPJ9" s="44"/>
      <c r="JPK9" s="44"/>
      <c r="JPL9" s="44"/>
      <c r="JPM9" s="44"/>
      <c r="JPN9" s="44"/>
      <c r="JPO9" s="44"/>
      <c r="JPP9" s="44"/>
      <c r="JPQ9" s="44"/>
      <c r="JPR9" s="44"/>
      <c r="JPS9" s="44"/>
      <c r="JPT9" s="44"/>
      <c r="JPU9" s="44"/>
      <c r="JPV9" s="44"/>
      <c r="JPW9" s="44"/>
      <c r="JPX9" s="44"/>
      <c r="JPY9" s="44"/>
      <c r="JPZ9" s="44"/>
      <c r="JQA9" s="44"/>
      <c r="JQB9" s="44"/>
      <c r="JQC9" s="44"/>
      <c r="JQD9" s="44"/>
      <c r="JQE9" s="44"/>
      <c r="JQF9" s="44"/>
      <c r="JQG9" s="44"/>
      <c r="JQH9" s="44"/>
      <c r="JQI9" s="44"/>
      <c r="JQJ9" s="44"/>
      <c r="JQK9" s="44"/>
      <c r="JQL9" s="44"/>
      <c r="JQM9" s="44"/>
      <c r="JQN9" s="44"/>
      <c r="JQO9" s="44"/>
      <c r="JQP9" s="44"/>
      <c r="JQQ9" s="44"/>
      <c r="JQR9" s="44"/>
      <c r="JQS9" s="44"/>
      <c r="JQT9" s="44"/>
      <c r="JQU9" s="44"/>
      <c r="JQV9" s="44"/>
      <c r="JQW9" s="44"/>
      <c r="JQX9" s="44"/>
      <c r="JQY9" s="44"/>
      <c r="JQZ9" s="44"/>
      <c r="JRA9" s="44"/>
      <c r="JRB9" s="44"/>
      <c r="JRC9" s="44"/>
      <c r="JRD9" s="44"/>
      <c r="JRE9" s="44"/>
      <c r="JRF9" s="44"/>
      <c r="JRG9" s="44"/>
      <c r="JRH9" s="44"/>
      <c r="JRI9" s="44"/>
      <c r="JRJ9" s="44"/>
      <c r="JRK9" s="44"/>
      <c r="JRL9" s="44"/>
      <c r="JRM9" s="44"/>
      <c r="JRN9" s="44"/>
      <c r="JRO9" s="44"/>
      <c r="JRP9" s="44"/>
      <c r="JRQ9" s="44"/>
      <c r="JRR9" s="44"/>
      <c r="JRS9" s="44"/>
      <c r="JRT9" s="44"/>
      <c r="JRU9" s="44"/>
      <c r="JRV9" s="44"/>
      <c r="JRW9" s="44"/>
      <c r="JRX9" s="44"/>
      <c r="JRY9" s="44"/>
      <c r="JRZ9" s="44"/>
      <c r="JSA9" s="44"/>
      <c r="JSB9" s="44"/>
      <c r="JSC9" s="44"/>
      <c r="JSD9" s="44"/>
      <c r="JSE9" s="44"/>
      <c r="JSF9" s="44"/>
      <c r="JSG9" s="44"/>
      <c r="JSH9" s="44"/>
      <c r="JSI9" s="44"/>
      <c r="JSJ9" s="44"/>
      <c r="JSK9" s="44"/>
      <c r="JSL9" s="44"/>
      <c r="JSM9" s="44"/>
      <c r="JSN9" s="44"/>
      <c r="JSO9" s="44"/>
      <c r="JSP9" s="44"/>
      <c r="JSQ9" s="44"/>
      <c r="JSR9" s="44"/>
      <c r="JSS9" s="44"/>
      <c r="JST9" s="44"/>
      <c r="JSU9" s="44"/>
      <c r="JSV9" s="44"/>
      <c r="JSW9" s="44"/>
      <c r="JSX9" s="44"/>
      <c r="JSY9" s="44"/>
      <c r="JSZ9" s="44"/>
      <c r="JTA9" s="44"/>
      <c r="JTB9" s="44"/>
      <c r="JTC9" s="44"/>
      <c r="JTD9" s="44"/>
      <c r="JTE9" s="44"/>
      <c r="JTF9" s="44"/>
      <c r="JTG9" s="44"/>
      <c r="JTH9" s="44"/>
      <c r="JTI9" s="44"/>
      <c r="JTJ9" s="44"/>
      <c r="JTK9" s="44"/>
      <c r="JTL9" s="44"/>
      <c r="JTM9" s="44"/>
      <c r="JTN9" s="44"/>
      <c r="JTO9" s="44"/>
      <c r="JTP9" s="44"/>
      <c r="JTQ9" s="44"/>
      <c r="JTR9" s="44"/>
      <c r="JTS9" s="44"/>
      <c r="JTT9" s="44"/>
      <c r="JTU9" s="44"/>
      <c r="JTV9" s="44"/>
      <c r="JTW9" s="44"/>
      <c r="JTX9" s="44"/>
      <c r="JTY9" s="44"/>
      <c r="JTZ9" s="44"/>
      <c r="JUA9" s="44"/>
      <c r="JUB9" s="44"/>
      <c r="JUC9" s="44"/>
      <c r="JUD9" s="44"/>
      <c r="JUE9" s="44"/>
      <c r="JUF9" s="44"/>
      <c r="JUG9" s="44"/>
      <c r="JUH9" s="44"/>
      <c r="JUI9" s="44"/>
      <c r="JUJ9" s="44"/>
      <c r="JUK9" s="44"/>
      <c r="JUL9" s="44"/>
      <c r="JUM9" s="44"/>
      <c r="JUN9" s="44"/>
      <c r="JUO9" s="44"/>
      <c r="JUP9" s="44"/>
      <c r="JUQ9" s="44"/>
      <c r="JUR9" s="44"/>
      <c r="JUS9" s="44"/>
      <c r="JUT9" s="44"/>
      <c r="JUU9" s="44"/>
      <c r="JUV9" s="44"/>
      <c r="JUW9" s="44"/>
      <c r="JUX9" s="44"/>
      <c r="JUY9" s="44"/>
      <c r="JUZ9" s="44"/>
      <c r="JVA9" s="44"/>
      <c r="JVB9" s="44"/>
      <c r="JVC9" s="44"/>
      <c r="JVD9" s="44"/>
      <c r="JVE9" s="44"/>
      <c r="JVF9" s="44"/>
      <c r="JVG9" s="44"/>
      <c r="JVH9" s="44"/>
      <c r="JVI9" s="44"/>
      <c r="JVJ9" s="44"/>
      <c r="JVK9" s="44"/>
      <c r="JVL9" s="44"/>
      <c r="JVM9" s="44"/>
      <c r="JVN9" s="44"/>
      <c r="JVO9" s="44"/>
      <c r="JVP9" s="44"/>
      <c r="JVQ9" s="44"/>
      <c r="JVR9" s="44"/>
      <c r="JVS9" s="44"/>
      <c r="JVT9" s="44"/>
      <c r="JVU9" s="44"/>
      <c r="JVV9" s="44"/>
      <c r="JVW9" s="44"/>
      <c r="JVX9" s="44"/>
      <c r="JVY9" s="44"/>
      <c r="JVZ9" s="44"/>
      <c r="JWA9" s="44"/>
      <c r="JWB9" s="44"/>
      <c r="JWC9" s="44"/>
      <c r="JWD9" s="44"/>
      <c r="JWE9" s="44"/>
      <c r="JWF9" s="44"/>
      <c r="JWG9" s="44"/>
      <c r="JWH9" s="44"/>
      <c r="JWI9" s="44"/>
      <c r="JWJ9" s="44"/>
      <c r="JWK9" s="44"/>
      <c r="JWL9" s="44"/>
      <c r="JWM9" s="44"/>
      <c r="JWN9" s="44"/>
      <c r="JWO9" s="44"/>
      <c r="JWP9" s="44"/>
      <c r="JWQ9" s="44"/>
      <c r="JWR9" s="44"/>
      <c r="JWS9" s="44"/>
      <c r="JWT9" s="44"/>
      <c r="JWU9" s="44"/>
      <c r="JWV9" s="44"/>
      <c r="JWW9" s="44"/>
      <c r="JWX9" s="44"/>
      <c r="JWY9" s="44"/>
      <c r="JWZ9" s="44"/>
      <c r="JXA9" s="44"/>
      <c r="JXB9" s="44"/>
      <c r="JXC9" s="44"/>
      <c r="JXD9" s="44"/>
      <c r="JXE9" s="44"/>
      <c r="JXF9" s="44"/>
      <c r="JXG9" s="44"/>
      <c r="JXH9" s="44"/>
      <c r="JXI9" s="44"/>
      <c r="JXJ9" s="44"/>
      <c r="JXK9" s="44"/>
      <c r="JXL9" s="44"/>
      <c r="JXM9" s="44"/>
      <c r="JXN9" s="44"/>
      <c r="JXO9" s="44"/>
      <c r="JXP9" s="44"/>
      <c r="JXQ9" s="44"/>
      <c r="JXR9" s="44"/>
      <c r="JXS9" s="44"/>
      <c r="JXT9" s="44"/>
      <c r="JXU9" s="44"/>
      <c r="JXV9" s="44"/>
      <c r="JXW9" s="44"/>
      <c r="JXX9" s="44"/>
      <c r="JXY9" s="44"/>
      <c r="JXZ9" s="44"/>
      <c r="JYA9" s="44"/>
      <c r="JYB9" s="44"/>
      <c r="JYC9" s="44"/>
      <c r="JYD9" s="44"/>
      <c r="JYE9" s="44"/>
      <c r="JYF9" s="44"/>
      <c r="JYG9" s="44"/>
      <c r="JYH9" s="44"/>
      <c r="JYI9" s="44"/>
      <c r="JYJ9" s="44"/>
      <c r="JYK9" s="44"/>
      <c r="JYL9" s="44"/>
      <c r="JYM9" s="44"/>
      <c r="JYN9" s="44"/>
      <c r="JYO9" s="44"/>
      <c r="JYP9" s="44"/>
      <c r="JYQ9" s="44"/>
      <c r="JYR9" s="44"/>
      <c r="JYS9" s="44"/>
      <c r="JYT9" s="44"/>
      <c r="JYU9" s="44"/>
      <c r="JYV9" s="44"/>
      <c r="JYW9" s="44"/>
      <c r="JYX9" s="44"/>
      <c r="JYY9" s="44"/>
      <c r="JYZ9" s="44"/>
      <c r="JZA9" s="44"/>
      <c r="JZB9" s="44"/>
      <c r="JZC9" s="44"/>
      <c r="JZD9" s="44"/>
      <c r="JZE9" s="44"/>
      <c r="JZF9" s="44"/>
      <c r="JZG9" s="44"/>
      <c r="JZH9" s="44"/>
      <c r="JZI9" s="44"/>
      <c r="JZJ9" s="44"/>
      <c r="JZK9" s="44"/>
      <c r="JZL9" s="44"/>
      <c r="JZM9" s="44"/>
      <c r="JZN9" s="44"/>
      <c r="JZO9" s="44"/>
      <c r="JZP9" s="44"/>
      <c r="JZQ9" s="44"/>
      <c r="JZR9" s="44"/>
      <c r="JZS9" s="44"/>
      <c r="JZT9" s="44"/>
      <c r="JZU9" s="44"/>
      <c r="JZV9" s="44"/>
      <c r="JZW9" s="44"/>
      <c r="JZX9" s="44"/>
      <c r="JZY9" s="44"/>
      <c r="JZZ9" s="44"/>
      <c r="KAA9" s="44"/>
      <c r="KAB9" s="44"/>
      <c r="KAC9" s="44"/>
      <c r="KAD9" s="44"/>
      <c r="KAE9" s="44"/>
      <c r="KAF9" s="44"/>
      <c r="KAG9" s="44"/>
      <c r="KAH9" s="44"/>
      <c r="KAI9" s="44"/>
      <c r="KAJ9" s="44"/>
      <c r="KAK9" s="44"/>
      <c r="KAL9" s="44"/>
      <c r="KAM9" s="44"/>
      <c r="KAN9" s="44"/>
      <c r="KAO9" s="44"/>
      <c r="KAP9" s="44"/>
      <c r="KAQ9" s="44"/>
      <c r="KAR9" s="44"/>
      <c r="KAS9" s="44"/>
      <c r="KAT9" s="44"/>
      <c r="KAU9" s="44"/>
      <c r="KAV9" s="44"/>
      <c r="KAW9" s="44"/>
      <c r="KAX9" s="44"/>
      <c r="KAY9" s="44"/>
      <c r="KAZ9" s="44"/>
      <c r="KBA9" s="44"/>
      <c r="KBB9" s="44"/>
      <c r="KBC9" s="44"/>
      <c r="KBD9" s="44"/>
      <c r="KBE9" s="44"/>
      <c r="KBF9" s="44"/>
      <c r="KBG9" s="44"/>
      <c r="KBH9" s="44"/>
      <c r="KBI9" s="44"/>
      <c r="KBJ9" s="44"/>
      <c r="KBK9" s="44"/>
      <c r="KBL9" s="44"/>
      <c r="KBM9" s="44"/>
      <c r="KBN9" s="44"/>
      <c r="KBO9" s="44"/>
      <c r="KBP9" s="44"/>
      <c r="KBQ9" s="44"/>
      <c r="KBR9" s="44"/>
      <c r="KBS9" s="44"/>
      <c r="KBT9" s="44"/>
      <c r="KBU9" s="44"/>
      <c r="KBV9" s="44"/>
      <c r="KBW9" s="44"/>
      <c r="KBX9" s="44"/>
      <c r="KBY9" s="44"/>
      <c r="KBZ9" s="44"/>
      <c r="KCA9" s="44"/>
      <c r="KCB9" s="44"/>
      <c r="KCC9" s="44"/>
      <c r="KCD9" s="44"/>
      <c r="KCE9" s="44"/>
      <c r="KCF9" s="44"/>
      <c r="KCG9" s="44"/>
      <c r="KCH9" s="44"/>
      <c r="KCI9" s="44"/>
      <c r="KCJ9" s="44"/>
      <c r="KCK9" s="44"/>
      <c r="KCL9" s="44"/>
      <c r="KCM9" s="44"/>
      <c r="KCN9" s="44"/>
      <c r="KCO9" s="44"/>
      <c r="KCP9" s="44"/>
      <c r="KCQ9" s="44"/>
      <c r="KCR9" s="44"/>
      <c r="KCS9" s="44"/>
      <c r="KCT9" s="44"/>
      <c r="KCU9" s="44"/>
      <c r="KCV9" s="44"/>
      <c r="KCW9" s="44"/>
      <c r="KCX9" s="44"/>
      <c r="KCY9" s="44"/>
      <c r="KCZ9" s="44"/>
      <c r="KDA9" s="44"/>
      <c r="KDB9" s="44"/>
      <c r="KDC9" s="44"/>
      <c r="KDD9" s="44"/>
      <c r="KDE9" s="44"/>
      <c r="KDF9" s="44"/>
      <c r="KDG9" s="44"/>
      <c r="KDH9" s="44"/>
      <c r="KDI9" s="44"/>
      <c r="KDJ9" s="44"/>
      <c r="KDK9" s="44"/>
      <c r="KDL9" s="44"/>
      <c r="KDM9" s="44"/>
      <c r="KDN9" s="44"/>
      <c r="KDO9" s="44"/>
      <c r="KDP9" s="44"/>
      <c r="KDQ9" s="44"/>
      <c r="KDR9" s="44"/>
      <c r="KDS9" s="44"/>
      <c r="KDT9" s="44"/>
      <c r="KDU9" s="44"/>
      <c r="KDV9" s="44"/>
      <c r="KDW9" s="44"/>
      <c r="KDX9" s="44"/>
      <c r="KDY9" s="44"/>
      <c r="KDZ9" s="44"/>
      <c r="KEA9" s="44"/>
      <c r="KEB9" s="44"/>
      <c r="KEC9" s="44"/>
      <c r="KED9" s="44"/>
      <c r="KEE9" s="44"/>
      <c r="KEF9" s="44"/>
      <c r="KEG9" s="44"/>
      <c r="KEH9" s="44"/>
      <c r="KEI9" s="44"/>
      <c r="KEJ9" s="44"/>
      <c r="KEK9" s="44"/>
      <c r="KEL9" s="44"/>
      <c r="KEM9" s="44"/>
      <c r="KEN9" s="44"/>
      <c r="KEO9" s="44"/>
      <c r="KEP9" s="44"/>
      <c r="KEQ9" s="44"/>
      <c r="KER9" s="44"/>
      <c r="KES9" s="44"/>
      <c r="KET9" s="44"/>
      <c r="KEU9" s="44"/>
      <c r="KEV9" s="44"/>
      <c r="KEW9" s="44"/>
      <c r="KEX9" s="44"/>
      <c r="KEY9" s="44"/>
      <c r="KEZ9" s="44"/>
      <c r="KFA9" s="44"/>
      <c r="KFB9" s="44"/>
      <c r="KFC9" s="44"/>
      <c r="KFD9" s="44"/>
      <c r="KFE9" s="44"/>
      <c r="KFF9" s="44"/>
      <c r="KFG9" s="44"/>
      <c r="KFH9" s="44"/>
      <c r="KFI9" s="44"/>
      <c r="KFJ9" s="44"/>
      <c r="KFK9" s="44"/>
      <c r="KFL9" s="44"/>
      <c r="KFM9" s="44"/>
      <c r="KFN9" s="44"/>
      <c r="KFO9" s="44"/>
      <c r="KFP9" s="44"/>
      <c r="KFQ9" s="44"/>
      <c r="KFR9" s="44"/>
      <c r="KFS9" s="44"/>
      <c r="KFT9" s="44"/>
      <c r="KFU9" s="44"/>
      <c r="KFV9" s="44"/>
      <c r="KFW9" s="44"/>
      <c r="KFX9" s="44"/>
      <c r="KFY9" s="44"/>
      <c r="KFZ9" s="44"/>
      <c r="KGA9" s="44"/>
      <c r="KGB9" s="44"/>
      <c r="KGC9" s="44"/>
      <c r="KGD9" s="44"/>
      <c r="KGE9" s="44"/>
      <c r="KGF9" s="44"/>
      <c r="KGG9" s="44"/>
      <c r="KGH9" s="44"/>
      <c r="KGI9" s="44"/>
      <c r="KGJ9" s="44"/>
      <c r="KGK9" s="44"/>
      <c r="KGL9" s="44"/>
      <c r="KGM9" s="44"/>
      <c r="KGN9" s="44"/>
      <c r="KGO9" s="44"/>
      <c r="KGP9" s="44"/>
      <c r="KGQ9" s="44"/>
      <c r="KGR9" s="44"/>
      <c r="KGS9" s="44"/>
      <c r="KGT9" s="44"/>
      <c r="KGU9" s="44"/>
      <c r="KGV9" s="44"/>
      <c r="KGW9" s="44"/>
      <c r="KGX9" s="44"/>
      <c r="KGY9" s="44"/>
      <c r="KGZ9" s="44"/>
      <c r="KHA9" s="44"/>
      <c r="KHB9" s="44"/>
      <c r="KHC9" s="44"/>
      <c r="KHD9" s="44"/>
      <c r="KHE9" s="44"/>
      <c r="KHF9" s="44"/>
      <c r="KHG9" s="44"/>
      <c r="KHH9" s="44"/>
      <c r="KHI9" s="44"/>
      <c r="KHJ9" s="44"/>
      <c r="KHK9" s="44"/>
      <c r="KHL9" s="44"/>
      <c r="KHM9" s="44"/>
      <c r="KHN9" s="44"/>
      <c r="KHO9" s="44"/>
      <c r="KHP9" s="44"/>
      <c r="KHQ9" s="44"/>
      <c r="KHR9" s="44"/>
      <c r="KHS9" s="44"/>
      <c r="KHT9" s="44"/>
      <c r="KHU9" s="44"/>
      <c r="KHV9" s="44"/>
      <c r="KHW9" s="44"/>
      <c r="KHX9" s="44"/>
      <c r="KHY9" s="44"/>
      <c r="KHZ9" s="44"/>
      <c r="KIA9" s="44"/>
      <c r="KIB9" s="44"/>
      <c r="KIC9" s="44"/>
      <c r="KID9" s="44"/>
      <c r="KIE9" s="44"/>
      <c r="KIF9" s="44"/>
      <c r="KIG9" s="44"/>
      <c r="KIH9" s="44"/>
      <c r="KII9" s="44"/>
      <c r="KIJ9" s="44"/>
      <c r="KIK9" s="44"/>
      <c r="KIL9" s="44"/>
      <c r="KIM9" s="44"/>
      <c r="KIN9" s="44"/>
      <c r="KIO9" s="44"/>
      <c r="KIP9" s="44"/>
      <c r="KIQ9" s="44"/>
      <c r="KIR9" s="44"/>
      <c r="KIS9" s="44"/>
      <c r="KIT9" s="44"/>
      <c r="KIU9" s="44"/>
      <c r="KIV9" s="44"/>
      <c r="KIW9" s="44"/>
      <c r="KIX9" s="44"/>
      <c r="KIY9" s="44"/>
      <c r="KIZ9" s="44"/>
      <c r="KJA9" s="44"/>
      <c r="KJB9" s="44"/>
      <c r="KJC9" s="44"/>
      <c r="KJD9" s="44"/>
      <c r="KJE9" s="44"/>
      <c r="KJF9" s="44"/>
      <c r="KJG9" s="44"/>
      <c r="KJH9" s="44"/>
      <c r="KJI9" s="44"/>
      <c r="KJJ9" s="44"/>
      <c r="KJK9" s="44"/>
      <c r="KJL9" s="44"/>
      <c r="KJM9" s="44"/>
      <c r="KJN9" s="44"/>
      <c r="KJO9" s="44"/>
      <c r="KJP9" s="44"/>
      <c r="KJQ9" s="44"/>
      <c r="KJR9" s="44"/>
      <c r="KJS9" s="44"/>
      <c r="KJT9" s="44"/>
      <c r="KJU9" s="44"/>
      <c r="KJV9" s="44"/>
      <c r="KJW9" s="44"/>
      <c r="KJX9" s="44"/>
      <c r="KJY9" s="44"/>
      <c r="KJZ9" s="44"/>
      <c r="KKA9" s="44"/>
      <c r="KKB9" s="44"/>
      <c r="KKC9" s="44"/>
      <c r="KKD9" s="44"/>
      <c r="KKE9" s="44"/>
      <c r="KKF9" s="44"/>
      <c r="KKG9" s="44"/>
      <c r="KKH9" s="44"/>
      <c r="KKI9" s="44"/>
      <c r="KKJ9" s="44"/>
      <c r="KKK9" s="44"/>
      <c r="KKL9" s="44"/>
      <c r="KKM9" s="44"/>
      <c r="KKN9" s="44"/>
      <c r="KKO9" s="44"/>
      <c r="KKP9" s="44"/>
      <c r="KKQ9" s="44"/>
      <c r="KKR9" s="44"/>
      <c r="KKS9" s="44"/>
      <c r="KKT9" s="44"/>
      <c r="KKU9" s="44"/>
      <c r="KKV9" s="44"/>
      <c r="KKW9" s="44"/>
      <c r="KKX9" s="44"/>
      <c r="KKY9" s="44"/>
      <c r="KKZ9" s="44"/>
      <c r="KLA9" s="44"/>
      <c r="KLB9" s="44"/>
      <c r="KLC9" s="44"/>
      <c r="KLD9" s="44"/>
      <c r="KLE9" s="44"/>
      <c r="KLF9" s="44"/>
      <c r="KLG9" s="44"/>
      <c r="KLH9" s="44"/>
      <c r="KLI9" s="44"/>
      <c r="KLJ9" s="44"/>
      <c r="KLK9" s="44"/>
      <c r="KLL9" s="44"/>
      <c r="KLM9" s="44"/>
      <c r="KLN9" s="44"/>
      <c r="KLO9" s="44"/>
      <c r="KLP9" s="44"/>
      <c r="KLQ9" s="44"/>
      <c r="KLR9" s="44"/>
      <c r="KLS9" s="44"/>
      <c r="KLT9" s="44"/>
      <c r="KLU9" s="44"/>
      <c r="KLV9" s="44"/>
      <c r="KLW9" s="44"/>
      <c r="KLX9" s="44"/>
      <c r="KLY9" s="44"/>
      <c r="KLZ9" s="44"/>
      <c r="KMA9" s="44"/>
      <c r="KMB9" s="44"/>
      <c r="KMC9" s="44"/>
      <c r="KMD9" s="44"/>
      <c r="KME9" s="44"/>
      <c r="KMF9" s="44"/>
      <c r="KMG9" s="44"/>
      <c r="KMH9" s="44"/>
      <c r="KMI9" s="44"/>
      <c r="KMJ9" s="44"/>
      <c r="KMK9" s="44"/>
      <c r="KML9" s="44"/>
      <c r="KMM9" s="44"/>
      <c r="KMN9" s="44"/>
      <c r="KMO9" s="44"/>
      <c r="KMP9" s="44"/>
      <c r="KMQ9" s="44"/>
      <c r="KMR9" s="44"/>
      <c r="KMS9" s="44"/>
      <c r="KMT9" s="44"/>
      <c r="KMU9" s="44"/>
      <c r="KMV9" s="44"/>
      <c r="KMW9" s="44"/>
      <c r="KMX9" s="44"/>
      <c r="KMY9" s="44"/>
      <c r="KMZ9" s="44"/>
      <c r="KNA9" s="44"/>
      <c r="KNB9" s="44"/>
      <c r="KNC9" s="44"/>
      <c r="KND9" s="44"/>
      <c r="KNE9" s="44"/>
      <c r="KNF9" s="44"/>
      <c r="KNG9" s="44"/>
      <c r="KNH9" s="44"/>
      <c r="KNI9" s="44"/>
      <c r="KNJ9" s="44"/>
      <c r="KNK9" s="44"/>
      <c r="KNL9" s="44"/>
      <c r="KNM9" s="44"/>
      <c r="KNN9" s="44"/>
      <c r="KNO9" s="44"/>
      <c r="KNP9" s="44"/>
      <c r="KNQ9" s="44"/>
      <c r="KNR9" s="44"/>
      <c r="KNS9" s="44"/>
      <c r="KNT9" s="44"/>
      <c r="KNU9" s="44"/>
      <c r="KNV9" s="44"/>
      <c r="KNW9" s="44"/>
      <c r="KNX9" s="44"/>
      <c r="KNY9" s="44"/>
      <c r="KNZ9" s="44"/>
      <c r="KOA9" s="44"/>
      <c r="KOB9" s="44"/>
      <c r="KOC9" s="44"/>
      <c r="KOD9" s="44"/>
      <c r="KOE9" s="44"/>
      <c r="KOF9" s="44"/>
      <c r="KOG9" s="44"/>
      <c r="KOH9" s="44"/>
      <c r="KOI9" s="44"/>
      <c r="KOJ9" s="44"/>
      <c r="KOK9" s="44"/>
      <c r="KOL9" s="44"/>
      <c r="KOM9" s="44"/>
      <c r="KON9" s="44"/>
      <c r="KOO9" s="44"/>
      <c r="KOP9" s="44"/>
      <c r="KOQ9" s="44"/>
      <c r="KOR9" s="44"/>
      <c r="KOS9" s="44"/>
      <c r="KOT9" s="44"/>
      <c r="KOU9" s="44"/>
      <c r="KOV9" s="44"/>
      <c r="KOW9" s="44"/>
      <c r="KOX9" s="44"/>
      <c r="KOY9" s="44"/>
      <c r="KOZ9" s="44"/>
      <c r="KPA9" s="44"/>
      <c r="KPB9" s="44"/>
      <c r="KPC9" s="44"/>
      <c r="KPD9" s="44"/>
      <c r="KPE9" s="44"/>
      <c r="KPF9" s="44"/>
      <c r="KPG9" s="44"/>
      <c r="KPH9" s="44"/>
      <c r="KPI9" s="44"/>
      <c r="KPJ9" s="44"/>
      <c r="KPK9" s="44"/>
      <c r="KPL9" s="44"/>
      <c r="KPM9" s="44"/>
      <c r="KPN9" s="44"/>
      <c r="KPO9" s="44"/>
      <c r="KPP9" s="44"/>
      <c r="KPQ9" s="44"/>
      <c r="KPR9" s="44"/>
      <c r="KPS9" s="44"/>
      <c r="KPT9" s="44"/>
      <c r="KPU9" s="44"/>
      <c r="KPV9" s="44"/>
      <c r="KPW9" s="44"/>
      <c r="KPX9" s="44"/>
      <c r="KPY9" s="44"/>
      <c r="KPZ9" s="44"/>
      <c r="KQA9" s="44"/>
      <c r="KQB9" s="44"/>
      <c r="KQC9" s="44"/>
      <c r="KQD9" s="44"/>
      <c r="KQE9" s="44"/>
      <c r="KQF9" s="44"/>
      <c r="KQG9" s="44"/>
      <c r="KQH9" s="44"/>
      <c r="KQI9" s="44"/>
      <c r="KQJ9" s="44"/>
      <c r="KQK9" s="44"/>
      <c r="KQL9" s="44"/>
      <c r="KQM9" s="44"/>
      <c r="KQN9" s="44"/>
      <c r="KQO9" s="44"/>
      <c r="KQP9" s="44"/>
      <c r="KQQ9" s="44"/>
      <c r="KQR9" s="44"/>
      <c r="KQS9" s="44"/>
      <c r="KQT9" s="44"/>
      <c r="KQU9" s="44"/>
      <c r="KQV9" s="44"/>
      <c r="KQW9" s="44"/>
      <c r="KQX9" s="44"/>
      <c r="KQY9" s="44"/>
      <c r="KQZ9" s="44"/>
      <c r="KRA9" s="44"/>
      <c r="KRB9" s="44"/>
      <c r="KRC9" s="44"/>
      <c r="KRD9" s="44"/>
      <c r="KRE9" s="44"/>
      <c r="KRF9" s="44"/>
      <c r="KRG9" s="44"/>
      <c r="KRH9" s="44"/>
      <c r="KRI9" s="44"/>
      <c r="KRJ9" s="44"/>
      <c r="KRK9" s="44"/>
      <c r="KRL9" s="44"/>
      <c r="KRM9" s="44"/>
      <c r="KRN9" s="44"/>
      <c r="KRO9" s="44"/>
      <c r="KRP9" s="44"/>
      <c r="KRQ9" s="44"/>
      <c r="KRR9" s="44"/>
      <c r="KRS9" s="44"/>
      <c r="KRT9" s="44"/>
      <c r="KRU9" s="44"/>
      <c r="KRV9" s="44"/>
      <c r="KRW9" s="44"/>
      <c r="KRX9" s="44"/>
      <c r="KRY9" s="44"/>
      <c r="KRZ9" s="44"/>
      <c r="KSA9" s="44"/>
      <c r="KSB9" s="44"/>
      <c r="KSC9" s="44"/>
      <c r="KSD9" s="44"/>
      <c r="KSE9" s="44"/>
      <c r="KSF9" s="44"/>
      <c r="KSG9" s="44"/>
      <c r="KSH9" s="44"/>
      <c r="KSI9" s="44"/>
      <c r="KSJ9" s="44"/>
      <c r="KSK9" s="44"/>
      <c r="KSL9" s="44"/>
      <c r="KSM9" s="44"/>
      <c r="KSN9" s="44"/>
      <c r="KSO9" s="44"/>
      <c r="KSP9" s="44"/>
      <c r="KSQ9" s="44"/>
      <c r="KSR9" s="44"/>
      <c r="KSS9" s="44"/>
      <c r="KST9" s="44"/>
      <c r="KSU9" s="44"/>
      <c r="KSV9" s="44"/>
      <c r="KSW9" s="44"/>
      <c r="KSX9" s="44"/>
      <c r="KSY9" s="44"/>
      <c r="KSZ9" s="44"/>
      <c r="KTA9" s="44"/>
      <c r="KTB9" s="44"/>
      <c r="KTC9" s="44"/>
      <c r="KTD9" s="44"/>
      <c r="KTE9" s="44"/>
      <c r="KTF9" s="44"/>
      <c r="KTG9" s="44"/>
      <c r="KTH9" s="44"/>
      <c r="KTI9" s="44"/>
      <c r="KTJ9" s="44"/>
      <c r="KTK9" s="44"/>
      <c r="KTL9" s="44"/>
      <c r="KTM9" s="44"/>
      <c r="KTN9" s="44"/>
      <c r="KTO9" s="44"/>
      <c r="KTP9" s="44"/>
      <c r="KTQ9" s="44"/>
      <c r="KTR9" s="44"/>
      <c r="KTS9" s="44"/>
      <c r="KTT9" s="44"/>
      <c r="KTU9" s="44"/>
      <c r="KTV9" s="44"/>
      <c r="KTW9" s="44"/>
      <c r="KTX9" s="44"/>
      <c r="KTY9" s="44"/>
      <c r="KTZ9" s="44"/>
      <c r="KUA9" s="44"/>
      <c r="KUB9" s="44"/>
      <c r="KUC9" s="44"/>
      <c r="KUD9" s="44"/>
      <c r="KUE9" s="44"/>
      <c r="KUF9" s="44"/>
      <c r="KUG9" s="44"/>
      <c r="KUH9" s="44"/>
      <c r="KUI9" s="44"/>
      <c r="KUJ9" s="44"/>
      <c r="KUK9" s="44"/>
      <c r="KUL9" s="44"/>
      <c r="KUM9" s="44"/>
      <c r="KUN9" s="44"/>
      <c r="KUO9" s="44"/>
      <c r="KUP9" s="44"/>
      <c r="KUQ9" s="44"/>
      <c r="KUR9" s="44"/>
      <c r="KUS9" s="44"/>
      <c r="KUT9" s="44"/>
      <c r="KUU9" s="44"/>
      <c r="KUV9" s="44"/>
      <c r="KUW9" s="44"/>
      <c r="KUX9" s="44"/>
      <c r="KUY9" s="44"/>
      <c r="KUZ9" s="44"/>
      <c r="KVA9" s="44"/>
      <c r="KVB9" s="44"/>
      <c r="KVC9" s="44"/>
      <c r="KVD9" s="44"/>
      <c r="KVE9" s="44"/>
      <c r="KVF9" s="44"/>
      <c r="KVG9" s="44"/>
      <c r="KVH9" s="44"/>
      <c r="KVI9" s="44"/>
      <c r="KVJ9" s="44"/>
      <c r="KVK9" s="44"/>
      <c r="KVL9" s="44"/>
      <c r="KVM9" s="44"/>
      <c r="KVN9" s="44"/>
      <c r="KVO9" s="44"/>
      <c r="KVP9" s="44"/>
      <c r="KVQ9" s="44"/>
      <c r="KVR9" s="44"/>
      <c r="KVS9" s="44"/>
      <c r="KVT9" s="44"/>
      <c r="KVU9" s="44"/>
      <c r="KVV9" s="44"/>
      <c r="KVW9" s="44"/>
      <c r="KVX9" s="44"/>
      <c r="KVY9" s="44"/>
      <c r="KVZ9" s="44"/>
      <c r="KWA9" s="44"/>
      <c r="KWB9" s="44"/>
      <c r="KWC9" s="44"/>
      <c r="KWD9" s="44"/>
      <c r="KWE9" s="44"/>
      <c r="KWF9" s="44"/>
      <c r="KWG9" s="44"/>
      <c r="KWH9" s="44"/>
      <c r="KWI9" s="44"/>
      <c r="KWJ9" s="44"/>
      <c r="KWK9" s="44"/>
      <c r="KWL9" s="44"/>
      <c r="KWM9" s="44"/>
      <c r="KWN9" s="44"/>
      <c r="KWO9" s="44"/>
      <c r="KWP9" s="44"/>
      <c r="KWQ9" s="44"/>
      <c r="KWR9" s="44"/>
      <c r="KWS9" s="44"/>
      <c r="KWT9" s="44"/>
      <c r="KWU9" s="44"/>
      <c r="KWV9" s="44"/>
      <c r="KWW9" s="44"/>
      <c r="KWX9" s="44"/>
      <c r="KWY9" s="44"/>
      <c r="KWZ9" s="44"/>
      <c r="KXA9" s="44"/>
      <c r="KXB9" s="44"/>
      <c r="KXC9" s="44"/>
      <c r="KXD9" s="44"/>
      <c r="KXE9" s="44"/>
      <c r="KXF9" s="44"/>
      <c r="KXG9" s="44"/>
      <c r="KXH9" s="44"/>
      <c r="KXI9" s="44"/>
      <c r="KXJ9" s="44"/>
      <c r="KXK9" s="44"/>
      <c r="KXL9" s="44"/>
      <c r="KXM9" s="44"/>
      <c r="KXN9" s="44"/>
      <c r="KXO9" s="44"/>
      <c r="KXP9" s="44"/>
      <c r="KXQ9" s="44"/>
      <c r="KXR9" s="44"/>
      <c r="KXS9" s="44"/>
      <c r="KXT9" s="44"/>
      <c r="KXU9" s="44"/>
      <c r="KXV9" s="44"/>
      <c r="KXW9" s="44"/>
      <c r="KXX9" s="44"/>
      <c r="KXY9" s="44"/>
      <c r="KXZ9" s="44"/>
      <c r="KYA9" s="44"/>
      <c r="KYB9" s="44"/>
      <c r="KYC9" s="44"/>
      <c r="KYD9" s="44"/>
      <c r="KYE9" s="44"/>
      <c r="KYF9" s="44"/>
      <c r="KYG9" s="44"/>
      <c r="KYH9" s="44"/>
      <c r="KYI9" s="44"/>
      <c r="KYJ9" s="44"/>
      <c r="KYK9" s="44"/>
      <c r="KYL9" s="44"/>
      <c r="KYM9" s="44"/>
      <c r="KYN9" s="44"/>
      <c r="KYO9" s="44"/>
      <c r="KYP9" s="44"/>
      <c r="KYQ9" s="44"/>
      <c r="KYR9" s="44"/>
      <c r="KYS9" s="44"/>
      <c r="KYT9" s="44"/>
      <c r="KYU9" s="44"/>
      <c r="KYV9" s="44"/>
      <c r="KYW9" s="44"/>
      <c r="KYX9" s="44"/>
      <c r="KYY9" s="44"/>
      <c r="KYZ9" s="44"/>
      <c r="KZA9" s="44"/>
      <c r="KZB9" s="44"/>
      <c r="KZC9" s="44"/>
      <c r="KZD9" s="44"/>
      <c r="KZE9" s="44"/>
      <c r="KZF9" s="44"/>
      <c r="KZG9" s="44"/>
      <c r="KZH9" s="44"/>
      <c r="KZI9" s="44"/>
      <c r="KZJ9" s="44"/>
      <c r="KZK9" s="44"/>
      <c r="KZL9" s="44"/>
      <c r="KZM9" s="44"/>
      <c r="KZN9" s="44"/>
      <c r="KZO9" s="44"/>
      <c r="KZP9" s="44"/>
      <c r="KZQ9" s="44"/>
      <c r="KZR9" s="44"/>
      <c r="KZS9" s="44"/>
      <c r="KZT9" s="44"/>
      <c r="KZU9" s="44"/>
      <c r="KZV9" s="44"/>
      <c r="KZW9" s="44"/>
      <c r="KZX9" s="44"/>
      <c r="KZY9" s="44"/>
      <c r="KZZ9" s="44"/>
      <c r="LAA9" s="44"/>
      <c r="LAB9" s="44"/>
      <c r="LAC9" s="44"/>
      <c r="LAD9" s="44"/>
      <c r="LAE9" s="44"/>
      <c r="LAF9" s="44"/>
      <c r="LAG9" s="44"/>
      <c r="LAH9" s="44"/>
      <c r="LAI9" s="44"/>
      <c r="LAJ9" s="44"/>
      <c r="LAK9" s="44"/>
      <c r="LAL9" s="44"/>
      <c r="LAM9" s="44"/>
      <c r="LAN9" s="44"/>
      <c r="LAO9" s="44"/>
      <c r="LAP9" s="44"/>
      <c r="LAQ9" s="44"/>
      <c r="LAR9" s="44"/>
      <c r="LAS9" s="44"/>
      <c r="LAT9" s="44"/>
      <c r="LAU9" s="44"/>
      <c r="LAV9" s="44"/>
      <c r="LAW9" s="44"/>
      <c r="LAX9" s="44"/>
      <c r="LAY9" s="44"/>
      <c r="LAZ9" s="44"/>
      <c r="LBA9" s="44"/>
      <c r="LBB9" s="44"/>
      <c r="LBC9" s="44"/>
      <c r="LBD9" s="44"/>
      <c r="LBE9" s="44"/>
      <c r="LBF9" s="44"/>
      <c r="LBG9" s="44"/>
      <c r="LBH9" s="44"/>
      <c r="LBI9" s="44"/>
      <c r="LBJ9" s="44"/>
      <c r="LBK9" s="44"/>
      <c r="LBL9" s="44"/>
      <c r="LBM9" s="44"/>
      <c r="LBN9" s="44"/>
      <c r="LBO9" s="44"/>
      <c r="LBP9" s="44"/>
      <c r="LBQ9" s="44"/>
      <c r="LBR9" s="44"/>
      <c r="LBS9" s="44"/>
      <c r="LBT9" s="44"/>
      <c r="LBU9" s="44"/>
      <c r="LBV9" s="44"/>
      <c r="LBW9" s="44"/>
      <c r="LBX9" s="44"/>
      <c r="LBY9" s="44"/>
      <c r="LBZ9" s="44"/>
      <c r="LCA9" s="44"/>
      <c r="LCB9" s="44"/>
      <c r="LCC9" s="44"/>
      <c r="LCD9" s="44"/>
      <c r="LCE9" s="44"/>
      <c r="LCF9" s="44"/>
      <c r="LCG9" s="44"/>
      <c r="LCH9" s="44"/>
      <c r="LCI9" s="44"/>
      <c r="LCJ9" s="44"/>
      <c r="LCK9" s="44"/>
      <c r="LCL9" s="44"/>
      <c r="LCM9" s="44"/>
      <c r="LCN9" s="44"/>
      <c r="LCO9" s="44"/>
      <c r="LCP9" s="44"/>
      <c r="LCQ9" s="44"/>
      <c r="LCR9" s="44"/>
      <c r="LCS9" s="44"/>
      <c r="LCT9" s="44"/>
      <c r="LCU9" s="44"/>
      <c r="LCV9" s="44"/>
      <c r="LCW9" s="44"/>
      <c r="LCX9" s="44"/>
      <c r="LCY9" s="44"/>
      <c r="LCZ9" s="44"/>
      <c r="LDA9" s="44"/>
      <c r="LDB9" s="44"/>
      <c r="LDC9" s="44"/>
      <c r="LDD9" s="44"/>
      <c r="LDE9" s="44"/>
      <c r="LDF9" s="44"/>
      <c r="LDG9" s="44"/>
      <c r="LDH9" s="44"/>
      <c r="LDI9" s="44"/>
      <c r="LDJ9" s="44"/>
      <c r="LDK9" s="44"/>
      <c r="LDL9" s="44"/>
      <c r="LDM9" s="44"/>
      <c r="LDN9" s="44"/>
      <c r="LDO9" s="44"/>
      <c r="LDP9" s="44"/>
      <c r="LDQ9" s="44"/>
      <c r="LDR9" s="44"/>
      <c r="LDS9" s="44"/>
      <c r="LDT9" s="44"/>
      <c r="LDU9" s="44"/>
      <c r="LDV9" s="44"/>
      <c r="LDW9" s="44"/>
      <c r="LDX9" s="44"/>
      <c r="LDY9" s="44"/>
      <c r="LDZ9" s="44"/>
      <c r="LEA9" s="44"/>
      <c r="LEB9" s="44"/>
      <c r="LEC9" s="44"/>
      <c r="LED9" s="44"/>
      <c r="LEE9" s="44"/>
      <c r="LEF9" s="44"/>
      <c r="LEG9" s="44"/>
      <c r="LEH9" s="44"/>
      <c r="LEI9" s="44"/>
      <c r="LEJ9" s="44"/>
      <c r="LEK9" s="44"/>
      <c r="LEL9" s="44"/>
      <c r="LEM9" s="44"/>
      <c r="LEN9" s="44"/>
      <c r="LEO9" s="44"/>
      <c r="LEP9" s="44"/>
      <c r="LEQ9" s="44"/>
      <c r="LER9" s="44"/>
      <c r="LES9" s="44"/>
      <c r="LET9" s="44"/>
      <c r="LEU9" s="44"/>
      <c r="LEV9" s="44"/>
      <c r="LEW9" s="44"/>
      <c r="LEX9" s="44"/>
      <c r="LEY9" s="44"/>
      <c r="LEZ9" s="44"/>
      <c r="LFA9" s="44"/>
      <c r="LFB9" s="44"/>
      <c r="LFC9" s="44"/>
      <c r="LFD9" s="44"/>
      <c r="LFE9" s="44"/>
      <c r="LFF9" s="44"/>
      <c r="LFG9" s="44"/>
      <c r="LFH9" s="44"/>
      <c r="LFI9" s="44"/>
      <c r="LFJ9" s="44"/>
      <c r="LFK9" s="44"/>
      <c r="LFL9" s="44"/>
      <c r="LFM9" s="44"/>
      <c r="LFN9" s="44"/>
      <c r="LFO9" s="44"/>
      <c r="LFP9" s="44"/>
      <c r="LFQ9" s="44"/>
      <c r="LFR9" s="44"/>
      <c r="LFS9" s="44"/>
      <c r="LFT9" s="44"/>
      <c r="LFU9" s="44"/>
      <c r="LFV9" s="44"/>
      <c r="LFW9" s="44"/>
      <c r="LFX9" s="44"/>
      <c r="LFY9" s="44"/>
      <c r="LFZ9" s="44"/>
      <c r="LGA9" s="44"/>
      <c r="LGB9" s="44"/>
      <c r="LGC9" s="44"/>
      <c r="LGD9" s="44"/>
      <c r="LGE9" s="44"/>
      <c r="LGF9" s="44"/>
      <c r="LGG9" s="44"/>
      <c r="LGH9" s="44"/>
      <c r="LGI9" s="44"/>
      <c r="LGJ9" s="44"/>
      <c r="LGK9" s="44"/>
      <c r="LGL9" s="44"/>
      <c r="LGM9" s="44"/>
      <c r="LGN9" s="44"/>
      <c r="LGO9" s="44"/>
      <c r="LGP9" s="44"/>
      <c r="LGQ9" s="44"/>
      <c r="LGR9" s="44"/>
      <c r="LGS9" s="44"/>
      <c r="LGT9" s="44"/>
      <c r="LGU9" s="44"/>
      <c r="LGV9" s="44"/>
      <c r="LGW9" s="44"/>
      <c r="LGX9" s="44"/>
      <c r="LGY9" s="44"/>
      <c r="LGZ9" s="44"/>
      <c r="LHA9" s="44"/>
      <c r="LHB9" s="44"/>
      <c r="LHC9" s="44"/>
      <c r="LHD9" s="44"/>
      <c r="LHE9" s="44"/>
      <c r="LHF9" s="44"/>
      <c r="LHG9" s="44"/>
      <c r="LHH9" s="44"/>
      <c r="LHI9" s="44"/>
      <c r="LHJ9" s="44"/>
      <c r="LHK9" s="44"/>
      <c r="LHL9" s="44"/>
      <c r="LHM9" s="44"/>
      <c r="LHN9" s="44"/>
      <c r="LHO9" s="44"/>
      <c r="LHP9" s="44"/>
      <c r="LHQ9" s="44"/>
      <c r="LHR9" s="44"/>
      <c r="LHS9" s="44"/>
      <c r="LHT9" s="44"/>
      <c r="LHU9" s="44"/>
      <c r="LHV9" s="44"/>
      <c r="LHW9" s="44"/>
      <c r="LHX9" s="44"/>
      <c r="LHY9" s="44"/>
      <c r="LHZ9" s="44"/>
      <c r="LIA9" s="44"/>
      <c r="LIB9" s="44"/>
      <c r="LIC9" s="44"/>
      <c r="LID9" s="44"/>
      <c r="LIE9" s="44"/>
      <c r="LIF9" s="44"/>
      <c r="LIG9" s="44"/>
      <c r="LIH9" s="44"/>
      <c r="LII9" s="44"/>
      <c r="LIJ9" s="44"/>
      <c r="LIK9" s="44"/>
      <c r="LIL9" s="44"/>
      <c r="LIM9" s="44"/>
      <c r="LIN9" s="44"/>
      <c r="LIO9" s="44"/>
      <c r="LIP9" s="44"/>
      <c r="LIQ9" s="44"/>
      <c r="LIR9" s="44"/>
      <c r="LIS9" s="44"/>
      <c r="LIT9" s="44"/>
      <c r="LIU9" s="44"/>
      <c r="LIV9" s="44"/>
      <c r="LIW9" s="44"/>
      <c r="LIX9" s="44"/>
      <c r="LIY9" s="44"/>
      <c r="LIZ9" s="44"/>
      <c r="LJA9" s="44"/>
      <c r="LJB9" s="44"/>
      <c r="LJC9" s="44"/>
      <c r="LJD9" s="44"/>
      <c r="LJE9" s="44"/>
      <c r="LJF9" s="44"/>
      <c r="LJG9" s="44"/>
      <c r="LJH9" s="44"/>
      <c r="LJI9" s="44"/>
      <c r="LJJ9" s="44"/>
      <c r="LJK9" s="44"/>
      <c r="LJL9" s="44"/>
      <c r="LJM9" s="44"/>
      <c r="LJN9" s="44"/>
      <c r="LJO9" s="44"/>
      <c r="LJP9" s="44"/>
      <c r="LJQ9" s="44"/>
      <c r="LJR9" s="44"/>
      <c r="LJS9" s="44"/>
      <c r="LJT9" s="44"/>
      <c r="LJU9" s="44"/>
      <c r="LJV9" s="44"/>
      <c r="LJW9" s="44"/>
      <c r="LJX9" s="44"/>
      <c r="LJY9" s="44"/>
      <c r="LJZ9" s="44"/>
      <c r="LKA9" s="44"/>
      <c r="LKB9" s="44"/>
      <c r="LKC9" s="44"/>
      <c r="LKD9" s="44"/>
      <c r="LKE9" s="44"/>
      <c r="LKF9" s="44"/>
      <c r="LKG9" s="44"/>
      <c r="LKH9" s="44"/>
      <c r="LKI9" s="44"/>
      <c r="LKJ9" s="44"/>
      <c r="LKK9" s="44"/>
      <c r="LKL9" s="44"/>
      <c r="LKM9" s="44"/>
      <c r="LKN9" s="44"/>
      <c r="LKO9" s="44"/>
      <c r="LKP9" s="44"/>
      <c r="LKQ9" s="44"/>
      <c r="LKR9" s="44"/>
      <c r="LKS9" s="44"/>
      <c r="LKT9" s="44"/>
      <c r="LKU9" s="44"/>
      <c r="LKV9" s="44"/>
      <c r="LKW9" s="44"/>
      <c r="LKX9" s="44"/>
      <c r="LKY9" s="44"/>
      <c r="LKZ9" s="44"/>
      <c r="LLA9" s="44"/>
      <c r="LLB9" s="44"/>
      <c r="LLC9" s="44"/>
      <c r="LLD9" s="44"/>
      <c r="LLE9" s="44"/>
      <c r="LLF9" s="44"/>
      <c r="LLG9" s="44"/>
      <c r="LLH9" s="44"/>
      <c r="LLI9" s="44"/>
      <c r="LLJ9" s="44"/>
      <c r="LLK9" s="44"/>
      <c r="LLL9" s="44"/>
      <c r="LLM9" s="44"/>
      <c r="LLN9" s="44"/>
      <c r="LLO9" s="44"/>
      <c r="LLP9" s="44"/>
      <c r="LLQ9" s="44"/>
      <c r="LLR9" s="44"/>
      <c r="LLS9" s="44"/>
      <c r="LLT9" s="44"/>
      <c r="LLU9" s="44"/>
      <c r="LLV9" s="44"/>
      <c r="LLW9" s="44"/>
      <c r="LLX9" s="44"/>
      <c r="LLY9" s="44"/>
      <c r="LLZ9" s="44"/>
      <c r="LMA9" s="44"/>
      <c r="LMB9" s="44"/>
      <c r="LMC9" s="44"/>
      <c r="LMD9" s="44"/>
      <c r="LME9" s="44"/>
      <c r="LMF9" s="44"/>
      <c r="LMG9" s="44"/>
      <c r="LMH9" s="44"/>
      <c r="LMI9" s="44"/>
      <c r="LMJ9" s="44"/>
      <c r="LMK9" s="44"/>
      <c r="LML9" s="44"/>
      <c r="LMM9" s="44"/>
      <c r="LMN9" s="44"/>
      <c r="LMO9" s="44"/>
      <c r="LMP9" s="44"/>
      <c r="LMQ9" s="44"/>
      <c r="LMR9" s="44"/>
      <c r="LMS9" s="44"/>
      <c r="LMT9" s="44"/>
      <c r="LMU9" s="44"/>
      <c r="LMV9" s="44"/>
      <c r="LMW9" s="44"/>
      <c r="LMX9" s="44"/>
      <c r="LMY9" s="44"/>
      <c r="LMZ9" s="44"/>
      <c r="LNA9" s="44"/>
      <c r="LNB9" s="44"/>
      <c r="LNC9" s="44"/>
      <c r="LND9" s="44"/>
      <c r="LNE9" s="44"/>
      <c r="LNF9" s="44"/>
      <c r="LNG9" s="44"/>
      <c r="LNH9" s="44"/>
      <c r="LNI9" s="44"/>
      <c r="LNJ9" s="44"/>
      <c r="LNK9" s="44"/>
      <c r="LNL9" s="44"/>
      <c r="LNM9" s="44"/>
      <c r="LNN9" s="44"/>
      <c r="LNO9" s="44"/>
      <c r="LNP9" s="44"/>
      <c r="LNQ9" s="44"/>
      <c r="LNR9" s="44"/>
      <c r="LNS9" s="44"/>
      <c r="LNT9" s="44"/>
      <c r="LNU9" s="44"/>
      <c r="LNV9" s="44"/>
      <c r="LNW9" s="44"/>
      <c r="LNX9" s="44"/>
      <c r="LNY9" s="44"/>
      <c r="LNZ9" s="44"/>
      <c r="LOA9" s="44"/>
      <c r="LOB9" s="44"/>
      <c r="LOC9" s="44"/>
      <c r="LOD9" s="44"/>
      <c r="LOE9" s="44"/>
      <c r="LOF9" s="44"/>
      <c r="LOG9" s="44"/>
      <c r="LOH9" s="44"/>
      <c r="LOI9" s="44"/>
      <c r="LOJ9" s="44"/>
      <c r="LOK9" s="44"/>
      <c r="LOL9" s="44"/>
      <c r="LOM9" s="44"/>
      <c r="LON9" s="44"/>
      <c r="LOO9" s="44"/>
      <c r="LOP9" s="44"/>
      <c r="LOQ9" s="44"/>
      <c r="LOR9" s="44"/>
      <c r="LOS9" s="44"/>
      <c r="LOT9" s="44"/>
      <c r="LOU9" s="44"/>
      <c r="LOV9" s="44"/>
      <c r="LOW9" s="44"/>
      <c r="LOX9" s="44"/>
      <c r="LOY9" s="44"/>
      <c r="LOZ9" s="44"/>
      <c r="LPA9" s="44"/>
      <c r="LPB9" s="44"/>
      <c r="LPC9" s="44"/>
      <c r="LPD9" s="44"/>
      <c r="LPE9" s="44"/>
      <c r="LPF9" s="44"/>
      <c r="LPG9" s="44"/>
      <c r="LPH9" s="44"/>
      <c r="LPI9" s="44"/>
      <c r="LPJ9" s="44"/>
      <c r="LPK9" s="44"/>
      <c r="LPL9" s="44"/>
      <c r="LPM9" s="44"/>
      <c r="LPN9" s="44"/>
      <c r="LPO9" s="44"/>
      <c r="LPP9" s="44"/>
      <c r="LPQ9" s="44"/>
      <c r="LPR9" s="44"/>
      <c r="LPS9" s="44"/>
      <c r="LPT9" s="44"/>
      <c r="LPU9" s="44"/>
      <c r="LPV9" s="44"/>
      <c r="LPW9" s="44"/>
      <c r="LPX9" s="44"/>
      <c r="LPY9" s="44"/>
      <c r="LPZ9" s="44"/>
      <c r="LQA9" s="44"/>
      <c r="LQB9" s="44"/>
      <c r="LQC9" s="44"/>
      <c r="LQD9" s="44"/>
      <c r="LQE9" s="44"/>
      <c r="LQF9" s="44"/>
      <c r="LQG9" s="44"/>
      <c r="LQH9" s="44"/>
      <c r="LQI9" s="44"/>
      <c r="LQJ9" s="44"/>
      <c r="LQK9" s="44"/>
      <c r="LQL9" s="44"/>
      <c r="LQM9" s="44"/>
      <c r="LQN9" s="44"/>
      <c r="LQO9" s="44"/>
      <c r="LQP9" s="44"/>
      <c r="LQQ9" s="44"/>
      <c r="LQR9" s="44"/>
      <c r="LQS9" s="44"/>
      <c r="LQT9" s="44"/>
      <c r="LQU9" s="44"/>
      <c r="LQV9" s="44"/>
      <c r="LQW9" s="44"/>
      <c r="LQX9" s="44"/>
      <c r="LQY9" s="44"/>
      <c r="LQZ9" s="44"/>
      <c r="LRA9" s="44"/>
      <c r="LRB9" s="44"/>
      <c r="LRC9" s="44"/>
      <c r="LRD9" s="44"/>
      <c r="LRE9" s="44"/>
      <c r="LRF9" s="44"/>
      <c r="LRG9" s="44"/>
      <c r="LRH9" s="44"/>
      <c r="LRI9" s="44"/>
      <c r="LRJ9" s="44"/>
      <c r="LRK9" s="44"/>
      <c r="LRL9" s="44"/>
      <c r="LRM9" s="44"/>
      <c r="LRN9" s="44"/>
      <c r="LRO9" s="44"/>
      <c r="LRP9" s="44"/>
      <c r="LRQ9" s="44"/>
      <c r="LRR9" s="44"/>
      <c r="LRS9" s="44"/>
      <c r="LRT9" s="44"/>
      <c r="LRU9" s="44"/>
      <c r="LRV9" s="44"/>
      <c r="LRW9" s="44"/>
      <c r="LRX9" s="44"/>
      <c r="LRY9" s="44"/>
      <c r="LRZ9" s="44"/>
      <c r="LSA9" s="44"/>
      <c r="LSB9" s="44"/>
      <c r="LSC9" s="44"/>
      <c r="LSD9" s="44"/>
      <c r="LSE9" s="44"/>
      <c r="LSF9" s="44"/>
      <c r="LSG9" s="44"/>
      <c r="LSH9" s="44"/>
      <c r="LSI9" s="44"/>
      <c r="LSJ9" s="44"/>
      <c r="LSK9" s="44"/>
      <c r="LSL9" s="44"/>
      <c r="LSM9" s="44"/>
      <c r="LSN9" s="44"/>
      <c r="LSO9" s="44"/>
      <c r="LSP9" s="44"/>
      <c r="LSQ9" s="44"/>
      <c r="LSR9" s="44"/>
      <c r="LSS9" s="44"/>
      <c r="LST9" s="44"/>
      <c r="LSU9" s="44"/>
      <c r="LSV9" s="44"/>
      <c r="LSW9" s="44"/>
      <c r="LSX9" s="44"/>
      <c r="LSY9" s="44"/>
      <c r="LSZ9" s="44"/>
      <c r="LTA9" s="44"/>
      <c r="LTB9" s="44"/>
      <c r="LTC9" s="44"/>
      <c r="LTD9" s="44"/>
      <c r="LTE9" s="44"/>
      <c r="LTF9" s="44"/>
      <c r="LTG9" s="44"/>
      <c r="LTH9" s="44"/>
      <c r="LTI9" s="44"/>
      <c r="LTJ9" s="44"/>
      <c r="LTK9" s="44"/>
      <c r="LTL9" s="44"/>
      <c r="LTM9" s="44"/>
      <c r="LTN9" s="44"/>
      <c r="LTO9" s="44"/>
      <c r="LTP9" s="44"/>
      <c r="LTQ9" s="44"/>
      <c r="LTR9" s="44"/>
      <c r="LTS9" s="44"/>
      <c r="LTT9" s="44"/>
      <c r="LTU9" s="44"/>
      <c r="LTV9" s="44"/>
      <c r="LTW9" s="44"/>
      <c r="LTX9" s="44"/>
      <c r="LTY9" s="44"/>
      <c r="LTZ9" s="44"/>
      <c r="LUA9" s="44"/>
      <c r="LUB9" s="44"/>
      <c r="LUC9" s="44"/>
      <c r="LUD9" s="44"/>
      <c r="LUE9" s="44"/>
      <c r="LUF9" s="44"/>
      <c r="LUG9" s="44"/>
      <c r="LUH9" s="44"/>
      <c r="LUI9" s="44"/>
      <c r="LUJ9" s="44"/>
      <c r="LUK9" s="44"/>
      <c r="LUL9" s="44"/>
      <c r="LUM9" s="44"/>
      <c r="LUN9" s="44"/>
      <c r="LUO9" s="44"/>
      <c r="LUP9" s="44"/>
      <c r="LUQ9" s="44"/>
      <c r="LUR9" s="44"/>
      <c r="LUS9" s="44"/>
      <c r="LUT9" s="44"/>
      <c r="LUU9" s="44"/>
      <c r="LUV9" s="44"/>
      <c r="LUW9" s="44"/>
      <c r="LUX9" s="44"/>
      <c r="LUY9" s="44"/>
      <c r="LUZ9" s="44"/>
      <c r="LVA9" s="44"/>
      <c r="LVB9" s="44"/>
      <c r="LVC9" s="44"/>
      <c r="LVD9" s="44"/>
      <c r="LVE9" s="44"/>
      <c r="LVF9" s="44"/>
      <c r="LVG9" s="44"/>
      <c r="LVH9" s="44"/>
      <c r="LVI9" s="44"/>
      <c r="LVJ9" s="44"/>
      <c r="LVK9" s="44"/>
      <c r="LVL9" s="44"/>
      <c r="LVM9" s="44"/>
      <c r="LVN9" s="44"/>
      <c r="LVO9" s="44"/>
      <c r="LVP9" s="44"/>
      <c r="LVQ9" s="44"/>
      <c r="LVR9" s="44"/>
      <c r="LVS9" s="44"/>
      <c r="LVT9" s="44"/>
      <c r="LVU9" s="44"/>
      <c r="LVV9" s="44"/>
      <c r="LVW9" s="44"/>
      <c r="LVX9" s="44"/>
      <c r="LVY9" s="44"/>
      <c r="LVZ9" s="44"/>
      <c r="LWA9" s="44"/>
      <c r="LWB9" s="44"/>
      <c r="LWC9" s="44"/>
      <c r="LWD9" s="44"/>
      <c r="LWE9" s="44"/>
      <c r="LWF9" s="44"/>
      <c r="LWG9" s="44"/>
      <c r="LWH9" s="44"/>
      <c r="LWI9" s="44"/>
      <c r="LWJ9" s="44"/>
      <c r="LWK9" s="44"/>
      <c r="LWL9" s="44"/>
      <c r="LWM9" s="44"/>
      <c r="LWN9" s="44"/>
      <c r="LWO9" s="44"/>
      <c r="LWP9" s="44"/>
      <c r="LWQ9" s="44"/>
      <c r="LWR9" s="44"/>
      <c r="LWS9" s="44"/>
      <c r="LWT9" s="44"/>
      <c r="LWU9" s="44"/>
      <c r="LWV9" s="44"/>
      <c r="LWW9" s="44"/>
      <c r="LWX9" s="44"/>
      <c r="LWY9" s="44"/>
      <c r="LWZ9" s="44"/>
      <c r="LXA9" s="44"/>
      <c r="LXB9" s="44"/>
      <c r="LXC9" s="44"/>
      <c r="LXD9" s="44"/>
      <c r="LXE9" s="44"/>
      <c r="LXF9" s="44"/>
      <c r="LXG9" s="44"/>
      <c r="LXH9" s="44"/>
      <c r="LXI9" s="44"/>
      <c r="LXJ9" s="44"/>
      <c r="LXK9" s="44"/>
      <c r="LXL9" s="44"/>
      <c r="LXM9" s="44"/>
      <c r="LXN9" s="44"/>
      <c r="LXO9" s="44"/>
      <c r="LXP9" s="44"/>
      <c r="LXQ9" s="44"/>
      <c r="LXR9" s="44"/>
      <c r="LXS9" s="44"/>
      <c r="LXT9" s="44"/>
      <c r="LXU9" s="44"/>
      <c r="LXV9" s="44"/>
      <c r="LXW9" s="44"/>
      <c r="LXX9" s="44"/>
      <c r="LXY9" s="44"/>
      <c r="LXZ9" s="44"/>
      <c r="LYA9" s="44"/>
      <c r="LYB9" s="44"/>
      <c r="LYC9" s="44"/>
      <c r="LYD9" s="44"/>
      <c r="LYE9" s="44"/>
      <c r="LYF9" s="44"/>
      <c r="LYG9" s="44"/>
      <c r="LYH9" s="44"/>
      <c r="LYI9" s="44"/>
      <c r="LYJ9" s="44"/>
      <c r="LYK9" s="44"/>
      <c r="LYL9" s="44"/>
      <c r="LYM9" s="44"/>
      <c r="LYN9" s="44"/>
      <c r="LYO9" s="44"/>
      <c r="LYP9" s="44"/>
      <c r="LYQ9" s="44"/>
      <c r="LYR9" s="44"/>
      <c r="LYS9" s="44"/>
      <c r="LYT9" s="44"/>
      <c r="LYU9" s="44"/>
      <c r="LYV9" s="44"/>
      <c r="LYW9" s="44"/>
      <c r="LYX9" s="44"/>
      <c r="LYY9" s="44"/>
      <c r="LYZ9" s="44"/>
      <c r="LZA9" s="44"/>
      <c r="LZB9" s="44"/>
      <c r="LZC9" s="44"/>
      <c r="LZD9" s="44"/>
      <c r="LZE9" s="44"/>
      <c r="LZF9" s="44"/>
      <c r="LZG9" s="44"/>
      <c r="LZH9" s="44"/>
      <c r="LZI9" s="44"/>
      <c r="LZJ9" s="44"/>
      <c r="LZK9" s="44"/>
      <c r="LZL9" s="44"/>
      <c r="LZM9" s="44"/>
      <c r="LZN9" s="44"/>
      <c r="LZO9" s="44"/>
      <c r="LZP9" s="44"/>
      <c r="LZQ9" s="44"/>
      <c r="LZR9" s="44"/>
      <c r="LZS9" s="44"/>
      <c r="LZT9" s="44"/>
      <c r="LZU9" s="44"/>
      <c r="LZV9" s="44"/>
      <c r="LZW9" s="44"/>
      <c r="LZX9" s="44"/>
      <c r="LZY9" s="44"/>
      <c r="LZZ9" s="44"/>
      <c r="MAA9" s="44"/>
      <c r="MAB9" s="44"/>
      <c r="MAC9" s="44"/>
      <c r="MAD9" s="44"/>
      <c r="MAE9" s="44"/>
      <c r="MAF9" s="44"/>
      <c r="MAG9" s="44"/>
      <c r="MAH9" s="44"/>
      <c r="MAI9" s="44"/>
      <c r="MAJ9" s="44"/>
      <c r="MAK9" s="44"/>
      <c r="MAL9" s="44"/>
      <c r="MAM9" s="44"/>
      <c r="MAN9" s="44"/>
      <c r="MAO9" s="44"/>
      <c r="MAP9" s="44"/>
      <c r="MAQ9" s="44"/>
      <c r="MAR9" s="44"/>
      <c r="MAS9" s="44"/>
      <c r="MAT9" s="44"/>
      <c r="MAU9" s="44"/>
      <c r="MAV9" s="44"/>
      <c r="MAW9" s="44"/>
      <c r="MAX9" s="44"/>
      <c r="MAY9" s="44"/>
      <c r="MAZ9" s="44"/>
      <c r="MBA9" s="44"/>
      <c r="MBB9" s="44"/>
      <c r="MBC9" s="44"/>
      <c r="MBD9" s="44"/>
      <c r="MBE9" s="44"/>
      <c r="MBF9" s="44"/>
      <c r="MBG9" s="44"/>
      <c r="MBH9" s="44"/>
      <c r="MBI9" s="44"/>
      <c r="MBJ9" s="44"/>
      <c r="MBK9" s="44"/>
      <c r="MBL9" s="44"/>
      <c r="MBM9" s="44"/>
      <c r="MBN9" s="44"/>
      <c r="MBO9" s="44"/>
      <c r="MBP9" s="44"/>
      <c r="MBQ9" s="44"/>
      <c r="MBR9" s="44"/>
      <c r="MBS9" s="44"/>
      <c r="MBT9" s="44"/>
      <c r="MBU9" s="44"/>
      <c r="MBV9" s="44"/>
      <c r="MBW9" s="44"/>
      <c r="MBX9" s="44"/>
      <c r="MBY9" s="44"/>
      <c r="MBZ9" s="44"/>
      <c r="MCA9" s="44"/>
      <c r="MCB9" s="44"/>
      <c r="MCC9" s="44"/>
      <c r="MCD9" s="44"/>
      <c r="MCE9" s="44"/>
      <c r="MCF9" s="44"/>
      <c r="MCG9" s="44"/>
      <c r="MCH9" s="44"/>
      <c r="MCI9" s="44"/>
      <c r="MCJ9" s="44"/>
      <c r="MCK9" s="44"/>
      <c r="MCL9" s="44"/>
      <c r="MCM9" s="44"/>
      <c r="MCN9" s="44"/>
      <c r="MCO9" s="44"/>
      <c r="MCP9" s="44"/>
      <c r="MCQ9" s="44"/>
      <c r="MCR9" s="44"/>
      <c r="MCS9" s="44"/>
      <c r="MCT9" s="44"/>
      <c r="MCU9" s="44"/>
      <c r="MCV9" s="44"/>
      <c r="MCW9" s="44"/>
      <c r="MCX9" s="44"/>
      <c r="MCY9" s="44"/>
      <c r="MCZ9" s="44"/>
      <c r="MDA9" s="44"/>
      <c r="MDB9" s="44"/>
      <c r="MDC9" s="44"/>
      <c r="MDD9" s="44"/>
      <c r="MDE9" s="44"/>
      <c r="MDF9" s="44"/>
      <c r="MDG9" s="44"/>
      <c r="MDH9" s="44"/>
      <c r="MDI9" s="44"/>
      <c r="MDJ9" s="44"/>
      <c r="MDK9" s="44"/>
      <c r="MDL9" s="44"/>
      <c r="MDM9" s="44"/>
      <c r="MDN9" s="44"/>
      <c r="MDO9" s="44"/>
      <c r="MDP9" s="44"/>
      <c r="MDQ9" s="44"/>
      <c r="MDR9" s="44"/>
      <c r="MDS9" s="44"/>
      <c r="MDT9" s="44"/>
      <c r="MDU9" s="44"/>
      <c r="MDV9" s="44"/>
      <c r="MDW9" s="44"/>
      <c r="MDX9" s="44"/>
      <c r="MDY9" s="44"/>
      <c r="MDZ9" s="44"/>
      <c r="MEA9" s="44"/>
      <c r="MEB9" s="44"/>
      <c r="MEC9" s="44"/>
      <c r="MED9" s="44"/>
      <c r="MEE9" s="44"/>
      <c r="MEF9" s="44"/>
      <c r="MEG9" s="44"/>
      <c r="MEH9" s="44"/>
      <c r="MEI9" s="44"/>
      <c r="MEJ9" s="44"/>
      <c r="MEK9" s="44"/>
      <c r="MEL9" s="44"/>
      <c r="MEM9" s="44"/>
      <c r="MEN9" s="44"/>
      <c r="MEO9" s="44"/>
      <c r="MEP9" s="44"/>
      <c r="MEQ9" s="44"/>
      <c r="MER9" s="44"/>
      <c r="MES9" s="44"/>
      <c r="MET9" s="44"/>
      <c r="MEU9" s="44"/>
      <c r="MEV9" s="44"/>
      <c r="MEW9" s="44"/>
      <c r="MEX9" s="44"/>
      <c r="MEY9" s="44"/>
      <c r="MEZ9" s="44"/>
      <c r="MFA9" s="44"/>
      <c r="MFB9" s="44"/>
      <c r="MFC9" s="44"/>
      <c r="MFD9" s="44"/>
      <c r="MFE9" s="44"/>
      <c r="MFF9" s="44"/>
      <c r="MFG9" s="44"/>
      <c r="MFH9" s="44"/>
      <c r="MFI9" s="44"/>
      <c r="MFJ9" s="44"/>
      <c r="MFK9" s="44"/>
      <c r="MFL9" s="44"/>
      <c r="MFM9" s="44"/>
      <c r="MFN9" s="44"/>
      <c r="MFO9" s="44"/>
      <c r="MFP9" s="44"/>
      <c r="MFQ9" s="44"/>
      <c r="MFR9" s="44"/>
      <c r="MFS9" s="44"/>
      <c r="MFT9" s="44"/>
      <c r="MFU9" s="44"/>
      <c r="MFV9" s="44"/>
      <c r="MFW9" s="44"/>
      <c r="MFX9" s="44"/>
      <c r="MFY9" s="44"/>
      <c r="MFZ9" s="44"/>
      <c r="MGA9" s="44"/>
      <c r="MGB9" s="44"/>
      <c r="MGC9" s="44"/>
      <c r="MGD9" s="44"/>
      <c r="MGE9" s="44"/>
      <c r="MGF9" s="44"/>
      <c r="MGG9" s="44"/>
      <c r="MGH9" s="44"/>
      <c r="MGI9" s="44"/>
      <c r="MGJ9" s="44"/>
      <c r="MGK9" s="44"/>
      <c r="MGL9" s="44"/>
      <c r="MGM9" s="44"/>
      <c r="MGN9" s="44"/>
      <c r="MGO9" s="44"/>
      <c r="MGP9" s="44"/>
      <c r="MGQ9" s="44"/>
      <c r="MGR9" s="44"/>
      <c r="MGS9" s="44"/>
      <c r="MGT9" s="44"/>
      <c r="MGU9" s="44"/>
      <c r="MGV9" s="44"/>
      <c r="MGW9" s="44"/>
      <c r="MGX9" s="44"/>
      <c r="MGY9" s="44"/>
      <c r="MGZ9" s="44"/>
      <c r="MHA9" s="44"/>
      <c r="MHB9" s="44"/>
      <c r="MHC9" s="44"/>
      <c r="MHD9" s="44"/>
      <c r="MHE9" s="44"/>
      <c r="MHF9" s="44"/>
      <c r="MHG9" s="44"/>
      <c r="MHH9" s="44"/>
      <c r="MHI9" s="44"/>
      <c r="MHJ9" s="44"/>
      <c r="MHK9" s="44"/>
      <c r="MHL9" s="44"/>
      <c r="MHM9" s="44"/>
      <c r="MHN9" s="44"/>
      <c r="MHO9" s="44"/>
      <c r="MHP9" s="44"/>
      <c r="MHQ9" s="44"/>
      <c r="MHR9" s="44"/>
      <c r="MHS9" s="44"/>
      <c r="MHT9" s="44"/>
      <c r="MHU9" s="44"/>
      <c r="MHV9" s="44"/>
      <c r="MHW9" s="44"/>
      <c r="MHX9" s="44"/>
      <c r="MHY9" s="44"/>
      <c r="MHZ9" s="44"/>
      <c r="MIA9" s="44"/>
      <c r="MIB9" s="44"/>
      <c r="MIC9" s="44"/>
      <c r="MID9" s="44"/>
      <c r="MIE9" s="44"/>
      <c r="MIF9" s="44"/>
      <c r="MIG9" s="44"/>
      <c r="MIH9" s="44"/>
      <c r="MII9" s="44"/>
      <c r="MIJ9" s="44"/>
      <c r="MIK9" s="44"/>
      <c r="MIL9" s="44"/>
      <c r="MIM9" s="44"/>
      <c r="MIN9" s="44"/>
      <c r="MIO9" s="44"/>
      <c r="MIP9" s="44"/>
      <c r="MIQ9" s="44"/>
      <c r="MIR9" s="44"/>
      <c r="MIS9" s="44"/>
      <c r="MIT9" s="44"/>
      <c r="MIU9" s="44"/>
      <c r="MIV9" s="44"/>
      <c r="MIW9" s="44"/>
      <c r="MIX9" s="44"/>
      <c r="MIY9" s="44"/>
      <c r="MIZ9" s="44"/>
      <c r="MJA9" s="44"/>
      <c r="MJB9" s="44"/>
      <c r="MJC9" s="44"/>
      <c r="MJD9" s="44"/>
      <c r="MJE9" s="44"/>
      <c r="MJF9" s="44"/>
      <c r="MJG9" s="44"/>
      <c r="MJH9" s="44"/>
      <c r="MJI9" s="44"/>
      <c r="MJJ9" s="44"/>
      <c r="MJK9" s="44"/>
      <c r="MJL9" s="44"/>
      <c r="MJM9" s="44"/>
      <c r="MJN9" s="44"/>
      <c r="MJO9" s="44"/>
      <c r="MJP9" s="44"/>
      <c r="MJQ9" s="44"/>
      <c r="MJR9" s="44"/>
      <c r="MJS9" s="44"/>
      <c r="MJT9" s="44"/>
      <c r="MJU9" s="44"/>
      <c r="MJV9" s="44"/>
      <c r="MJW9" s="44"/>
      <c r="MJX9" s="44"/>
      <c r="MJY9" s="44"/>
      <c r="MJZ9" s="44"/>
      <c r="MKA9" s="44"/>
      <c r="MKB9" s="44"/>
      <c r="MKC9" s="44"/>
      <c r="MKD9" s="44"/>
      <c r="MKE9" s="44"/>
      <c r="MKF9" s="44"/>
      <c r="MKG9" s="44"/>
      <c r="MKH9" s="44"/>
      <c r="MKI9" s="44"/>
      <c r="MKJ9" s="44"/>
      <c r="MKK9" s="44"/>
      <c r="MKL9" s="44"/>
      <c r="MKM9" s="44"/>
      <c r="MKN9" s="44"/>
      <c r="MKO9" s="44"/>
      <c r="MKP9" s="44"/>
      <c r="MKQ9" s="44"/>
      <c r="MKR9" s="44"/>
      <c r="MKS9" s="44"/>
      <c r="MKT9" s="44"/>
      <c r="MKU9" s="44"/>
      <c r="MKV9" s="44"/>
      <c r="MKW9" s="44"/>
      <c r="MKX9" s="44"/>
      <c r="MKY9" s="44"/>
      <c r="MKZ9" s="44"/>
      <c r="MLA9" s="44"/>
      <c r="MLB9" s="44"/>
      <c r="MLC9" s="44"/>
      <c r="MLD9" s="44"/>
      <c r="MLE9" s="44"/>
      <c r="MLF9" s="44"/>
      <c r="MLG9" s="44"/>
      <c r="MLH9" s="44"/>
      <c r="MLI9" s="44"/>
      <c r="MLJ9" s="44"/>
      <c r="MLK9" s="44"/>
      <c r="MLL9" s="44"/>
      <c r="MLM9" s="44"/>
      <c r="MLN9" s="44"/>
      <c r="MLO9" s="44"/>
      <c r="MLP9" s="44"/>
      <c r="MLQ9" s="44"/>
      <c r="MLR9" s="44"/>
      <c r="MLS9" s="44"/>
      <c r="MLT9" s="44"/>
      <c r="MLU9" s="44"/>
      <c r="MLV9" s="44"/>
      <c r="MLW9" s="44"/>
      <c r="MLX9" s="44"/>
      <c r="MLY9" s="44"/>
      <c r="MLZ9" s="44"/>
      <c r="MMA9" s="44"/>
      <c r="MMB9" s="44"/>
      <c r="MMC9" s="44"/>
      <c r="MMD9" s="44"/>
      <c r="MME9" s="44"/>
      <c r="MMF9" s="44"/>
      <c r="MMG9" s="44"/>
      <c r="MMH9" s="44"/>
      <c r="MMI9" s="44"/>
      <c r="MMJ9" s="44"/>
      <c r="MMK9" s="44"/>
      <c r="MML9" s="44"/>
      <c r="MMM9" s="44"/>
      <c r="MMN9" s="44"/>
      <c r="MMO9" s="44"/>
      <c r="MMP9" s="44"/>
      <c r="MMQ9" s="44"/>
      <c r="MMR9" s="44"/>
      <c r="MMS9" s="44"/>
      <c r="MMT9" s="44"/>
      <c r="MMU9" s="44"/>
      <c r="MMV9" s="44"/>
      <c r="MMW9" s="44"/>
      <c r="MMX9" s="44"/>
      <c r="MMY9" s="44"/>
      <c r="MMZ9" s="44"/>
      <c r="MNA9" s="44"/>
      <c r="MNB9" s="44"/>
      <c r="MNC9" s="44"/>
      <c r="MND9" s="44"/>
      <c r="MNE9" s="44"/>
      <c r="MNF9" s="44"/>
      <c r="MNG9" s="44"/>
      <c r="MNH9" s="44"/>
      <c r="MNI9" s="44"/>
      <c r="MNJ9" s="44"/>
      <c r="MNK9" s="44"/>
      <c r="MNL9" s="44"/>
      <c r="MNM9" s="44"/>
      <c r="MNN9" s="44"/>
      <c r="MNO9" s="44"/>
      <c r="MNP9" s="44"/>
      <c r="MNQ9" s="44"/>
      <c r="MNR9" s="44"/>
      <c r="MNS9" s="44"/>
      <c r="MNT9" s="44"/>
      <c r="MNU9" s="44"/>
      <c r="MNV9" s="44"/>
      <c r="MNW9" s="44"/>
      <c r="MNX9" s="44"/>
      <c r="MNY9" s="44"/>
      <c r="MNZ9" s="44"/>
      <c r="MOA9" s="44"/>
      <c r="MOB9" s="44"/>
      <c r="MOC9" s="44"/>
      <c r="MOD9" s="44"/>
      <c r="MOE9" s="44"/>
      <c r="MOF9" s="44"/>
      <c r="MOG9" s="44"/>
      <c r="MOH9" s="44"/>
      <c r="MOI9" s="44"/>
      <c r="MOJ9" s="44"/>
      <c r="MOK9" s="44"/>
      <c r="MOL9" s="44"/>
      <c r="MOM9" s="44"/>
      <c r="MON9" s="44"/>
      <c r="MOO9" s="44"/>
      <c r="MOP9" s="44"/>
      <c r="MOQ9" s="44"/>
      <c r="MOR9" s="44"/>
      <c r="MOS9" s="44"/>
      <c r="MOT9" s="44"/>
      <c r="MOU9" s="44"/>
      <c r="MOV9" s="44"/>
      <c r="MOW9" s="44"/>
      <c r="MOX9" s="44"/>
      <c r="MOY9" s="44"/>
      <c r="MOZ9" s="44"/>
      <c r="MPA9" s="44"/>
      <c r="MPB9" s="44"/>
      <c r="MPC9" s="44"/>
      <c r="MPD9" s="44"/>
      <c r="MPE9" s="44"/>
      <c r="MPF9" s="44"/>
      <c r="MPG9" s="44"/>
      <c r="MPH9" s="44"/>
      <c r="MPI9" s="44"/>
      <c r="MPJ9" s="44"/>
      <c r="MPK9" s="44"/>
      <c r="MPL9" s="44"/>
      <c r="MPM9" s="44"/>
      <c r="MPN9" s="44"/>
      <c r="MPO9" s="44"/>
      <c r="MPP9" s="44"/>
      <c r="MPQ9" s="44"/>
      <c r="MPR9" s="44"/>
      <c r="MPS9" s="44"/>
      <c r="MPT9" s="44"/>
      <c r="MPU9" s="44"/>
      <c r="MPV9" s="44"/>
      <c r="MPW9" s="44"/>
      <c r="MPX9" s="44"/>
      <c r="MPY9" s="44"/>
      <c r="MPZ9" s="44"/>
      <c r="MQA9" s="44"/>
      <c r="MQB9" s="44"/>
      <c r="MQC9" s="44"/>
      <c r="MQD9" s="44"/>
      <c r="MQE9" s="44"/>
      <c r="MQF9" s="44"/>
      <c r="MQG9" s="44"/>
      <c r="MQH9" s="44"/>
      <c r="MQI9" s="44"/>
      <c r="MQJ9" s="44"/>
      <c r="MQK9" s="44"/>
      <c r="MQL9" s="44"/>
      <c r="MQM9" s="44"/>
      <c r="MQN9" s="44"/>
      <c r="MQO9" s="44"/>
      <c r="MQP9" s="44"/>
      <c r="MQQ9" s="44"/>
      <c r="MQR9" s="44"/>
      <c r="MQS9" s="44"/>
      <c r="MQT9" s="44"/>
      <c r="MQU9" s="44"/>
      <c r="MQV9" s="44"/>
      <c r="MQW9" s="44"/>
      <c r="MQX9" s="44"/>
      <c r="MQY9" s="44"/>
      <c r="MQZ9" s="44"/>
      <c r="MRA9" s="44"/>
      <c r="MRB9" s="44"/>
      <c r="MRC9" s="44"/>
      <c r="MRD9" s="44"/>
      <c r="MRE9" s="44"/>
      <c r="MRF9" s="44"/>
      <c r="MRG9" s="44"/>
      <c r="MRH9" s="44"/>
      <c r="MRI9" s="44"/>
      <c r="MRJ9" s="44"/>
      <c r="MRK9" s="44"/>
      <c r="MRL9" s="44"/>
      <c r="MRM9" s="44"/>
      <c r="MRN9" s="44"/>
      <c r="MRO9" s="44"/>
      <c r="MRP9" s="44"/>
      <c r="MRQ9" s="44"/>
      <c r="MRR9" s="44"/>
      <c r="MRS9" s="44"/>
      <c r="MRT9" s="44"/>
      <c r="MRU9" s="44"/>
      <c r="MRV9" s="44"/>
      <c r="MRW9" s="44"/>
      <c r="MRX9" s="44"/>
      <c r="MRY9" s="44"/>
      <c r="MRZ9" s="44"/>
      <c r="MSA9" s="44"/>
      <c r="MSB9" s="44"/>
      <c r="MSC9" s="44"/>
      <c r="MSD9" s="44"/>
      <c r="MSE9" s="44"/>
      <c r="MSF9" s="44"/>
      <c r="MSG9" s="44"/>
      <c r="MSH9" s="44"/>
      <c r="MSI9" s="44"/>
      <c r="MSJ9" s="44"/>
      <c r="MSK9" s="44"/>
      <c r="MSL9" s="44"/>
      <c r="MSM9" s="44"/>
      <c r="MSN9" s="44"/>
      <c r="MSO9" s="44"/>
      <c r="MSP9" s="44"/>
      <c r="MSQ9" s="44"/>
      <c r="MSR9" s="44"/>
      <c r="MSS9" s="44"/>
      <c r="MST9" s="44"/>
      <c r="MSU9" s="44"/>
      <c r="MSV9" s="44"/>
      <c r="MSW9" s="44"/>
      <c r="MSX9" s="44"/>
      <c r="MSY9" s="44"/>
      <c r="MSZ9" s="44"/>
      <c r="MTA9" s="44"/>
      <c r="MTB9" s="44"/>
      <c r="MTC9" s="44"/>
      <c r="MTD9" s="44"/>
      <c r="MTE9" s="44"/>
      <c r="MTF9" s="44"/>
      <c r="MTG9" s="44"/>
      <c r="MTH9" s="44"/>
      <c r="MTI9" s="44"/>
      <c r="MTJ9" s="44"/>
      <c r="MTK9" s="44"/>
      <c r="MTL9" s="44"/>
      <c r="MTM9" s="44"/>
      <c r="MTN9" s="44"/>
      <c r="MTO9" s="44"/>
      <c r="MTP9" s="44"/>
      <c r="MTQ9" s="44"/>
      <c r="MTR9" s="44"/>
      <c r="MTS9" s="44"/>
      <c r="MTT9" s="44"/>
      <c r="MTU9" s="44"/>
      <c r="MTV9" s="44"/>
      <c r="MTW9" s="44"/>
      <c r="MTX9" s="44"/>
      <c r="MTY9" s="44"/>
      <c r="MTZ9" s="44"/>
      <c r="MUA9" s="44"/>
      <c r="MUB9" s="44"/>
      <c r="MUC9" s="44"/>
      <c r="MUD9" s="44"/>
      <c r="MUE9" s="44"/>
      <c r="MUF9" s="44"/>
      <c r="MUG9" s="44"/>
      <c r="MUH9" s="44"/>
      <c r="MUI9" s="44"/>
      <c r="MUJ9" s="44"/>
      <c r="MUK9" s="44"/>
      <c r="MUL9" s="44"/>
      <c r="MUM9" s="44"/>
      <c r="MUN9" s="44"/>
      <c r="MUO9" s="44"/>
      <c r="MUP9" s="44"/>
      <c r="MUQ9" s="44"/>
      <c r="MUR9" s="44"/>
      <c r="MUS9" s="44"/>
      <c r="MUT9" s="44"/>
      <c r="MUU9" s="44"/>
      <c r="MUV9" s="44"/>
      <c r="MUW9" s="44"/>
      <c r="MUX9" s="44"/>
      <c r="MUY9" s="44"/>
      <c r="MUZ9" s="44"/>
      <c r="MVA9" s="44"/>
      <c r="MVB9" s="44"/>
      <c r="MVC9" s="44"/>
      <c r="MVD9" s="44"/>
      <c r="MVE9" s="44"/>
      <c r="MVF9" s="44"/>
      <c r="MVG9" s="44"/>
      <c r="MVH9" s="44"/>
      <c r="MVI9" s="44"/>
      <c r="MVJ9" s="44"/>
      <c r="MVK9" s="44"/>
      <c r="MVL9" s="44"/>
      <c r="MVM9" s="44"/>
      <c r="MVN9" s="44"/>
      <c r="MVO9" s="44"/>
      <c r="MVP9" s="44"/>
      <c r="MVQ9" s="44"/>
      <c r="MVR9" s="44"/>
      <c r="MVS9" s="44"/>
      <c r="MVT9" s="44"/>
      <c r="MVU9" s="44"/>
      <c r="MVV9" s="44"/>
      <c r="MVW9" s="44"/>
      <c r="MVX9" s="44"/>
      <c r="MVY9" s="44"/>
      <c r="MVZ9" s="44"/>
      <c r="MWA9" s="44"/>
      <c r="MWB9" s="44"/>
      <c r="MWC9" s="44"/>
      <c r="MWD9" s="44"/>
      <c r="MWE9" s="44"/>
      <c r="MWF9" s="44"/>
      <c r="MWG9" s="44"/>
      <c r="MWH9" s="44"/>
      <c r="MWI9" s="44"/>
      <c r="MWJ9" s="44"/>
      <c r="MWK9" s="44"/>
      <c r="MWL9" s="44"/>
      <c r="MWM9" s="44"/>
      <c r="MWN9" s="44"/>
      <c r="MWO9" s="44"/>
      <c r="MWP9" s="44"/>
      <c r="MWQ9" s="44"/>
      <c r="MWR9" s="44"/>
      <c r="MWS9" s="44"/>
      <c r="MWT9" s="44"/>
      <c r="MWU9" s="44"/>
      <c r="MWV9" s="44"/>
      <c r="MWW9" s="44"/>
      <c r="MWX9" s="44"/>
      <c r="MWY9" s="44"/>
      <c r="MWZ9" s="44"/>
      <c r="MXA9" s="44"/>
      <c r="MXB9" s="44"/>
      <c r="MXC9" s="44"/>
      <c r="MXD9" s="44"/>
      <c r="MXE9" s="44"/>
      <c r="MXF9" s="44"/>
      <c r="MXG9" s="44"/>
      <c r="MXH9" s="44"/>
      <c r="MXI9" s="44"/>
      <c r="MXJ9" s="44"/>
      <c r="MXK9" s="44"/>
      <c r="MXL9" s="44"/>
      <c r="MXM9" s="44"/>
      <c r="MXN9" s="44"/>
      <c r="MXO9" s="44"/>
      <c r="MXP9" s="44"/>
      <c r="MXQ9" s="44"/>
      <c r="MXR9" s="44"/>
      <c r="MXS9" s="44"/>
      <c r="MXT9" s="44"/>
      <c r="MXU9" s="44"/>
      <c r="MXV9" s="44"/>
      <c r="MXW9" s="44"/>
      <c r="MXX9" s="44"/>
      <c r="MXY9" s="44"/>
      <c r="MXZ9" s="44"/>
      <c r="MYA9" s="44"/>
      <c r="MYB9" s="44"/>
      <c r="MYC9" s="44"/>
      <c r="MYD9" s="44"/>
      <c r="MYE9" s="44"/>
      <c r="MYF9" s="44"/>
      <c r="MYG9" s="44"/>
      <c r="MYH9" s="44"/>
      <c r="MYI9" s="44"/>
      <c r="MYJ9" s="44"/>
      <c r="MYK9" s="44"/>
      <c r="MYL9" s="44"/>
      <c r="MYM9" s="44"/>
      <c r="MYN9" s="44"/>
      <c r="MYO9" s="44"/>
      <c r="MYP9" s="44"/>
      <c r="MYQ9" s="44"/>
      <c r="MYR9" s="44"/>
      <c r="MYS9" s="44"/>
      <c r="MYT9" s="44"/>
      <c r="MYU9" s="44"/>
      <c r="MYV9" s="44"/>
      <c r="MYW9" s="44"/>
      <c r="MYX9" s="44"/>
      <c r="MYY9" s="44"/>
      <c r="MYZ9" s="44"/>
      <c r="MZA9" s="44"/>
      <c r="MZB9" s="44"/>
      <c r="MZC9" s="44"/>
      <c r="MZD9" s="44"/>
      <c r="MZE9" s="44"/>
      <c r="MZF9" s="44"/>
      <c r="MZG9" s="44"/>
      <c r="MZH9" s="44"/>
      <c r="MZI9" s="44"/>
      <c r="MZJ9" s="44"/>
      <c r="MZK9" s="44"/>
      <c r="MZL9" s="44"/>
      <c r="MZM9" s="44"/>
      <c r="MZN9" s="44"/>
      <c r="MZO9" s="44"/>
      <c r="MZP9" s="44"/>
      <c r="MZQ9" s="44"/>
      <c r="MZR9" s="44"/>
      <c r="MZS9" s="44"/>
      <c r="MZT9" s="44"/>
      <c r="MZU9" s="44"/>
      <c r="MZV9" s="44"/>
      <c r="MZW9" s="44"/>
      <c r="MZX9" s="44"/>
      <c r="MZY9" s="44"/>
      <c r="MZZ9" s="44"/>
      <c r="NAA9" s="44"/>
      <c r="NAB9" s="44"/>
      <c r="NAC9" s="44"/>
      <c r="NAD9" s="44"/>
      <c r="NAE9" s="44"/>
      <c r="NAF9" s="44"/>
      <c r="NAG9" s="44"/>
      <c r="NAH9" s="44"/>
      <c r="NAI9" s="44"/>
      <c r="NAJ9" s="44"/>
      <c r="NAK9" s="44"/>
      <c r="NAL9" s="44"/>
      <c r="NAM9" s="44"/>
      <c r="NAN9" s="44"/>
      <c r="NAO9" s="44"/>
      <c r="NAP9" s="44"/>
      <c r="NAQ9" s="44"/>
      <c r="NAR9" s="44"/>
      <c r="NAS9" s="44"/>
      <c r="NAT9" s="44"/>
      <c r="NAU9" s="44"/>
      <c r="NAV9" s="44"/>
      <c r="NAW9" s="44"/>
      <c r="NAX9" s="44"/>
      <c r="NAY9" s="44"/>
      <c r="NAZ9" s="44"/>
      <c r="NBA9" s="44"/>
      <c r="NBB9" s="44"/>
      <c r="NBC9" s="44"/>
      <c r="NBD9" s="44"/>
      <c r="NBE9" s="44"/>
      <c r="NBF9" s="44"/>
      <c r="NBG9" s="44"/>
      <c r="NBH9" s="44"/>
      <c r="NBI9" s="44"/>
      <c r="NBJ9" s="44"/>
      <c r="NBK9" s="44"/>
      <c r="NBL9" s="44"/>
      <c r="NBM9" s="44"/>
      <c r="NBN9" s="44"/>
      <c r="NBO9" s="44"/>
      <c r="NBP9" s="44"/>
      <c r="NBQ9" s="44"/>
      <c r="NBR9" s="44"/>
      <c r="NBS9" s="44"/>
      <c r="NBT9" s="44"/>
      <c r="NBU9" s="44"/>
      <c r="NBV9" s="44"/>
      <c r="NBW9" s="44"/>
      <c r="NBX9" s="44"/>
      <c r="NBY9" s="44"/>
      <c r="NBZ9" s="44"/>
      <c r="NCA9" s="44"/>
      <c r="NCB9" s="44"/>
      <c r="NCC9" s="44"/>
      <c r="NCD9" s="44"/>
      <c r="NCE9" s="44"/>
      <c r="NCF9" s="44"/>
      <c r="NCG9" s="44"/>
      <c r="NCH9" s="44"/>
      <c r="NCI9" s="44"/>
      <c r="NCJ9" s="44"/>
      <c r="NCK9" s="44"/>
      <c r="NCL9" s="44"/>
      <c r="NCM9" s="44"/>
      <c r="NCN9" s="44"/>
      <c r="NCO9" s="44"/>
      <c r="NCP9" s="44"/>
      <c r="NCQ9" s="44"/>
      <c r="NCR9" s="44"/>
      <c r="NCS9" s="44"/>
      <c r="NCT9" s="44"/>
      <c r="NCU9" s="44"/>
      <c r="NCV9" s="44"/>
      <c r="NCW9" s="44"/>
      <c r="NCX9" s="44"/>
      <c r="NCY9" s="44"/>
      <c r="NCZ9" s="44"/>
      <c r="NDA9" s="44"/>
      <c r="NDB9" s="44"/>
      <c r="NDC9" s="44"/>
      <c r="NDD9" s="44"/>
      <c r="NDE9" s="44"/>
      <c r="NDF9" s="44"/>
      <c r="NDG9" s="44"/>
      <c r="NDH9" s="44"/>
      <c r="NDI9" s="44"/>
      <c r="NDJ9" s="44"/>
      <c r="NDK9" s="44"/>
      <c r="NDL9" s="44"/>
      <c r="NDM9" s="44"/>
      <c r="NDN9" s="44"/>
      <c r="NDO9" s="44"/>
      <c r="NDP9" s="44"/>
      <c r="NDQ9" s="44"/>
      <c r="NDR9" s="44"/>
      <c r="NDS9" s="44"/>
      <c r="NDT9" s="44"/>
      <c r="NDU9" s="44"/>
      <c r="NDV9" s="44"/>
      <c r="NDW9" s="44"/>
      <c r="NDX9" s="44"/>
      <c r="NDY9" s="44"/>
      <c r="NDZ9" s="44"/>
      <c r="NEA9" s="44"/>
      <c r="NEB9" s="44"/>
      <c r="NEC9" s="44"/>
      <c r="NED9" s="44"/>
      <c r="NEE9" s="44"/>
      <c r="NEF9" s="44"/>
      <c r="NEG9" s="44"/>
      <c r="NEH9" s="44"/>
      <c r="NEI9" s="44"/>
      <c r="NEJ9" s="44"/>
      <c r="NEK9" s="44"/>
      <c r="NEL9" s="44"/>
      <c r="NEM9" s="44"/>
      <c r="NEN9" s="44"/>
      <c r="NEO9" s="44"/>
      <c r="NEP9" s="44"/>
      <c r="NEQ9" s="44"/>
      <c r="NER9" s="44"/>
      <c r="NES9" s="44"/>
      <c r="NET9" s="44"/>
      <c r="NEU9" s="44"/>
      <c r="NEV9" s="44"/>
      <c r="NEW9" s="44"/>
      <c r="NEX9" s="44"/>
      <c r="NEY9" s="44"/>
      <c r="NEZ9" s="44"/>
      <c r="NFA9" s="44"/>
      <c r="NFB9" s="44"/>
      <c r="NFC9" s="44"/>
      <c r="NFD9" s="44"/>
      <c r="NFE9" s="44"/>
      <c r="NFF9" s="44"/>
      <c r="NFG9" s="44"/>
      <c r="NFH9" s="44"/>
      <c r="NFI9" s="44"/>
      <c r="NFJ9" s="44"/>
      <c r="NFK9" s="44"/>
      <c r="NFL9" s="44"/>
      <c r="NFM9" s="44"/>
      <c r="NFN9" s="44"/>
      <c r="NFO9" s="44"/>
      <c r="NFP9" s="44"/>
      <c r="NFQ9" s="44"/>
      <c r="NFR9" s="44"/>
      <c r="NFS9" s="44"/>
      <c r="NFT9" s="44"/>
      <c r="NFU9" s="44"/>
      <c r="NFV9" s="44"/>
      <c r="NFW9" s="44"/>
      <c r="NFX9" s="44"/>
      <c r="NFY9" s="44"/>
      <c r="NFZ9" s="44"/>
      <c r="NGA9" s="44"/>
      <c r="NGB9" s="44"/>
      <c r="NGC9" s="44"/>
      <c r="NGD9" s="44"/>
      <c r="NGE9" s="44"/>
      <c r="NGF9" s="44"/>
      <c r="NGG9" s="44"/>
      <c r="NGH9" s="44"/>
      <c r="NGI9" s="44"/>
      <c r="NGJ9" s="44"/>
      <c r="NGK9" s="44"/>
      <c r="NGL9" s="44"/>
      <c r="NGM9" s="44"/>
      <c r="NGN9" s="44"/>
      <c r="NGO9" s="44"/>
      <c r="NGP9" s="44"/>
      <c r="NGQ9" s="44"/>
      <c r="NGR9" s="44"/>
      <c r="NGS9" s="44"/>
      <c r="NGT9" s="44"/>
      <c r="NGU9" s="44"/>
      <c r="NGV9" s="44"/>
      <c r="NGW9" s="44"/>
      <c r="NGX9" s="44"/>
      <c r="NGY9" s="44"/>
      <c r="NGZ9" s="44"/>
      <c r="NHA9" s="44"/>
      <c r="NHB9" s="44"/>
      <c r="NHC9" s="44"/>
      <c r="NHD9" s="44"/>
      <c r="NHE9" s="44"/>
      <c r="NHF9" s="44"/>
      <c r="NHG9" s="44"/>
      <c r="NHH9" s="44"/>
      <c r="NHI9" s="44"/>
      <c r="NHJ9" s="44"/>
      <c r="NHK9" s="44"/>
      <c r="NHL9" s="44"/>
      <c r="NHM9" s="44"/>
      <c r="NHN9" s="44"/>
      <c r="NHO9" s="44"/>
      <c r="NHP9" s="44"/>
      <c r="NHQ9" s="44"/>
      <c r="NHR9" s="44"/>
      <c r="NHS9" s="44"/>
      <c r="NHT9" s="44"/>
      <c r="NHU9" s="44"/>
      <c r="NHV9" s="44"/>
      <c r="NHW9" s="44"/>
      <c r="NHX9" s="44"/>
      <c r="NHY9" s="44"/>
      <c r="NHZ9" s="44"/>
      <c r="NIA9" s="44"/>
      <c r="NIB9" s="44"/>
      <c r="NIC9" s="44"/>
      <c r="NID9" s="44"/>
      <c r="NIE9" s="44"/>
      <c r="NIF9" s="44"/>
      <c r="NIG9" s="44"/>
      <c r="NIH9" s="44"/>
      <c r="NII9" s="44"/>
      <c r="NIJ9" s="44"/>
      <c r="NIK9" s="44"/>
      <c r="NIL9" s="44"/>
      <c r="NIM9" s="44"/>
      <c r="NIN9" s="44"/>
      <c r="NIO9" s="44"/>
      <c r="NIP9" s="44"/>
      <c r="NIQ9" s="44"/>
      <c r="NIR9" s="44"/>
      <c r="NIS9" s="44"/>
      <c r="NIT9" s="44"/>
      <c r="NIU9" s="44"/>
      <c r="NIV9" s="44"/>
      <c r="NIW9" s="44"/>
      <c r="NIX9" s="44"/>
      <c r="NIY9" s="44"/>
      <c r="NIZ9" s="44"/>
      <c r="NJA9" s="44"/>
      <c r="NJB9" s="44"/>
      <c r="NJC9" s="44"/>
      <c r="NJD9" s="44"/>
      <c r="NJE9" s="44"/>
      <c r="NJF9" s="44"/>
      <c r="NJG9" s="44"/>
      <c r="NJH9" s="44"/>
      <c r="NJI9" s="44"/>
      <c r="NJJ9" s="44"/>
      <c r="NJK9" s="44"/>
      <c r="NJL9" s="44"/>
      <c r="NJM9" s="44"/>
      <c r="NJN9" s="44"/>
      <c r="NJO9" s="44"/>
      <c r="NJP9" s="44"/>
      <c r="NJQ9" s="44"/>
      <c r="NJR9" s="44"/>
      <c r="NJS9" s="44"/>
      <c r="NJT9" s="44"/>
      <c r="NJU9" s="44"/>
      <c r="NJV9" s="44"/>
      <c r="NJW9" s="44"/>
      <c r="NJX9" s="44"/>
      <c r="NJY9" s="44"/>
      <c r="NJZ9" s="44"/>
      <c r="NKA9" s="44"/>
      <c r="NKB9" s="44"/>
      <c r="NKC9" s="44"/>
      <c r="NKD9" s="44"/>
      <c r="NKE9" s="44"/>
      <c r="NKF9" s="44"/>
      <c r="NKG9" s="44"/>
      <c r="NKH9" s="44"/>
      <c r="NKI9" s="44"/>
      <c r="NKJ9" s="44"/>
      <c r="NKK9" s="44"/>
      <c r="NKL9" s="44"/>
      <c r="NKM9" s="44"/>
      <c r="NKN9" s="44"/>
      <c r="NKO9" s="44"/>
      <c r="NKP9" s="44"/>
      <c r="NKQ9" s="44"/>
      <c r="NKR9" s="44"/>
      <c r="NKS9" s="44"/>
      <c r="NKT9" s="44"/>
      <c r="NKU9" s="44"/>
      <c r="NKV9" s="44"/>
      <c r="NKW9" s="44"/>
      <c r="NKX9" s="44"/>
      <c r="NKY9" s="44"/>
      <c r="NKZ9" s="44"/>
      <c r="NLA9" s="44"/>
      <c r="NLB9" s="44"/>
      <c r="NLC9" s="44"/>
      <c r="NLD9" s="44"/>
      <c r="NLE9" s="44"/>
      <c r="NLF9" s="44"/>
      <c r="NLG9" s="44"/>
      <c r="NLH9" s="44"/>
      <c r="NLI9" s="44"/>
      <c r="NLJ9" s="44"/>
      <c r="NLK9" s="44"/>
      <c r="NLL9" s="44"/>
      <c r="NLM9" s="44"/>
      <c r="NLN9" s="44"/>
      <c r="NLO9" s="44"/>
      <c r="NLP9" s="44"/>
      <c r="NLQ9" s="44"/>
      <c r="NLR9" s="44"/>
      <c r="NLS9" s="44"/>
      <c r="NLT9" s="44"/>
      <c r="NLU9" s="44"/>
      <c r="NLV9" s="44"/>
      <c r="NLW9" s="44"/>
      <c r="NLX9" s="44"/>
      <c r="NLY9" s="44"/>
      <c r="NLZ9" s="44"/>
      <c r="NMA9" s="44"/>
      <c r="NMB9" s="44"/>
      <c r="NMC9" s="44"/>
      <c r="NMD9" s="44"/>
      <c r="NME9" s="44"/>
      <c r="NMF9" s="44"/>
      <c r="NMG9" s="44"/>
      <c r="NMH9" s="44"/>
      <c r="NMI9" s="44"/>
      <c r="NMJ9" s="44"/>
      <c r="NMK9" s="44"/>
      <c r="NML9" s="44"/>
      <c r="NMM9" s="44"/>
      <c r="NMN9" s="44"/>
      <c r="NMO9" s="44"/>
      <c r="NMP9" s="44"/>
      <c r="NMQ9" s="44"/>
      <c r="NMR9" s="44"/>
      <c r="NMS9" s="44"/>
      <c r="NMT9" s="44"/>
      <c r="NMU9" s="44"/>
      <c r="NMV9" s="44"/>
      <c r="NMW9" s="44"/>
      <c r="NMX9" s="44"/>
      <c r="NMY9" s="44"/>
      <c r="NMZ9" s="44"/>
      <c r="NNA9" s="44"/>
      <c r="NNB9" s="44"/>
      <c r="NNC9" s="44"/>
      <c r="NND9" s="44"/>
      <c r="NNE9" s="44"/>
      <c r="NNF9" s="44"/>
      <c r="NNG9" s="44"/>
      <c r="NNH9" s="44"/>
      <c r="NNI9" s="44"/>
      <c r="NNJ9" s="44"/>
      <c r="NNK9" s="44"/>
      <c r="NNL9" s="44"/>
      <c r="NNM9" s="44"/>
      <c r="NNN9" s="44"/>
      <c r="NNO9" s="44"/>
      <c r="NNP9" s="44"/>
      <c r="NNQ9" s="44"/>
      <c r="NNR9" s="44"/>
      <c r="NNS9" s="44"/>
      <c r="NNT9" s="44"/>
      <c r="NNU9" s="44"/>
      <c r="NNV9" s="44"/>
      <c r="NNW9" s="44"/>
      <c r="NNX9" s="44"/>
      <c r="NNY9" s="44"/>
      <c r="NNZ9" s="44"/>
      <c r="NOA9" s="44"/>
      <c r="NOB9" s="44"/>
      <c r="NOC9" s="44"/>
      <c r="NOD9" s="44"/>
      <c r="NOE9" s="44"/>
      <c r="NOF9" s="44"/>
      <c r="NOG9" s="44"/>
      <c r="NOH9" s="44"/>
      <c r="NOI9" s="44"/>
      <c r="NOJ9" s="44"/>
      <c r="NOK9" s="44"/>
      <c r="NOL9" s="44"/>
      <c r="NOM9" s="44"/>
      <c r="NON9" s="44"/>
      <c r="NOO9" s="44"/>
      <c r="NOP9" s="44"/>
      <c r="NOQ9" s="44"/>
      <c r="NOR9" s="44"/>
      <c r="NOS9" s="44"/>
      <c r="NOT9" s="44"/>
      <c r="NOU9" s="44"/>
      <c r="NOV9" s="44"/>
      <c r="NOW9" s="44"/>
      <c r="NOX9" s="44"/>
      <c r="NOY9" s="44"/>
      <c r="NOZ9" s="44"/>
      <c r="NPA9" s="44"/>
      <c r="NPB9" s="44"/>
      <c r="NPC9" s="44"/>
      <c r="NPD9" s="44"/>
      <c r="NPE9" s="44"/>
      <c r="NPF9" s="44"/>
      <c r="NPG9" s="44"/>
      <c r="NPH9" s="44"/>
      <c r="NPI9" s="44"/>
      <c r="NPJ9" s="44"/>
      <c r="NPK9" s="44"/>
      <c r="NPL9" s="44"/>
      <c r="NPM9" s="44"/>
      <c r="NPN9" s="44"/>
      <c r="NPO9" s="44"/>
      <c r="NPP9" s="44"/>
      <c r="NPQ9" s="44"/>
      <c r="NPR9" s="44"/>
      <c r="NPS9" s="44"/>
      <c r="NPT9" s="44"/>
      <c r="NPU9" s="44"/>
      <c r="NPV9" s="44"/>
      <c r="NPW9" s="44"/>
      <c r="NPX9" s="44"/>
      <c r="NPY9" s="44"/>
      <c r="NPZ9" s="44"/>
      <c r="NQA9" s="44"/>
      <c r="NQB9" s="44"/>
      <c r="NQC9" s="44"/>
      <c r="NQD9" s="44"/>
      <c r="NQE9" s="44"/>
      <c r="NQF9" s="44"/>
      <c r="NQG9" s="44"/>
      <c r="NQH9" s="44"/>
      <c r="NQI9" s="44"/>
      <c r="NQJ9" s="44"/>
      <c r="NQK9" s="44"/>
      <c r="NQL9" s="44"/>
      <c r="NQM9" s="44"/>
      <c r="NQN9" s="44"/>
      <c r="NQO9" s="44"/>
      <c r="NQP9" s="44"/>
      <c r="NQQ9" s="44"/>
      <c r="NQR9" s="44"/>
      <c r="NQS9" s="44"/>
      <c r="NQT9" s="44"/>
      <c r="NQU9" s="44"/>
      <c r="NQV9" s="44"/>
      <c r="NQW9" s="44"/>
      <c r="NQX9" s="44"/>
      <c r="NQY9" s="44"/>
      <c r="NQZ9" s="44"/>
      <c r="NRA9" s="44"/>
      <c r="NRB9" s="44"/>
      <c r="NRC9" s="44"/>
      <c r="NRD9" s="44"/>
      <c r="NRE9" s="44"/>
      <c r="NRF9" s="44"/>
      <c r="NRG9" s="44"/>
      <c r="NRH9" s="44"/>
      <c r="NRI9" s="44"/>
      <c r="NRJ9" s="44"/>
      <c r="NRK9" s="44"/>
      <c r="NRL9" s="44"/>
      <c r="NRM9" s="44"/>
      <c r="NRN9" s="44"/>
      <c r="NRO9" s="44"/>
      <c r="NRP9" s="44"/>
      <c r="NRQ9" s="44"/>
      <c r="NRR9" s="44"/>
      <c r="NRS9" s="44"/>
      <c r="NRT9" s="44"/>
      <c r="NRU9" s="44"/>
      <c r="NRV9" s="44"/>
      <c r="NRW9" s="44"/>
      <c r="NRX9" s="44"/>
      <c r="NRY9" s="44"/>
      <c r="NRZ9" s="44"/>
      <c r="NSA9" s="44"/>
      <c r="NSB9" s="44"/>
      <c r="NSC9" s="44"/>
      <c r="NSD9" s="44"/>
      <c r="NSE9" s="44"/>
      <c r="NSF9" s="44"/>
      <c r="NSG9" s="44"/>
      <c r="NSH9" s="44"/>
      <c r="NSI9" s="44"/>
      <c r="NSJ9" s="44"/>
      <c r="NSK9" s="44"/>
      <c r="NSL9" s="44"/>
      <c r="NSM9" s="44"/>
      <c r="NSN9" s="44"/>
      <c r="NSO9" s="44"/>
      <c r="NSP9" s="44"/>
      <c r="NSQ9" s="44"/>
      <c r="NSR9" s="44"/>
      <c r="NSS9" s="44"/>
      <c r="NST9" s="44"/>
      <c r="NSU9" s="44"/>
      <c r="NSV9" s="44"/>
      <c r="NSW9" s="44"/>
      <c r="NSX9" s="44"/>
      <c r="NSY9" s="44"/>
      <c r="NSZ9" s="44"/>
      <c r="NTA9" s="44"/>
      <c r="NTB9" s="44"/>
      <c r="NTC9" s="44"/>
      <c r="NTD9" s="44"/>
      <c r="NTE9" s="44"/>
      <c r="NTF9" s="44"/>
      <c r="NTG9" s="44"/>
      <c r="NTH9" s="44"/>
      <c r="NTI9" s="44"/>
      <c r="NTJ9" s="44"/>
      <c r="NTK9" s="44"/>
      <c r="NTL9" s="44"/>
      <c r="NTM9" s="44"/>
      <c r="NTN9" s="44"/>
      <c r="NTO9" s="44"/>
      <c r="NTP9" s="44"/>
      <c r="NTQ9" s="44"/>
      <c r="NTR9" s="44"/>
      <c r="NTS9" s="44"/>
      <c r="NTT9" s="44"/>
      <c r="NTU9" s="44"/>
      <c r="NTV9" s="44"/>
      <c r="NTW9" s="44"/>
      <c r="NTX9" s="44"/>
      <c r="NTY9" s="44"/>
      <c r="NTZ9" s="44"/>
      <c r="NUA9" s="44"/>
      <c r="NUB9" s="44"/>
      <c r="NUC9" s="44"/>
      <c r="NUD9" s="44"/>
      <c r="NUE9" s="44"/>
      <c r="NUF9" s="44"/>
      <c r="NUG9" s="44"/>
      <c r="NUH9" s="44"/>
      <c r="NUI9" s="44"/>
      <c r="NUJ9" s="44"/>
      <c r="NUK9" s="44"/>
      <c r="NUL9" s="44"/>
      <c r="NUM9" s="44"/>
      <c r="NUN9" s="44"/>
      <c r="NUO9" s="44"/>
      <c r="NUP9" s="44"/>
      <c r="NUQ9" s="44"/>
      <c r="NUR9" s="44"/>
      <c r="NUS9" s="44"/>
      <c r="NUT9" s="44"/>
      <c r="NUU9" s="44"/>
      <c r="NUV9" s="44"/>
      <c r="NUW9" s="44"/>
      <c r="NUX9" s="44"/>
      <c r="NUY9" s="44"/>
      <c r="NUZ9" s="44"/>
      <c r="NVA9" s="44"/>
      <c r="NVB9" s="44"/>
      <c r="NVC9" s="44"/>
      <c r="NVD9" s="44"/>
      <c r="NVE9" s="44"/>
      <c r="NVF9" s="44"/>
      <c r="NVG9" s="44"/>
      <c r="NVH9" s="44"/>
      <c r="NVI9" s="44"/>
      <c r="NVJ9" s="44"/>
      <c r="NVK9" s="44"/>
      <c r="NVL9" s="44"/>
      <c r="NVM9" s="44"/>
      <c r="NVN9" s="44"/>
      <c r="NVO9" s="44"/>
      <c r="NVP9" s="44"/>
      <c r="NVQ9" s="44"/>
      <c r="NVR9" s="44"/>
      <c r="NVS9" s="44"/>
      <c r="NVT9" s="44"/>
      <c r="NVU9" s="44"/>
      <c r="NVV9" s="44"/>
      <c r="NVW9" s="44"/>
      <c r="NVX9" s="44"/>
      <c r="NVY9" s="44"/>
      <c r="NVZ9" s="44"/>
      <c r="NWA9" s="44"/>
      <c r="NWB9" s="44"/>
      <c r="NWC9" s="44"/>
      <c r="NWD9" s="44"/>
      <c r="NWE9" s="44"/>
      <c r="NWF9" s="44"/>
      <c r="NWG9" s="44"/>
      <c r="NWH9" s="44"/>
      <c r="NWI9" s="44"/>
      <c r="NWJ9" s="44"/>
      <c r="NWK9" s="44"/>
      <c r="NWL9" s="44"/>
      <c r="NWM9" s="44"/>
      <c r="NWN9" s="44"/>
      <c r="NWO9" s="44"/>
      <c r="NWP9" s="44"/>
      <c r="NWQ9" s="44"/>
      <c r="NWR9" s="44"/>
      <c r="NWS9" s="44"/>
      <c r="NWT9" s="44"/>
      <c r="NWU9" s="44"/>
      <c r="NWV9" s="44"/>
      <c r="NWW9" s="44"/>
      <c r="NWX9" s="44"/>
      <c r="NWY9" s="44"/>
      <c r="NWZ9" s="44"/>
      <c r="NXA9" s="44"/>
      <c r="NXB9" s="44"/>
      <c r="NXC9" s="44"/>
      <c r="NXD9" s="44"/>
      <c r="NXE9" s="44"/>
      <c r="NXF9" s="44"/>
      <c r="NXG9" s="44"/>
      <c r="NXH9" s="44"/>
      <c r="NXI9" s="44"/>
      <c r="NXJ9" s="44"/>
      <c r="NXK9" s="44"/>
      <c r="NXL9" s="44"/>
      <c r="NXM9" s="44"/>
      <c r="NXN9" s="44"/>
      <c r="NXO9" s="44"/>
      <c r="NXP9" s="44"/>
      <c r="NXQ9" s="44"/>
      <c r="NXR9" s="44"/>
      <c r="NXS9" s="44"/>
      <c r="NXT9" s="44"/>
      <c r="NXU9" s="44"/>
      <c r="NXV9" s="44"/>
      <c r="NXW9" s="44"/>
      <c r="NXX9" s="44"/>
      <c r="NXY9" s="44"/>
      <c r="NXZ9" s="44"/>
      <c r="NYA9" s="44"/>
      <c r="NYB9" s="44"/>
      <c r="NYC9" s="44"/>
      <c r="NYD9" s="44"/>
      <c r="NYE9" s="44"/>
      <c r="NYF9" s="44"/>
      <c r="NYG9" s="44"/>
      <c r="NYH9" s="44"/>
      <c r="NYI9" s="44"/>
      <c r="NYJ9" s="44"/>
      <c r="NYK9" s="44"/>
      <c r="NYL9" s="44"/>
      <c r="NYM9" s="44"/>
      <c r="NYN9" s="44"/>
      <c r="NYO9" s="44"/>
      <c r="NYP9" s="44"/>
      <c r="NYQ9" s="44"/>
      <c r="NYR9" s="44"/>
      <c r="NYS9" s="44"/>
      <c r="NYT9" s="44"/>
      <c r="NYU9" s="44"/>
      <c r="NYV9" s="44"/>
      <c r="NYW9" s="44"/>
      <c r="NYX9" s="44"/>
      <c r="NYY9" s="44"/>
      <c r="NYZ9" s="44"/>
      <c r="NZA9" s="44"/>
      <c r="NZB9" s="44"/>
      <c r="NZC9" s="44"/>
      <c r="NZD9" s="44"/>
      <c r="NZE9" s="44"/>
      <c r="NZF9" s="44"/>
      <c r="NZG9" s="44"/>
      <c r="NZH9" s="44"/>
      <c r="NZI9" s="44"/>
      <c r="NZJ9" s="44"/>
      <c r="NZK9" s="44"/>
      <c r="NZL9" s="44"/>
      <c r="NZM9" s="44"/>
      <c r="NZN9" s="44"/>
      <c r="NZO9" s="44"/>
      <c r="NZP9" s="44"/>
      <c r="NZQ9" s="44"/>
      <c r="NZR9" s="44"/>
      <c r="NZS9" s="44"/>
      <c r="NZT9" s="44"/>
      <c r="NZU9" s="44"/>
      <c r="NZV9" s="44"/>
      <c r="NZW9" s="44"/>
      <c r="NZX9" s="44"/>
      <c r="NZY9" s="44"/>
      <c r="NZZ9" s="44"/>
      <c r="OAA9" s="44"/>
      <c r="OAB9" s="44"/>
      <c r="OAC9" s="44"/>
      <c r="OAD9" s="44"/>
      <c r="OAE9" s="44"/>
      <c r="OAF9" s="44"/>
      <c r="OAG9" s="44"/>
      <c r="OAH9" s="44"/>
      <c r="OAI9" s="44"/>
      <c r="OAJ9" s="44"/>
      <c r="OAK9" s="44"/>
      <c r="OAL9" s="44"/>
      <c r="OAM9" s="44"/>
      <c r="OAN9" s="44"/>
      <c r="OAO9" s="44"/>
      <c r="OAP9" s="44"/>
      <c r="OAQ9" s="44"/>
      <c r="OAR9" s="44"/>
      <c r="OAS9" s="44"/>
      <c r="OAT9" s="44"/>
      <c r="OAU9" s="44"/>
      <c r="OAV9" s="44"/>
      <c r="OAW9" s="44"/>
      <c r="OAX9" s="44"/>
      <c r="OAY9" s="44"/>
      <c r="OAZ9" s="44"/>
      <c r="OBA9" s="44"/>
      <c r="OBB9" s="44"/>
      <c r="OBC9" s="44"/>
      <c r="OBD9" s="44"/>
      <c r="OBE9" s="44"/>
      <c r="OBF9" s="44"/>
      <c r="OBG9" s="44"/>
      <c r="OBH9" s="44"/>
      <c r="OBI9" s="44"/>
      <c r="OBJ9" s="44"/>
      <c r="OBK9" s="44"/>
      <c r="OBL9" s="44"/>
      <c r="OBM9" s="44"/>
      <c r="OBN9" s="44"/>
      <c r="OBO9" s="44"/>
      <c r="OBP9" s="44"/>
      <c r="OBQ9" s="44"/>
      <c r="OBR9" s="44"/>
      <c r="OBS9" s="44"/>
      <c r="OBT9" s="44"/>
      <c r="OBU9" s="44"/>
      <c r="OBV9" s="44"/>
      <c r="OBW9" s="44"/>
      <c r="OBX9" s="44"/>
      <c r="OBY9" s="44"/>
      <c r="OBZ9" s="44"/>
      <c r="OCA9" s="44"/>
      <c r="OCB9" s="44"/>
      <c r="OCC9" s="44"/>
      <c r="OCD9" s="44"/>
      <c r="OCE9" s="44"/>
      <c r="OCF9" s="44"/>
      <c r="OCG9" s="44"/>
      <c r="OCH9" s="44"/>
      <c r="OCI9" s="44"/>
      <c r="OCJ9" s="44"/>
      <c r="OCK9" s="44"/>
      <c r="OCL9" s="44"/>
      <c r="OCM9" s="44"/>
      <c r="OCN9" s="44"/>
      <c r="OCO9" s="44"/>
      <c r="OCP9" s="44"/>
      <c r="OCQ9" s="44"/>
      <c r="OCR9" s="44"/>
      <c r="OCS9" s="44"/>
      <c r="OCT9" s="44"/>
      <c r="OCU9" s="44"/>
      <c r="OCV9" s="44"/>
      <c r="OCW9" s="44"/>
      <c r="OCX9" s="44"/>
      <c r="OCY9" s="44"/>
      <c r="OCZ9" s="44"/>
      <c r="ODA9" s="44"/>
      <c r="ODB9" s="44"/>
      <c r="ODC9" s="44"/>
      <c r="ODD9" s="44"/>
      <c r="ODE9" s="44"/>
      <c r="ODF9" s="44"/>
      <c r="ODG9" s="44"/>
      <c r="ODH9" s="44"/>
      <c r="ODI9" s="44"/>
      <c r="ODJ9" s="44"/>
      <c r="ODK9" s="44"/>
      <c r="ODL9" s="44"/>
      <c r="ODM9" s="44"/>
      <c r="ODN9" s="44"/>
      <c r="ODO9" s="44"/>
      <c r="ODP9" s="44"/>
      <c r="ODQ9" s="44"/>
      <c r="ODR9" s="44"/>
      <c r="ODS9" s="44"/>
      <c r="ODT9" s="44"/>
      <c r="ODU9" s="44"/>
      <c r="ODV9" s="44"/>
      <c r="ODW9" s="44"/>
      <c r="ODX9" s="44"/>
      <c r="ODY9" s="44"/>
      <c r="ODZ9" s="44"/>
      <c r="OEA9" s="44"/>
      <c r="OEB9" s="44"/>
      <c r="OEC9" s="44"/>
      <c r="OED9" s="44"/>
      <c r="OEE9" s="44"/>
      <c r="OEF9" s="44"/>
      <c r="OEG9" s="44"/>
      <c r="OEH9" s="44"/>
      <c r="OEI9" s="44"/>
      <c r="OEJ9" s="44"/>
      <c r="OEK9" s="44"/>
      <c r="OEL9" s="44"/>
      <c r="OEM9" s="44"/>
      <c r="OEN9" s="44"/>
      <c r="OEO9" s="44"/>
      <c r="OEP9" s="44"/>
      <c r="OEQ9" s="44"/>
      <c r="OER9" s="44"/>
      <c r="OES9" s="44"/>
      <c r="OET9" s="44"/>
      <c r="OEU9" s="44"/>
      <c r="OEV9" s="44"/>
      <c r="OEW9" s="44"/>
      <c r="OEX9" s="44"/>
      <c r="OEY9" s="44"/>
      <c r="OEZ9" s="44"/>
      <c r="OFA9" s="44"/>
      <c r="OFB9" s="44"/>
      <c r="OFC9" s="44"/>
      <c r="OFD9" s="44"/>
      <c r="OFE9" s="44"/>
      <c r="OFF9" s="44"/>
      <c r="OFG9" s="44"/>
      <c r="OFH9" s="44"/>
      <c r="OFI9" s="44"/>
      <c r="OFJ9" s="44"/>
      <c r="OFK9" s="44"/>
      <c r="OFL9" s="44"/>
      <c r="OFM9" s="44"/>
      <c r="OFN9" s="44"/>
      <c r="OFO9" s="44"/>
      <c r="OFP9" s="44"/>
      <c r="OFQ9" s="44"/>
      <c r="OFR9" s="44"/>
      <c r="OFS9" s="44"/>
      <c r="OFT9" s="44"/>
      <c r="OFU9" s="44"/>
      <c r="OFV9" s="44"/>
      <c r="OFW9" s="44"/>
      <c r="OFX9" s="44"/>
      <c r="OFY9" s="44"/>
      <c r="OFZ9" s="44"/>
      <c r="OGA9" s="44"/>
      <c r="OGB9" s="44"/>
      <c r="OGC9" s="44"/>
      <c r="OGD9" s="44"/>
      <c r="OGE9" s="44"/>
      <c r="OGF9" s="44"/>
      <c r="OGG9" s="44"/>
      <c r="OGH9" s="44"/>
      <c r="OGI9" s="44"/>
      <c r="OGJ9" s="44"/>
      <c r="OGK9" s="44"/>
      <c r="OGL9" s="44"/>
      <c r="OGM9" s="44"/>
      <c r="OGN9" s="44"/>
      <c r="OGO9" s="44"/>
      <c r="OGP9" s="44"/>
      <c r="OGQ9" s="44"/>
      <c r="OGR9" s="44"/>
      <c r="OGS9" s="44"/>
      <c r="OGT9" s="44"/>
      <c r="OGU9" s="44"/>
      <c r="OGV9" s="44"/>
      <c r="OGW9" s="44"/>
      <c r="OGX9" s="44"/>
      <c r="OGY9" s="44"/>
      <c r="OGZ9" s="44"/>
      <c r="OHA9" s="44"/>
      <c r="OHB9" s="44"/>
      <c r="OHC9" s="44"/>
      <c r="OHD9" s="44"/>
      <c r="OHE9" s="44"/>
      <c r="OHF9" s="44"/>
      <c r="OHG9" s="44"/>
      <c r="OHH9" s="44"/>
      <c r="OHI9" s="44"/>
      <c r="OHJ9" s="44"/>
      <c r="OHK9" s="44"/>
      <c r="OHL9" s="44"/>
      <c r="OHM9" s="44"/>
      <c r="OHN9" s="44"/>
      <c r="OHO9" s="44"/>
      <c r="OHP9" s="44"/>
      <c r="OHQ9" s="44"/>
      <c r="OHR9" s="44"/>
      <c r="OHS9" s="44"/>
      <c r="OHT9" s="44"/>
      <c r="OHU9" s="44"/>
      <c r="OHV9" s="44"/>
      <c r="OHW9" s="44"/>
      <c r="OHX9" s="44"/>
      <c r="OHY9" s="44"/>
      <c r="OHZ9" s="44"/>
      <c r="OIA9" s="44"/>
      <c r="OIB9" s="44"/>
      <c r="OIC9" s="44"/>
      <c r="OID9" s="44"/>
      <c r="OIE9" s="44"/>
      <c r="OIF9" s="44"/>
      <c r="OIG9" s="44"/>
      <c r="OIH9" s="44"/>
      <c r="OII9" s="44"/>
      <c r="OIJ9" s="44"/>
      <c r="OIK9" s="44"/>
      <c r="OIL9" s="44"/>
      <c r="OIM9" s="44"/>
      <c r="OIN9" s="44"/>
      <c r="OIO9" s="44"/>
      <c r="OIP9" s="44"/>
      <c r="OIQ9" s="44"/>
      <c r="OIR9" s="44"/>
      <c r="OIS9" s="44"/>
      <c r="OIT9" s="44"/>
      <c r="OIU9" s="44"/>
      <c r="OIV9" s="44"/>
      <c r="OIW9" s="44"/>
      <c r="OIX9" s="44"/>
      <c r="OIY9" s="44"/>
      <c r="OIZ9" s="44"/>
      <c r="OJA9" s="44"/>
      <c r="OJB9" s="44"/>
      <c r="OJC9" s="44"/>
      <c r="OJD9" s="44"/>
      <c r="OJE9" s="44"/>
      <c r="OJF9" s="44"/>
      <c r="OJG9" s="44"/>
      <c r="OJH9" s="44"/>
      <c r="OJI9" s="44"/>
      <c r="OJJ9" s="44"/>
      <c r="OJK9" s="44"/>
      <c r="OJL9" s="44"/>
      <c r="OJM9" s="44"/>
      <c r="OJN9" s="44"/>
      <c r="OJO9" s="44"/>
      <c r="OJP9" s="44"/>
      <c r="OJQ9" s="44"/>
      <c r="OJR9" s="44"/>
      <c r="OJS9" s="44"/>
      <c r="OJT9" s="44"/>
      <c r="OJU9" s="44"/>
      <c r="OJV9" s="44"/>
      <c r="OJW9" s="44"/>
      <c r="OJX9" s="44"/>
      <c r="OJY9" s="44"/>
      <c r="OJZ9" s="44"/>
      <c r="OKA9" s="44"/>
      <c r="OKB9" s="44"/>
      <c r="OKC9" s="44"/>
      <c r="OKD9" s="44"/>
      <c r="OKE9" s="44"/>
      <c r="OKF9" s="44"/>
      <c r="OKG9" s="44"/>
      <c r="OKH9" s="44"/>
      <c r="OKI9" s="44"/>
      <c r="OKJ9" s="44"/>
      <c r="OKK9" s="44"/>
      <c r="OKL9" s="44"/>
      <c r="OKM9" s="44"/>
      <c r="OKN9" s="44"/>
      <c r="OKO9" s="44"/>
      <c r="OKP9" s="44"/>
      <c r="OKQ9" s="44"/>
      <c r="OKR9" s="44"/>
      <c r="OKS9" s="44"/>
      <c r="OKT9" s="44"/>
      <c r="OKU9" s="44"/>
      <c r="OKV9" s="44"/>
      <c r="OKW9" s="44"/>
      <c r="OKX9" s="44"/>
      <c r="OKY9" s="44"/>
      <c r="OKZ9" s="44"/>
      <c r="OLA9" s="44"/>
      <c r="OLB9" s="44"/>
      <c r="OLC9" s="44"/>
      <c r="OLD9" s="44"/>
      <c r="OLE9" s="44"/>
      <c r="OLF9" s="44"/>
      <c r="OLG9" s="44"/>
      <c r="OLH9" s="44"/>
      <c r="OLI9" s="44"/>
      <c r="OLJ9" s="44"/>
      <c r="OLK9" s="44"/>
      <c r="OLL9" s="44"/>
      <c r="OLM9" s="44"/>
      <c r="OLN9" s="44"/>
      <c r="OLO9" s="44"/>
      <c r="OLP9" s="44"/>
      <c r="OLQ9" s="44"/>
      <c r="OLR9" s="44"/>
      <c r="OLS9" s="44"/>
      <c r="OLT9" s="44"/>
      <c r="OLU9" s="44"/>
      <c r="OLV9" s="44"/>
      <c r="OLW9" s="44"/>
      <c r="OLX9" s="44"/>
      <c r="OLY9" s="44"/>
      <c r="OLZ9" s="44"/>
      <c r="OMA9" s="44"/>
      <c r="OMB9" s="44"/>
      <c r="OMC9" s="44"/>
      <c r="OMD9" s="44"/>
      <c r="OME9" s="44"/>
      <c r="OMF9" s="44"/>
      <c r="OMG9" s="44"/>
      <c r="OMH9" s="44"/>
      <c r="OMI9" s="44"/>
      <c r="OMJ9" s="44"/>
      <c r="OMK9" s="44"/>
      <c r="OML9" s="44"/>
      <c r="OMM9" s="44"/>
      <c r="OMN9" s="44"/>
      <c r="OMO9" s="44"/>
      <c r="OMP9" s="44"/>
      <c r="OMQ9" s="44"/>
      <c r="OMR9" s="44"/>
      <c r="OMS9" s="44"/>
      <c r="OMT9" s="44"/>
      <c r="OMU9" s="44"/>
      <c r="OMV9" s="44"/>
      <c r="OMW9" s="44"/>
      <c r="OMX9" s="44"/>
      <c r="OMY9" s="44"/>
      <c r="OMZ9" s="44"/>
      <c r="ONA9" s="44"/>
      <c r="ONB9" s="44"/>
      <c r="ONC9" s="44"/>
      <c r="OND9" s="44"/>
      <c r="ONE9" s="44"/>
      <c r="ONF9" s="44"/>
      <c r="ONG9" s="44"/>
      <c r="ONH9" s="44"/>
      <c r="ONI9" s="44"/>
      <c r="ONJ9" s="44"/>
      <c r="ONK9" s="44"/>
      <c r="ONL9" s="44"/>
      <c r="ONM9" s="44"/>
      <c r="ONN9" s="44"/>
      <c r="ONO9" s="44"/>
      <c r="ONP9" s="44"/>
      <c r="ONQ9" s="44"/>
      <c r="ONR9" s="44"/>
      <c r="ONS9" s="44"/>
      <c r="ONT9" s="44"/>
      <c r="ONU9" s="44"/>
      <c r="ONV9" s="44"/>
      <c r="ONW9" s="44"/>
      <c r="ONX9" s="44"/>
      <c r="ONY9" s="44"/>
      <c r="ONZ9" s="44"/>
      <c r="OOA9" s="44"/>
      <c r="OOB9" s="44"/>
      <c r="OOC9" s="44"/>
      <c r="OOD9" s="44"/>
      <c r="OOE9" s="44"/>
      <c r="OOF9" s="44"/>
      <c r="OOG9" s="44"/>
      <c r="OOH9" s="44"/>
      <c r="OOI9" s="44"/>
      <c r="OOJ9" s="44"/>
      <c r="OOK9" s="44"/>
      <c r="OOL9" s="44"/>
      <c r="OOM9" s="44"/>
      <c r="OON9" s="44"/>
      <c r="OOO9" s="44"/>
      <c r="OOP9" s="44"/>
      <c r="OOQ9" s="44"/>
      <c r="OOR9" s="44"/>
      <c r="OOS9" s="44"/>
      <c r="OOT9" s="44"/>
      <c r="OOU9" s="44"/>
      <c r="OOV9" s="44"/>
      <c r="OOW9" s="44"/>
      <c r="OOX9" s="44"/>
      <c r="OOY9" s="44"/>
      <c r="OOZ9" s="44"/>
      <c r="OPA9" s="44"/>
      <c r="OPB9" s="44"/>
      <c r="OPC9" s="44"/>
      <c r="OPD9" s="44"/>
      <c r="OPE9" s="44"/>
      <c r="OPF9" s="44"/>
      <c r="OPG9" s="44"/>
      <c r="OPH9" s="44"/>
      <c r="OPI9" s="44"/>
      <c r="OPJ9" s="44"/>
      <c r="OPK9" s="44"/>
      <c r="OPL9" s="44"/>
      <c r="OPM9" s="44"/>
      <c r="OPN9" s="44"/>
      <c r="OPO9" s="44"/>
      <c r="OPP9" s="44"/>
      <c r="OPQ9" s="44"/>
      <c r="OPR9" s="44"/>
      <c r="OPS9" s="44"/>
      <c r="OPT9" s="44"/>
      <c r="OPU9" s="44"/>
      <c r="OPV9" s="44"/>
      <c r="OPW9" s="44"/>
      <c r="OPX9" s="44"/>
      <c r="OPY9" s="44"/>
      <c r="OPZ9" s="44"/>
      <c r="OQA9" s="44"/>
      <c r="OQB9" s="44"/>
      <c r="OQC9" s="44"/>
      <c r="OQD9" s="44"/>
      <c r="OQE9" s="44"/>
      <c r="OQF9" s="44"/>
      <c r="OQG9" s="44"/>
      <c r="OQH9" s="44"/>
      <c r="OQI9" s="44"/>
      <c r="OQJ9" s="44"/>
      <c r="OQK9" s="44"/>
      <c r="OQL9" s="44"/>
      <c r="OQM9" s="44"/>
      <c r="OQN9" s="44"/>
      <c r="OQO9" s="44"/>
      <c r="OQP9" s="44"/>
      <c r="OQQ9" s="44"/>
      <c r="OQR9" s="44"/>
      <c r="OQS9" s="44"/>
      <c r="OQT9" s="44"/>
      <c r="OQU9" s="44"/>
      <c r="OQV9" s="44"/>
      <c r="OQW9" s="44"/>
      <c r="OQX9" s="44"/>
      <c r="OQY9" s="44"/>
      <c r="OQZ9" s="44"/>
      <c r="ORA9" s="44"/>
      <c r="ORB9" s="44"/>
      <c r="ORC9" s="44"/>
      <c r="ORD9" s="44"/>
      <c r="ORE9" s="44"/>
      <c r="ORF9" s="44"/>
      <c r="ORG9" s="44"/>
      <c r="ORH9" s="44"/>
      <c r="ORI9" s="44"/>
      <c r="ORJ9" s="44"/>
      <c r="ORK9" s="44"/>
      <c r="ORL9" s="44"/>
      <c r="ORM9" s="44"/>
      <c r="ORN9" s="44"/>
      <c r="ORO9" s="44"/>
      <c r="ORP9" s="44"/>
      <c r="ORQ9" s="44"/>
      <c r="ORR9" s="44"/>
      <c r="ORS9" s="44"/>
      <c r="ORT9" s="44"/>
      <c r="ORU9" s="44"/>
      <c r="ORV9" s="44"/>
      <c r="ORW9" s="44"/>
      <c r="ORX9" s="44"/>
      <c r="ORY9" s="44"/>
      <c r="ORZ9" s="44"/>
      <c r="OSA9" s="44"/>
      <c r="OSB9" s="44"/>
      <c r="OSC9" s="44"/>
      <c r="OSD9" s="44"/>
      <c r="OSE9" s="44"/>
      <c r="OSF9" s="44"/>
      <c r="OSG9" s="44"/>
      <c r="OSH9" s="44"/>
      <c r="OSI9" s="44"/>
      <c r="OSJ9" s="44"/>
      <c r="OSK9" s="44"/>
      <c r="OSL9" s="44"/>
      <c r="OSM9" s="44"/>
      <c r="OSN9" s="44"/>
      <c r="OSO9" s="44"/>
      <c r="OSP9" s="44"/>
      <c r="OSQ9" s="44"/>
      <c r="OSR9" s="44"/>
      <c r="OSS9" s="44"/>
      <c r="OST9" s="44"/>
      <c r="OSU9" s="44"/>
      <c r="OSV9" s="44"/>
      <c r="OSW9" s="44"/>
      <c r="OSX9" s="44"/>
      <c r="OSY9" s="44"/>
      <c r="OSZ9" s="44"/>
      <c r="OTA9" s="44"/>
      <c r="OTB9" s="44"/>
      <c r="OTC9" s="44"/>
      <c r="OTD9" s="44"/>
      <c r="OTE9" s="44"/>
      <c r="OTF9" s="44"/>
      <c r="OTG9" s="44"/>
      <c r="OTH9" s="44"/>
      <c r="OTI9" s="44"/>
      <c r="OTJ9" s="44"/>
      <c r="OTK9" s="44"/>
      <c r="OTL9" s="44"/>
      <c r="OTM9" s="44"/>
      <c r="OTN9" s="44"/>
      <c r="OTO9" s="44"/>
      <c r="OTP9" s="44"/>
      <c r="OTQ9" s="44"/>
      <c r="OTR9" s="44"/>
      <c r="OTS9" s="44"/>
      <c r="OTT9" s="44"/>
      <c r="OTU9" s="44"/>
      <c r="OTV9" s="44"/>
      <c r="OTW9" s="44"/>
      <c r="OTX9" s="44"/>
      <c r="OTY9" s="44"/>
      <c r="OTZ9" s="44"/>
      <c r="OUA9" s="44"/>
      <c r="OUB9" s="44"/>
      <c r="OUC9" s="44"/>
      <c r="OUD9" s="44"/>
      <c r="OUE9" s="44"/>
      <c r="OUF9" s="44"/>
      <c r="OUG9" s="44"/>
      <c r="OUH9" s="44"/>
      <c r="OUI9" s="44"/>
      <c r="OUJ9" s="44"/>
      <c r="OUK9" s="44"/>
      <c r="OUL9" s="44"/>
      <c r="OUM9" s="44"/>
      <c r="OUN9" s="44"/>
      <c r="OUO9" s="44"/>
      <c r="OUP9" s="44"/>
      <c r="OUQ9" s="44"/>
      <c r="OUR9" s="44"/>
      <c r="OUS9" s="44"/>
      <c r="OUT9" s="44"/>
      <c r="OUU9" s="44"/>
      <c r="OUV9" s="44"/>
      <c r="OUW9" s="44"/>
      <c r="OUX9" s="44"/>
      <c r="OUY9" s="44"/>
      <c r="OUZ9" s="44"/>
      <c r="OVA9" s="44"/>
      <c r="OVB9" s="44"/>
      <c r="OVC9" s="44"/>
      <c r="OVD9" s="44"/>
      <c r="OVE9" s="44"/>
      <c r="OVF9" s="44"/>
      <c r="OVG9" s="44"/>
      <c r="OVH9" s="44"/>
      <c r="OVI9" s="44"/>
      <c r="OVJ9" s="44"/>
      <c r="OVK9" s="44"/>
      <c r="OVL9" s="44"/>
      <c r="OVM9" s="44"/>
      <c r="OVN9" s="44"/>
      <c r="OVO9" s="44"/>
      <c r="OVP9" s="44"/>
      <c r="OVQ9" s="44"/>
      <c r="OVR9" s="44"/>
      <c r="OVS9" s="44"/>
      <c r="OVT9" s="44"/>
      <c r="OVU9" s="44"/>
      <c r="OVV9" s="44"/>
      <c r="OVW9" s="44"/>
      <c r="OVX9" s="44"/>
      <c r="OVY9" s="44"/>
      <c r="OVZ9" s="44"/>
      <c r="OWA9" s="44"/>
      <c r="OWB9" s="44"/>
      <c r="OWC9" s="44"/>
      <c r="OWD9" s="44"/>
      <c r="OWE9" s="44"/>
      <c r="OWF9" s="44"/>
      <c r="OWG9" s="44"/>
      <c r="OWH9" s="44"/>
      <c r="OWI9" s="44"/>
      <c r="OWJ9" s="44"/>
      <c r="OWK9" s="44"/>
      <c r="OWL9" s="44"/>
      <c r="OWM9" s="44"/>
      <c r="OWN9" s="44"/>
      <c r="OWO9" s="44"/>
      <c r="OWP9" s="44"/>
      <c r="OWQ9" s="44"/>
      <c r="OWR9" s="44"/>
      <c r="OWS9" s="44"/>
      <c r="OWT9" s="44"/>
      <c r="OWU9" s="44"/>
      <c r="OWV9" s="44"/>
      <c r="OWW9" s="44"/>
      <c r="OWX9" s="44"/>
      <c r="OWY9" s="44"/>
      <c r="OWZ9" s="44"/>
      <c r="OXA9" s="44"/>
      <c r="OXB9" s="44"/>
      <c r="OXC9" s="44"/>
      <c r="OXD9" s="44"/>
      <c r="OXE9" s="44"/>
      <c r="OXF9" s="44"/>
      <c r="OXG9" s="44"/>
      <c r="OXH9" s="44"/>
      <c r="OXI9" s="44"/>
      <c r="OXJ9" s="44"/>
      <c r="OXK9" s="44"/>
      <c r="OXL9" s="44"/>
      <c r="OXM9" s="44"/>
      <c r="OXN9" s="44"/>
      <c r="OXO9" s="44"/>
      <c r="OXP9" s="44"/>
      <c r="OXQ9" s="44"/>
      <c r="OXR9" s="44"/>
      <c r="OXS9" s="44"/>
      <c r="OXT9" s="44"/>
      <c r="OXU9" s="44"/>
      <c r="OXV9" s="44"/>
      <c r="OXW9" s="44"/>
      <c r="OXX9" s="44"/>
      <c r="OXY9" s="44"/>
      <c r="OXZ9" s="44"/>
      <c r="OYA9" s="44"/>
      <c r="OYB9" s="44"/>
      <c r="OYC9" s="44"/>
      <c r="OYD9" s="44"/>
      <c r="OYE9" s="44"/>
      <c r="OYF9" s="44"/>
      <c r="OYG9" s="44"/>
      <c r="OYH9" s="44"/>
      <c r="OYI9" s="44"/>
      <c r="OYJ9" s="44"/>
      <c r="OYK9" s="44"/>
      <c r="OYL9" s="44"/>
      <c r="OYM9" s="44"/>
      <c r="OYN9" s="44"/>
      <c r="OYO9" s="44"/>
      <c r="OYP9" s="44"/>
      <c r="OYQ9" s="44"/>
      <c r="OYR9" s="44"/>
      <c r="OYS9" s="44"/>
      <c r="OYT9" s="44"/>
      <c r="OYU9" s="44"/>
      <c r="OYV9" s="44"/>
      <c r="OYW9" s="44"/>
      <c r="OYX9" s="44"/>
      <c r="OYY9" s="44"/>
      <c r="OYZ9" s="44"/>
      <c r="OZA9" s="44"/>
      <c r="OZB9" s="44"/>
      <c r="OZC9" s="44"/>
      <c r="OZD9" s="44"/>
      <c r="OZE9" s="44"/>
      <c r="OZF9" s="44"/>
      <c r="OZG9" s="44"/>
      <c r="OZH9" s="44"/>
      <c r="OZI9" s="44"/>
      <c r="OZJ9" s="44"/>
      <c r="OZK9" s="44"/>
      <c r="OZL9" s="44"/>
      <c r="OZM9" s="44"/>
      <c r="OZN9" s="44"/>
      <c r="OZO9" s="44"/>
      <c r="OZP9" s="44"/>
      <c r="OZQ9" s="44"/>
      <c r="OZR9" s="44"/>
      <c r="OZS9" s="44"/>
      <c r="OZT9" s="44"/>
      <c r="OZU9" s="44"/>
      <c r="OZV9" s="44"/>
      <c r="OZW9" s="44"/>
      <c r="OZX9" s="44"/>
      <c r="OZY9" s="44"/>
      <c r="OZZ9" s="44"/>
      <c r="PAA9" s="44"/>
      <c r="PAB9" s="44"/>
      <c r="PAC9" s="44"/>
      <c r="PAD9" s="44"/>
      <c r="PAE9" s="44"/>
      <c r="PAF9" s="44"/>
      <c r="PAG9" s="44"/>
      <c r="PAH9" s="44"/>
      <c r="PAI9" s="44"/>
      <c r="PAJ9" s="44"/>
      <c r="PAK9" s="44"/>
      <c r="PAL9" s="44"/>
      <c r="PAM9" s="44"/>
      <c r="PAN9" s="44"/>
      <c r="PAO9" s="44"/>
      <c r="PAP9" s="44"/>
      <c r="PAQ9" s="44"/>
      <c r="PAR9" s="44"/>
      <c r="PAS9" s="44"/>
      <c r="PAT9" s="44"/>
      <c r="PAU9" s="44"/>
      <c r="PAV9" s="44"/>
      <c r="PAW9" s="44"/>
      <c r="PAX9" s="44"/>
      <c r="PAY9" s="44"/>
      <c r="PAZ9" s="44"/>
      <c r="PBA9" s="44"/>
      <c r="PBB9" s="44"/>
      <c r="PBC9" s="44"/>
      <c r="PBD9" s="44"/>
      <c r="PBE9" s="44"/>
      <c r="PBF9" s="44"/>
      <c r="PBG9" s="44"/>
      <c r="PBH9" s="44"/>
      <c r="PBI9" s="44"/>
      <c r="PBJ9" s="44"/>
      <c r="PBK9" s="44"/>
      <c r="PBL9" s="44"/>
      <c r="PBM9" s="44"/>
      <c r="PBN9" s="44"/>
      <c r="PBO9" s="44"/>
      <c r="PBP9" s="44"/>
      <c r="PBQ9" s="44"/>
      <c r="PBR9" s="44"/>
      <c r="PBS9" s="44"/>
      <c r="PBT9" s="44"/>
      <c r="PBU9" s="44"/>
      <c r="PBV9" s="44"/>
      <c r="PBW9" s="44"/>
      <c r="PBX9" s="44"/>
      <c r="PBY9" s="44"/>
      <c r="PBZ9" s="44"/>
      <c r="PCA9" s="44"/>
      <c r="PCB9" s="44"/>
      <c r="PCC9" s="44"/>
      <c r="PCD9" s="44"/>
      <c r="PCE9" s="44"/>
      <c r="PCF9" s="44"/>
      <c r="PCG9" s="44"/>
      <c r="PCH9" s="44"/>
      <c r="PCI9" s="44"/>
      <c r="PCJ9" s="44"/>
      <c r="PCK9" s="44"/>
      <c r="PCL9" s="44"/>
      <c r="PCM9" s="44"/>
      <c r="PCN9" s="44"/>
      <c r="PCO9" s="44"/>
      <c r="PCP9" s="44"/>
      <c r="PCQ9" s="44"/>
      <c r="PCR9" s="44"/>
      <c r="PCS9" s="44"/>
      <c r="PCT9" s="44"/>
      <c r="PCU9" s="44"/>
      <c r="PCV9" s="44"/>
      <c r="PCW9" s="44"/>
      <c r="PCX9" s="44"/>
      <c r="PCY9" s="44"/>
      <c r="PCZ9" s="44"/>
      <c r="PDA9" s="44"/>
      <c r="PDB9" s="44"/>
      <c r="PDC9" s="44"/>
      <c r="PDD9" s="44"/>
      <c r="PDE9" s="44"/>
      <c r="PDF9" s="44"/>
      <c r="PDG9" s="44"/>
      <c r="PDH9" s="44"/>
      <c r="PDI9" s="44"/>
      <c r="PDJ9" s="44"/>
      <c r="PDK9" s="44"/>
      <c r="PDL9" s="44"/>
      <c r="PDM9" s="44"/>
      <c r="PDN9" s="44"/>
      <c r="PDO9" s="44"/>
      <c r="PDP9" s="44"/>
      <c r="PDQ9" s="44"/>
      <c r="PDR9" s="44"/>
      <c r="PDS9" s="44"/>
      <c r="PDT9" s="44"/>
      <c r="PDU9" s="44"/>
      <c r="PDV9" s="44"/>
      <c r="PDW9" s="44"/>
      <c r="PDX9" s="44"/>
      <c r="PDY9" s="44"/>
      <c r="PDZ9" s="44"/>
      <c r="PEA9" s="44"/>
      <c r="PEB9" s="44"/>
      <c r="PEC9" s="44"/>
      <c r="PED9" s="44"/>
      <c r="PEE9" s="44"/>
      <c r="PEF9" s="44"/>
      <c r="PEG9" s="44"/>
      <c r="PEH9" s="44"/>
      <c r="PEI9" s="44"/>
      <c r="PEJ9" s="44"/>
      <c r="PEK9" s="44"/>
      <c r="PEL9" s="44"/>
      <c r="PEM9" s="44"/>
      <c r="PEN9" s="44"/>
      <c r="PEO9" s="44"/>
      <c r="PEP9" s="44"/>
      <c r="PEQ9" s="44"/>
      <c r="PER9" s="44"/>
      <c r="PES9" s="44"/>
      <c r="PET9" s="44"/>
      <c r="PEU9" s="44"/>
      <c r="PEV9" s="44"/>
      <c r="PEW9" s="44"/>
      <c r="PEX9" s="44"/>
      <c r="PEY9" s="44"/>
      <c r="PEZ9" s="44"/>
      <c r="PFA9" s="44"/>
      <c r="PFB9" s="44"/>
      <c r="PFC9" s="44"/>
      <c r="PFD9" s="44"/>
      <c r="PFE9" s="44"/>
      <c r="PFF9" s="44"/>
      <c r="PFG9" s="44"/>
      <c r="PFH9" s="44"/>
      <c r="PFI9" s="44"/>
      <c r="PFJ9" s="44"/>
      <c r="PFK9" s="44"/>
      <c r="PFL9" s="44"/>
      <c r="PFM9" s="44"/>
      <c r="PFN9" s="44"/>
      <c r="PFO9" s="44"/>
      <c r="PFP9" s="44"/>
      <c r="PFQ9" s="44"/>
      <c r="PFR9" s="44"/>
      <c r="PFS9" s="44"/>
      <c r="PFT9" s="44"/>
      <c r="PFU9" s="44"/>
      <c r="PFV9" s="44"/>
      <c r="PFW9" s="44"/>
      <c r="PFX9" s="44"/>
      <c r="PFY9" s="44"/>
      <c r="PFZ9" s="44"/>
      <c r="PGA9" s="44"/>
      <c r="PGB9" s="44"/>
      <c r="PGC9" s="44"/>
      <c r="PGD9" s="44"/>
      <c r="PGE9" s="44"/>
      <c r="PGF9" s="44"/>
      <c r="PGG9" s="44"/>
      <c r="PGH9" s="44"/>
      <c r="PGI9" s="44"/>
      <c r="PGJ9" s="44"/>
      <c r="PGK9" s="44"/>
      <c r="PGL9" s="44"/>
      <c r="PGM9" s="44"/>
      <c r="PGN9" s="44"/>
      <c r="PGO9" s="44"/>
      <c r="PGP9" s="44"/>
      <c r="PGQ9" s="44"/>
      <c r="PGR9" s="44"/>
      <c r="PGS9" s="44"/>
      <c r="PGT9" s="44"/>
      <c r="PGU9" s="44"/>
      <c r="PGV9" s="44"/>
      <c r="PGW9" s="44"/>
      <c r="PGX9" s="44"/>
      <c r="PGY9" s="44"/>
      <c r="PGZ9" s="44"/>
      <c r="PHA9" s="44"/>
      <c r="PHB9" s="44"/>
      <c r="PHC9" s="44"/>
      <c r="PHD9" s="44"/>
      <c r="PHE9" s="44"/>
      <c r="PHF9" s="44"/>
      <c r="PHG9" s="44"/>
      <c r="PHH9" s="44"/>
      <c r="PHI9" s="44"/>
      <c r="PHJ9" s="44"/>
      <c r="PHK9" s="44"/>
      <c r="PHL9" s="44"/>
      <c r="PHM9" s="44"/>
      <c r="PHN9" s="44"/>
      <c r="PHO9" s="44"/>
      <c r="PHP9" s="44"/>
      <c r="PHQ9" s="44"/>
      <c r="PHR9" s="44"/>
      <c r="PHS9" s="44"/>
      <c r="PHT9" s="44"/>
      <c r="PHU9" s="44"/>
      <c r="PHV9" s="44"/>
      <c r="PHW9" s="44"/>
      <c r="PHX9" s="44"/>
      <c r="PHY9" s="44"/>
      <c r="PHZ9" s="44"/>
      <c r="PIA9" s="44"/>
      <c r="PIB9" s="44"/>
      <c r="PIC9" s="44"/>
      <c r="PID9" s="44"/>
      <c r="PIE9" s="44"/>
      <c r="PIF9" s="44"/>
      <c r="PIG9" s="44"/>
      <c r="PIH9" s="44"/>
      <c r="PII9" s="44"/>
      <c r="PIJ9" s="44"/>
      <c r="PIK9" s="44"/>
      <c r="PIL9" s="44"/>
      <c r="PIM9" s="44"/>
      <c r="PIN9" s="44"/>
      <c r="PIO9" s="44"/>
      <c r="PIP9" s="44"/>
      <c r="PIQ9" s="44"/>
      <c r="PIR9" s="44"/>
      <c r="PIS9" s="44"/>
      <c r="PIT9" s="44"/>
      <c r="PIU9" s="44"/>
      <c r="PIV9" s="44"/>
      <c r="PIW9" s="44"/>
      <c r="PIX9" s="44"/>
      <c r="PIY9" s="44"/>
      <c r="PIZ9" s="44"/>
      <c r="PJA9" s="44"/>
      <c r="PJB9" s="44"/>
      <c r="PJC9" s="44"/>
      <c r="PJD9" s="44"/>
      <c r="PJE9" s="44"/>
      <c r="PJF9" s="44"/>
      <c r="PJG9" s="44"/>
      <c r="PJH9" s="44"/>
      <c r="PJI9" s="44"/>
      <c r="PJJ9" s="44"/>
      <c r="PJK9" s="44"/>
      <c r="PJL9" s="44"/>
      <c r="PJM9" s="44"/>
      <c r="PJN9" s="44"/>
      <c r="PJO9" s="44"/>
      <c r="PJP9" s="44"/>
      <c r="PJQ9" s="44"/>
      <c r="PJR9" s="44"/>
      <c r="PJS9" s="44"/>
      <c r="PJT9" s="44"/>
      <c r="PJU9" s="44"/>
      <c r="PJV9" s="44"/>
      <c r="PJW9" s="44"/>
      <c r="PJX9" s="44"/>
      <c r="PJY9" s="44"/>
      <c r="PJZ9" s="44"/>
      <c r="PKA9" s="44"/>
      <c r="PKB9" s="44"/>
      <c r="PKC9" s="44"/>
      <c r="PKD9" s="44"/>
      <c r="PKE9" s="44"/>
      <c r="PKF9" s="44"/>
      <c r="PKG9" s="44"/>
      <c r="PKH9" s="44"/>
      <c r="PKI9" s="44"/>
      <c r="PKJ9" s="44"/>
      <c r="PKK9" s="44"/>
      <c r="PKL9" s="44"/>
      <c r="PKM9" s="44"/>
      <c r="PKN9" s="44"/>
      <c r="PKO9" s="44"/>
      <c r="PKP9" s="44"/>
      <c r="PKQ9" s="44"/>
      <c r="PKR9" s="44"/>
      <c r="PKS9" s="44"/>
      <c r="PKT9" s="44"/>
      <c r="PKU9" s="44"/>
      <c r="PKV9" s="44"/>
      <c r="PKW9" s="44"/>
      <c r="PKX9" s="44"/>
      <c r="PKY9" s="44"/>
      <c r="PKZ9" s="44"/>
      <c r="PLA9" s="44"/>
      <c r="PLB9" s="44"/>
      <c r="PLC9" s="44"/>
      <c r="PLD9" s="44"/>
      <c r="PLE9" s="44"/>
      <c r="PLF9" s="44"/>
      <c r="PLG9" s="44"/>
      <c r="PLH9" s="44"/>
      <c r="PLI9" s="44"/>
      <c r="PLJ9" s="44"/>
      <c r="PLK9" s="44"/>
      <c r="PLL9" s="44"/>
      <c r="PLM9" s="44"/>
      <c r="PLN9" s="44"/>
      <c r="PLO9" s="44"/>
      <c r="PLP9" s="44"/>
      <c r="PLQ9" s="44"/>
      <c r="PLR9" s="44"/>
      <c r="PLS9" s="44"/>
      <c r="PLT9" s="44"/>
      <c r="PLU9" s="44"/>
      <c r="PLV9" s="44"/>
      <c r="PLW9" s="44"/>
      <c r="PLX9" s="44"/>
      <c r="PLY9" s="44"/>
      <c r="PLZ9" s="44"/>
      <c r="PMA9" s="44"/>
      <c r="PMB9" s="44"/>
      <c r="PMC9" s="44"/>
      <c r="PMD9" s="44"/>
      <c r="PME9" s="44"/>
      <c r="PMF9" s="44"/>
      <c r="PMG9" s="44"/>
      <c r="PMH9" s="44"/>
      <c r="PMI9" s="44"/>
      <c r="PMJ9" s="44"/>
      <c r="PMK9" s="44"/>
      <c r="PML9" s="44"/>
      <c r="PMM9" s="44"/>
      <c r="PMN9" s="44"/>
      <c r="PMO9" s="44"/>
      <c r="PMP9" s="44"/>
      <c r="PMQ9" s="44"/>
      <c r="PMR9" s="44"/>
      <c r="PMS9" s="44"/>
      <c r="PMT9" s="44"/>
      <c r="PMU9" s="44"/>
      <c r="PMV9" s="44"/>
      <c r="PMW9" s="44"/>
      <c r="PMX9" s="44"/>
      <c r="PMY9" s="44"/>
      <c r="PMZ9" s="44"/>
      <c r="PNA9" s="44"/>
      <c r="PNB9" s="44"/>
      <c r="PNC9" s="44"/>
      <c r="PND9" s="44"/>
      <c r="PNE9" s="44"/>
      <c r="PNF9" s="44"/>
      <c r="PNG9" s="44"/>
      <c r="PNH9" s="44"/>
      <c r="PNI9" s="44"/>
      <c r="PNJ9" s="44"/>
      <c r="PNK9" s="44"/>
      <c r="PNL9" s="44"/>
      <c r="PNM9" s="44"/>
      <c r="PNN9" s="44"/>
      <c r="PNO9" s="44"/>
      <c r="PNP9" s="44"/>
      <c r="PNQ9" s="44"/>
      <c r="PNR9" s="44"/>
      <c r="PNS9" s="44"/>
      <c r="PNT9" s="44"/>
      <c r="PNU9" s="44"/>
      <c r="PNV9" s="44"/>
      <c r="PNW9" s="44"/>
      <c r="PNX9" s="44"/>
      <c r="PNY9" s="44"/>
      <c r="PNZ9" s="44"/>
      <c r="POA9" s="44"/>
      <c r="POB9" s="44"/>
      <c r="POC9" s="44"/>
      <c r="POD9" s="44"/>
      <c r="POE9" s="44"/>
      <c r="POF9" s="44"/>
      <c r="POG9" s="44"/>
      <c r="POH9" s="44"/>
      <c r="POI9" s="44"/>
      <c r="POJ9" s="44"/>
      <c r="POK9" s="44"/>
      <c r="POL9" s="44"/>
      <c r="POM9" s="44"/>
      <c r="PON9" s="44"/>
      <c r="POO9" s="44"/>
      <c r="POP9" s="44"/>
      <c r="POQ9" s="44"/>
      <c r="POR9" s="44"/>
      <c r="POS9" s="44"/>
      <c r="POT9" s="44"/>
      <c r="POU9" s="44"/>
      <c r="POV9" s="44"/>
      <c r="POW9" s="44"/>
      <c r="POX9" s="44"/>
      <c r="POY9" s="44"/>
      <c r="POZ9" s="44"/>
      <c r="PPA9" s="44"/>
      <c r="PPB9" s="44"/>
      <c r="PPC9" s="44"/>
      <c r="PPD9" s="44"/>
      <c r="PPE9" s="44"/>
      <c r="PPF9" s="44"/>
      <c r="PPG9" s="44"/>
      <c r="PPH9" s="44"/>
      <c r="PPI9" s="44"/>
      <c r="PPJ9" s="44"/>
      <c r="PPK9" s="44"/>
      <c r="PPL9" s="44"/>
      <c r="PPM9" s="44"/>
      <c r="PPN9" s="44"/>
      <c r="PPO9" s="44"/>
      <c r="PPP9" s="44"/>
      <c r="PPQ9" s="44"/>
      <c r="PPR9" s="44"/>
      <c r="PPS9" s="44"/>
      <c r="PPT9" s="44"/>
      <c r="PPU9" s="44"/>
      <c r="PPV9" s="44"/>
      <c r="PPW9" s="44"/>
      <c r="PPX9" s="44"/>
      <c r="PPY9" s="44"/>
      <c r="PPZ9" s="44"/>
      <c r="PQA9" s="44"/>
      <c r="PQB9" s="44"/>
      <c r="PQC9" s="44"/>
      <c r="PQD9" s="44"/>
      <c r="PQE9" s="44"/>
      <c r="PQF9" s="44"/>
      <c r="PQG9" s="44"/>
      <c r="PQH9" s="44"/>
      <c r="PQI9" s="44"/>
      <c r="PQJ9" s="44"/>
      <c r="PQK9" s="44"/>
      <c r="PQL9" s="44"/>
      <c r="PQM9" s="44"/>
      <c r="PQN9" s="44"/>
      <c r="PQO9" s="44"/>
      <c r="PQP9" s="44"/>
      <c r="PQQ9" s="44"/>
      <c r="PQR9" s="44"/>
      <c r="PQS9" s="44"/>
      <c r="PQT9" s="44"/>
      <c r="PQU9" s="44"/>
      <c r="PQV9" s="44"/>
      <c r="PQW9" s="44"/>
      <c r="PQX9" s="44"/>
      <c r="PQY9" s="44"/>
      <c r="PQZ9" s="44"/>
      <c r="PRA9" s="44"/>
      <c r="PRB9" s="44"/>
      <c r="PRC9" s="44"/>
      <c r="PRD9" s="44"/>
      <c r="PRE9" s="44"/>
      <c r="PRF9" s="44"/>
      <c r="PRG9" s="44"/>
      <c r="PRH9" s="44"/>
      <c r="PRI9" s="44"/>
      <c r="PRJ9" s="44"/>
      <c r="PRK9" s="44"/>
      <c r="PRL9" s="44"/>
      <c r="PRM9" s="44"/>
      <c r="PRN9" s="44"/>
      <c r="PRO9" s="44"/>
      <c r="PRP9" s="44"/>
      <c r="PRQ9" s="44"/>
      <c r="PRR9" s="44"/>
      <c r="PRS9" s="44"/>
      <c r="PRT9" s="44"/>
      <c r="PRU9" s="44"/>
      <c r="PRV9" s="44"/>
      <c r="PRW9" s="44"/>
      <c r="PRX9" s="44"/>
      <c r="PRY9" s="44"/>
      <c r="PRZ9" s="44"/>
      <c r="PSA9" s="44"/>
      <c r="PSB9" s="44"/>
      <c r="PSC9" s="44"/>
      <c r="PSD9" s="44"/>
      <c r="PSE9" s="44"/>
      <c r="PSF9" s="44"/>
      <c r="PSG9" s="44"/>
      <c r="PSH9" s="44"/>
      <c r="PSI9" s="44"/>
      <c r="PSJ9" s="44"/>
      <c r="PSK9" s="44"/>
      <c r="PSL9" s="44"/>
      <c r="PSM9" s="44"/>
      <c r="PSN9" s="44"/>
      <c r="PSO9" s="44"/>
      <c r="PSP9" s="44"/>
      <c r="PSQ9" s="44"/>
      <c r="PSR9" s="44"/>
      <c r="PSS9" s="44"/>
      <c r="PST9" s="44"/>
      <c r="PSU9" s="44"/>
      <c r="PSV9" s="44"/>
      <c r="PSW9" s="44"/>
      <c r="PSX9" s="44"/>
      <c r="PSY9" s="44"/>
      <c r="PSZ9" s="44"/>
      <c r="PTA9" s="44"/>
      <c r="PTB9" s="44"/>
      <c r="PTC9" s="44"/>
      <c r="PTD9" s="44"/>
      <c r="PTE9" s="44"/>
      <c r="PTF9" s="44"/>
      <c r="PTG9" s="44"/>
      <c r="PTH9" s="44"/>
      <c r="PTI9" s="44"/>
      <c r="PTJ9" s="44"/>
      <c r="PTK9" s="44"/>
      <c r="PTL9" s="44"/>
      <c r="PTM9" s="44"/>
      <c r="PTN9" s="44"/>
      <c r="PTO9" s="44"/>
      <c r="PTP9" s="44"/>
      <c r="PTQ9" s="44"/>
      <c r="PTR9" s="44"/>
      <c r="PTS9" s="44"/>
      <c r="PTT9" s="44"/>
      <c r="PTU9" s="44"/>
      <c r="PTV9" s="44"/>
      <c r="PTW9" s="44"/>
      <c r="PTX9" s="44"/>
      <c r="PTY9" s="44"/>
      <c r="PTZ9" s="44"/>
      <c r="PUA9" s="44"/>
      <c r="PUB9" s="44"/>
      <c r="PUC9" s="44"/>
      <c r="PUD9" s="44"/>
      <c r="PUE9" s="44"/>
      <c r="PUF9" s="44"/>
      <c r="PUG9" s="44"/>
      <c r="PUH9" s="44"/>
      <c r="PUI9" s="44"/>
      <c r="PUJ9" s="44"/>
      <c r="PUK9" s="44"/>
      <c r="PUL9" s="44"/>
      <c r="PUM9" s="44"/>
      <c r="PUN9" s="44"/>
      <c r="PUO9" s="44"/>
      <c r="PUP9" s="44"/>
      <c r="PUQ9" s="44"/>
      <c r="PUR9" s="44"/>
      <c r="PUS9" s="44"/>
      <c r="PUT9" s="44"/>
      <c r="PUU9" s="44"/>
      <c r="PUV9" s="44"/>
      <c r="PUW9" s="44"/>
      <c r="PUX9" s="44"/>
      <c r="PUY9" s="44"/>
      <c r="PUZ9" s="44"/>
      <c r="PVA9" s="44"/>
      <c r="PVB9" s="44"/>
      <c r="PVC9" s="44"/>
      <c r="PVD9" s="44"/>
      <c r="PVE9" s="44"/>
      <c r="PVF9" s="44"/>
      <c r="PVG9" s="44"/>
      <c r="PVH9" s="44"/>
      <c r="PVI9" s="44"/>
      <c r="PVJ9" s="44"/>
      <c r="PVK9" s="44"/>
      <c r="PVL9" s="44"/>
      <c r="PVM9" s="44"/>
      <c r="PVN9" s="44"/>
      <c r="PVO9" s="44"/>
      <c r="PVP9" s="44"/>
      <c r="PVQ9" s="44"/>
      <c r="PVR9" s="44"/>
      <c r="PVS9" s="44"/>
      <c r="PVT9" s="44"/>
      <c r="PVU9" s="44"/>
      <c r="PVV9" s="44"/>
      <c r="PVW9" s="44"/>
      <c r="PVX9" s="44"/>
      <c r="PVY9" s="44"/>
      <c r="PVZ9" s="44"/>
      <c r="PWA9" s="44"/>
      <c r="PWB9" s="44"/>
      <c r="PWC9" s="44"/>
      <c r="PWD9" s="44"/>
      <c r="PWE9" s="44"/>
      <c r="PWF9" s="44"/>
      <c r="PWG9" s="44"/>
      <c r="PWH9" s="44"/>
      <c r="PWI9" s="44"/>
      <c r="PWJ9" s="44"/>
      <c r="PWK9" s="44"/>
      <c r="PWL9" s="44"/>
      <c r="PWM9" s="44"/>
      <c r="PWN9" s="44"/>
      <c r="PWO9" s="44"/>
      <c r="PWP9" s="44"/>
      <c r="PWQ9" s="44"/>
      <c r="PWR9" s="44"/>
      <c r="PWS9" s="44"/>
      <c r="PWT9" s="44"/>
      <c r="PWU9" s="44"/>
      <c r="PWV9" s="44"/>
      <c r="PWW9" s="44"/>
      <c r="PWX9" s="44"/>
      <c r="PWY9" s="44"/>
      <c r="PWZ9" s="44"/>
      <c r="PXA9" s="44"/>
      <c r="PXB9" s="44"/>
      <c r="PXC9" s="44"/>
      <c r="PXD9" s="44"/>
      <c r="PXE9" s="44"/>
      <c r="PXF9" s="44"/>
      <c r="PXG9" s="44"/>
      <c r="PXH9" s="44"/>
      <c r="PXI9" s="44"/>
      <c r="PXJ9" s="44"/>
      <c r="PXK9" s="44"/>
      <c r="PXL9" s="44"/>
      <c r="PXM9" s="44"/>
      <c r="PXN9" s="44"/>
      <c r="PXO9" s="44"/>
      <c r="PXP9" s="44"/>
      <c r="PXQ9" s="44"/>
      <c r="PXR9" s="44"/>
      <c r="PXS9" s="44"/>
      <c r="PXT9" s="44"/>
      <c r="PXU9" s="44"/>
      <c r="PXV9" s="44"/>
      <c r="PXW9" s="44"/>
      <c r="PXX9" s="44"/>
      <c r="PXY9" s="44"/>
      <c r="PXZ9" s="44"/>
      <c r="PYA9" s="44"/>
      <c r="PYB9" s="44"/>
      <c r="PYC9" s="44"/>
      <c r="PYD9" s="44"/>
      <c r="PYE9" s="44"/>
      <c r="PYF9" s="44"/>
      <c r="PYG9" s="44"/>
      <c r="PYH9" s="44"/>
      <c r="PYI9" s="44"/>
      <c r="PYJ9" s="44"/>
      <c r="PYK9" s="44"/>
      <c r="PYL9" s="44"/>
      <c r="PYM9" s="44"/>
      <c r="PYN9" s="44"/>
      <c r="PYO9" s="44"/>
      <c r="PYP9" s="44"/>
      <c r="PYQ9" s="44"/>
      <c r="PYR9" s="44"/>
      <c r="PYS9" s="44"/>
      <c r="PYT9" s="44"/>
      <c r="PYU9" s="44"/>
      <c r="PYV9" s="44"/>
      <c r="PYW9" s="44"/>
      <c r="PYX9" s="44"/>
      <c r="PYY9" s="44"/>
      <c r="PYZ9" s="44"/>
      <c r="PZA9" s="44"/>
      <c r="PZB9" s="44"/>
      <c r="PZC9" s="44"/>
      <c r="PZD9" s="44"/>
      <c r="PZE9" s="44"/>
      <c r="PZF9" s="44"/>
      <c r="PZG9" s="44"/>
      <c r="PZH9" s="44"/>
      <c r="PZI9" s="44"/>
      <c r="PZJ9" s="44"/>
      <c r="PZK9" s="44"/>
      <c r="PZL9" s="44"/>
      <c r="PZM9" s="44"/>
      <c r="PZN9" s="44"/>
      <c r="PZO9" s="44"/>
      <c r="PZP9" s="44"/>
      <c r="PZQ9" s="44"/>
      <c r="PZR9" s="44"/>
      <c r="PZS9" s="44"/>
      <c r="PZT9" s="44"/>
      <c r="PZU9" s="44"/>
      <c r="PZV9" s="44"/>
      <c r="PZW9" s="44"/>
      <c r="PZX9" s="44"/>
      <c r="PZY9" s="44"/>
      <c r="PZZ9" s="44"/>
      <c r="QAA9" s="44"/>
      <c r="QAB9" s="44"/>
      <c r="QAC9" s="44"/>
      <c r="QAD9" s="44"/>
      <c r="QAE9" s="44"/>
      <c r="QAF9" s="44"/>
      <c r="QAG9" s="44"/>
      <c r="QAH9" s="44"/>
      <c r="QAI9" s="44"/>
      <c r="QAJ9" s="44"/>
      <c r="QAK9" s="44"/>
      <c r="QAL9" s="44"/>
      <c r="QAM9" s="44"/>
      <c r="QAN9" s="44"/>
      <c r="QAO9" s="44"/>
      <c r="QAP9" s="44"/>
      <c r="QAQ9" s="44"/>
      <c r="QAR9" s="44"/>
      <c r="QAS9" s="44"/>
      <c r="QAT9" s="44"/>
      <c r="QAU9" s="44"/>
      <c r="QAV9" s="44"/>
      <c r="QAW9" s="44"/>
      <c r="QAX9" s="44"/>
      <c r="QAY9" s="44"/>
      <c r="QAZ9" s="44"/>
      <c r="QBA9" s="44"/>
      <c r="QBB9" s="44"/>
      <c r="QBC9" s="44"/>
      <c r="QBD9" s="44"/>
      <c r="QBE9" s="44"/>
      <c r="QBF9" s="44"/>
      <c r="QBG9" s="44"/>
      <c r="QBH9" s="44"/>
      <c r="QBI9" s="44"/>
      <c r="QBJ9" s="44"/>
      <c r="QBK9" s="44"/>
      <c r="QBL9" s="44"/>
      <c r="QBM9" s="44"/>
      <c r="QBN9" s="44"/>
      <c r="QBO9" s="44"/>
      <c r="QBP9" s="44"/>
      <c r="QBQ9" s="44"/>
      <c r="QBR9" s="44"/>
      <c r="QBS9" s="44"/>
      <c r="QBT9" s="44"/>
      <c r="QBU9" s="44"/>
      <c r="QBV9" s="44"/>
      <c r="QBW9" s="44"/>
      <c r="QBX9" s="44"/>
      <c r="QBY9" s="44"/>
      <c r="QBZ9" s="44"/>
      <c r="QCA9" s="44"/>
      <c r="QCB9" s="44"/>
      <c r="QCC9" s="44"/>
      <c r="QCD9" s="44"/>
      <c r="QCE9" s="44"/>
      <c r="QCF9" s="44"/>
      <c r="QCG9" s="44"/>
      <c r="QCH9" s="44"/>
      <c r="QCI9" s="44"/>
      <c r="QCJ9" s="44"/>
      <c r="QCK9" s="44"/>
      <c r="QCL9" s="44"/>
      <c r="QCM9" s="44"/>
      <c r="QCN9" s="44"/>
      <c r="QCO9" s="44"/>
      <c r="QCP9" s="44"/>
      <c r="QCQ9" s="44"/>
      <c r="QCR9" s="44"/>
      <c r="QCS9" s="44"/>
      <c r="QCT9" s="44"/>
      <c r="QCU9" s="44"/>
      <c r="QCV9" s="44"/>
      <c r="QCW9" s="44"/>
      <c r="QCX9" s="44"/>
      <c r="QCY9" s="44"/>
      <c r="QCZ9" s="44"/>
      <c r="QDA9" s="44"/>
      <c r="QDB9" s="44"/>
      <c r="QDC9" s="44"/>
      <c r="QDD9" s="44"/>
      <c r="QDE9" s="44"/>
      <c r="QDF9" s="44"/>
      <c r="QDG9" s="44"/>
      <c r="QDH9" s="44"/>
      <c r="QDI9" s="44"/>
      <c r="QDJ9" s="44"/>
      <c r="QDK9" s="44"/>
      <c r="QDL9" s="44"/>
      <c r="QDM9" s="44"/>
      <c r="QDN9" s="44"/>
      <c r="QDO9" s="44"/>
      <c r="QDP9" s="44"/>
      <c r="QDQ9" s="44"/>
      <c r="QDR9" s="44"/>
      <c r="QDS9" s="44"/>
      <c r="QDT9" s="44"/>
      <c r="QDU9" s="44"/>
      <c r="QDV9" s="44"/>
      <c r="QDW9" s="44"/>
      <c r="QDX9" s="44"/>
      <c r="QDY9" s="44"/>
      <c r="QDZ9" s="44"/>
      <c r="QEA9" s="44"/>
      <c r="QEB9" s="44"/>
      <c r="QEC9" s="44"/>
      <c r="QED9" s="44"/>
      <c r="QEE9" s="44"/>
      <c r="QEF9" s="44"/>
      <c r="QEG9" s="44"/>
      <c r="QEH9" s="44"/>
      <c r="QEI9" s="44"/>
      <c r="QEJ9" s="44"/>
      <c r="QEK9" s="44"/>
      <c r="QEL9" s="44"/>
      <c r="QEM9" s="44"/>
      <c r="QEN9" s="44"/>
      <c r="QEO9" s="44"/>
      <c r="QEP9" s="44"/>
      <c r="QEQ9" s="44"/>
      <c r="QER9" s="44"/>
      <c r="QES9" s="44"/>
      <c r="QET9" s="44"/>
      <c r="QEU9" s="44"/>
      <c r="QEV9" s="44"/>
      <c r="QEW9" s="44"/>
      <c r="QEX9" s="44"/>
      <c r="QEY9" s="44"/>
      <c r="QEZ9" s="44"/>
      <c r="QFA9" s="44"/>
      <c r="QFB9" s="44"/>
      <c r="QFC9" s="44"/>
      <c r="QFD9" s="44"/>
      <c r="QFE9" s="44"/>
      <c r="QFF9" s="44"/>
      <c r="QFG9" s="44"/>
      <c r="QFH9" s="44"/>
      <c r="QFI9" s="44"/>
      <c r="QFJ9" s="44"/>
      <c r="QFK9" s="44"/>
      <c r="QFL9" s="44"/>
      <c r="QFM9" s="44"/>
      <c r="QFN9" s="44"/>
      <c r="QFO9" s="44"/>
      <c r="QFP9" s="44"/>
      <c r="QFQ9" s="44"/>
      <c r="QFR9" s="44"/>
      <c r="QFS9" s="44"/>
      <c r="QFT9" s="44"/>
      <c r="QFU9" s="44"/>
      <c r="QFV9" s="44"/>
      <c r="QFW9" s="44"/>
      <c r="QFX9" s="44"/>
      <c r="QFY9" s="44"/>
      <c r="QFZ9" s="44"/>
      <c r="QGA9" s="44"/>
      <c r="QGB9" s="44"/>
      <c r="QGC9" s="44"/>
      <c r="QGD9" s="44"/>
      <c r="QGE9" s="44"/>
      <c r="QGF9" s="44"/>
      <c r="QGG9" s="44"/>
      <c r="QGH9" s="44"/>
      <c r="QGI9" s="44"/>
      <c r="QGJ9" s="44"/>
      <c r="QGK9" s="44"/>
      <c r="QGL9" s="44"/>
      <c r="QGM9" s="44"/>
      <c r="QGN9" s="44"/>
      <c r="QGO9" s="44"/>
      <c r="QGP9" s="44"/>
      <c r="QGQ9" s="44"/>
      <c r="QGR9" s="44"/>
      <c r="QGS9" s="44"/>
      <c r="QGT9" s="44"/>
      <c r="QGU9" s="44"/>
      <c r="QGV9" s="44"/>
      <c r="QGW9" s="44"/>
      <c r="QGX9" s="44"/>
      <c r="QGY9" s="44"/>
      <c r="QGZ9" s="44"/>
      <c r="QHA9" s="44"/>
      <c r="QHB9" s="44"/>
      <c r="QHC9" s="44"/>
      <c r="QHD9" s="44"/>
      <c r="QHE9" s="44"/>
      <c r="QHF9" s="44"/>
      <c r="QHG9" s="44"/>
      <c r="QHH9" s="44"/>
      <c r="QHI9" s="44"/>
      <c r="QHJ9" s="44"/>
      <c r="QHK9" s="44"/>
      <c r="QHL9" s="44"/>
      <c r="QHM9" s="44"/>
      <c r="QHN9" s="44"/>
      <c r="QHO9" s="44"/>
      <c r="QHP9" s="44"/>
      <c r="QHQ9" s="44"/>
      <c r="QHR9" s="44"/>
      <c r="QHS9" s="44"/>
      <c r="QHT9" s="44"/>
      <c r="QHU9" s="44"/>
      <c r="QHV9" s="44"/>
      <c r="QHW9" s="44"/>
      <c r="QHX9" s="44"/>
      <c r="QHY9" s="44"/>
      <c r="QHZ9" s="44"/>
      <c r="QIA9" s="44"/>
      <c r="QIB9" s="44"/>
      <c r="QIC9" s="44"/>
      <c r="QID9" s="44"/>
      <c r="QIE9" s="44"/>
      <c r="QIF9" s="44"/>
      <c r="QIG9" s="44"/>
      <c r="QIH9" s="44"/>
      <c r="QII9" s="44"/>
      <c r="QIJ9" s="44"/>
      <c r="QIK9" s="44"/>
      <c r="QIL9" s="44"/>
      <c r="QIM9" s="44"/>
      <c r="QIN9" s="44"/>
      <c r="QIO9" s="44"/>
      <c r="QIP9" s="44"/>
      <c r="QIQ9" s="44"/>
      <c r="QIR9" s="44"/>
      <c r="QIS9" s="44"/>
      <c r="QIT9" s="44"/>
      <c r="QIU9" s="44"/>
      <c r="QIV9" s="44"/>
      <c r="QIW9" s="44"/>
      <c r="QIX9" s="44"/>
      <c r="QIY9" s="44"/>
      <c r="QIZ9" s="44"/>
      <c r="QJA9" s="44"/>
      <c r="QJB9" s="44"/>
      <c r="QJC9" s="44"/>
      <c r="QJD9" s="44"/>
      <c r="QJE9" s="44"/>
      <c r="QJF9" s="44"/>
      <c r="QJG9" s="44"/>
      <c r="QJH9" s="44"/>
      <c r="QJI9" s="44"/>
      <c r="QJJ9" s="44"/>
      <c r="QJK9" s="44"/>
      <c r="QJL9" s="44"/>
      <c r="QJM9" s="44"/>
      <c r="QJN9" s="44"/>
      <c r="QJO9" s="44"/>
      <c r="QJP9" s="44"/>
      <c r="QJQ9" s="44"/>
      <c r="QJR9" s="44"/>
      <c r="QJS9" s="44"/>
      <c r="QJT9" s="44"/>
      <c r="QJU9" s="44"/>
      <c r="QJV9" s="44"/>
      <c r="QJW9" s="44"/>
      <c r="QJX9" s="44"/>
      <c r="QJY9" s="44"/>
      <c r="QJZ9" s="44"/>
      <c r="QKA9" s="44"/>
      <c r="QKB9" s="44"/>
      <c r="QKC9" s="44"/>
      <c r="QKD9" s="44"/>
      <c r="QKE9" s="44"/>
      <c r="QKF9" s="44"/>
      <c r="QKG9" s="44"/>
      <c r="QKH9" s="44"/>
      <c r="QKI9" s="44"/>
      <c r="QKJ9" s="44"/>
      <c r="QKK9" s="44"/>
      <c r="QKL9" s="44"/>
      <c r="QKM9" s="44"/>
      <c r="QKN9" s="44"/>
      <c r="QKO9" s="44"/>
      <c r="QKP9" s="44"/>
      <c r="QKQ9" s="44"/>
      <c r="QKR9" s="44"/>
      <c r="QKS9" s="44"/>
      <c r="QKT9" s="44"/>
      <c r="QKU9" s="44"/>
      <c r="QKV9" s="44"/>
      <c r="QKW9" s="44"/>
      <c r="QKX9" s="44"/>
      <c r="QKY9" s="44"/>
      <c r="QKZ9" s="44"/>
      <c r="QLA9" s="44"/>
      <c r="QLB9" s="44"/>
      <c r="QLC9" s="44"/>
      <c r="QLD9" s="44"/>
      <c r="QLE9" s="44"/>
      <c r="QLF9" s="44"/>
      <c r="QLG9" s="44"/>
      <c r="QLH9" s="44"/>
      <c r="QLI9" s="44"/>
      <c r="QLJ9" s="44"/>
      <c r="QLK9" s="44"/>
      <c r="QLL9" s="44"/>
      <c r="QLM9" s="44"/>
      <c r="QLN9" s="44"/>
      <c r="QLO9" s="44"/>
      <c r="QLP9" s="44"/>
      <c r="QLQ9" s="44"/>
      <c r="QLR9" s="44"/>
      <c r="QLS9" s="44"/>
      <c r="QLT9" s="44"/>
      <c r="QLU9" s="44"/>
      <c r="QLV9" s="44"/>
      <c r="QLW9" s="44"/>
      <c r="QLX9" s="44"/>
      <c r="QLY9" s="44"/>
      <c r="QLZ9" s="44"/>
      <c r="QMA9" s="44"/>
      <c r="QMB9" s="44"/>
      <c r="QMC9" s="44"/>
      <c r="QMD9" s="44"/>
      <c r="QME9" s="44"/>
      <c r="QMF9" s="44"/>
      <c r="QMG9" s="44"/>
      <c r="QMH9" s="44"/>
      <c r="QMI9" s="44"/>
      <c r="QMJ9" s="44"/>
      <c r="QMK9" s="44"/>
      <c r="QML9" s="44"/>
      <c r="QMM9" s="44"/>
      <c r="QMN9" s="44"/>
      <c r="QMO9" s="44"/>
      <c r="QMP9" s="44"/>
      <c r="QMQ9" s="44"/>
      <c r="QMR9" s="44"/>
      <c r="QMS9" s="44"/>
      <c r="QMT9" s="44"/>
      <c r="QMU9" s="44"/>
      <c r="QMV9" s="44"/>
      <c r="QMW9" s="44"/>
      <c r="QMX9" s="44"/>
      <c r="QMY9" s="44"/>
      <c r="QMZ9" s="44"/>
      <c r="QNA9" s="44"/>
      <c r="QNB9" s="44"/>
      <c r="QNC9" s="44"/>
      <c r="QND9" s="44"/>
      <c r="QNE9" s="44"/>
      <c r="QNF9" s="44"/>
      <c r="QNG9" s="44"/>
      <c r="QNH9" s="44"/>
      <c r="QNI9" s="44"/>
      <c r="QNJ9" s="44"/>
      <c r="QNK9" s="44"/>
      <c r="QNL9" s="44"/>
      <c r="QNM9" s="44"/>
      <c r="QNN9" s="44"/>
      <c r="QNO9" s="44"/>
      <c r="QNP9" s="44"/>
      <c r="QNQ9" s="44"/>
      <c r="QNR9" s="44"/>
      <c r="QNS9" s="44"/>
      <c r="QNT9" s="44"/>
      <c r="QNU9" s="44"/>
      <c r="QNV9" s="44"/>
      <c r="QNW9" s="44"/>
      <c r="QNX9" s="44"/>
      <c r="QNY9" s="44"/>
      <c r="QNZ9" s="44"/>
      <c r="QOA9" s="44"/>
      <c r="QOB9" s="44"/>
      <c r="QOC9" s="44"/>
      <c r="QOD9" s="44"/>
      <c r="QOE9" s="44"/>
      <c r="QOF9" s="44"/>
      <c r="QOG9" s="44"/>
      <c r="QOH9" s="44"/>
      <c r="QOI9" s="44"/>
      <c r="QOJ9" s="44"/>
      <c r="QOK9" s="44"/>
      <c r="QOL9" s="44"/>
      <c r="QOM9" s="44"/>
      <c r="QON9" s="44"/>
      <c r="QOO9" s="44"/>
      <c r="QOP9" s="44"/>
      <c r="QOQ9" s="44"/>
      <c r="QOR9" s="44"/>
      <c r="QOS9" s="44"/>
      <c r="QOT9" s="44"/>
      <c r="QOU9" s="44"/>
      <c r="QOV9" s="44"/>
      <c r="QOW9" s="44"/>
      <c r="QOX9" s="44"/>
      <c r="QOY9" s="44"/>
      <c r="QOZ9" s="44"/>
      <c r="QPA9" s="44"/>
      <c r="QPB9" s="44"/>
      <c r="QPC9" s="44"/>
      <c r="QPD9" s="44"/>
      <c r="QPE9" s="44"/>
      <c r="QPF9" s="44"/>
      <c r="QPG9" s="44"/>
      <c r="QPH9" s="44"/>
      <c r="QPI9" s="44"/>
      <c r="QPJ9" s="44"/>
      <c r="QPK9" s="44"/>
      <c r="QPL9" s="44"/>
      <c r="QPM9" s="44"/>
      <c r="QPN9" s="44"/>
      <c r="QPO9" s="44"/>
      <c r="QPP9" s="44"/>
      <c r="QPQ9" s="44"/>
      <c r="QPR9" s="44"/>
      <c r="QPS9" s="44"/>
      <c r="QPT9" s="44"/>
      <c r="QPU9" s="44"/>
      <c r="QPV9" s="44"/>
      <c r="QPW9" s="44"/>
      <c r="QPX9" s="44"/>
      <c r="QPY9" s="44"/>
      <c r="QPZ9" s="44"/>
      <c r="QQA9" s="44"/>
      <c r="QQB9" s="44"/>
      <c r="QQC9" s="44"/>
      <c r="QQD9" s="44"/>
      <c r="QQE9" s="44"/>
      <c r="QQF9" s="44"/>
      <c r="QQG9" s="44"/>
      <c r="QQH9" s="44"/>
      <c r="QQI9" s="44"/>
      <c r="QQJ9" s="44"/>
      <c r="QQK9" s="44"/>
      <c r="QQL9" s="44"/>
      <c r="QQM9" s="44"/>
      <c r="QQN9" s="44"/>
      <c r="QQO9" s="44"/>
      <c r="QQP9" s="44"/>
      <c r="QQQ9" s="44"/>
      <c r="QQR9" s="44"/>
      <c r="QQS9" s="44"/>
      <c r="QQT9" s="44"/>
      <c r="QQU9" s="44"/>
      <c r="QQV9" s="44"/>
      <c r="QQW9" s="44"/>
      <c r="QQX9" s="44"/>
      <c r="QQY9" s="44"/>
      <c r="QQZ9" s="44"/>
      <c r="QRA9" s="44"/>
      <c r="QRB9" s="44"/>
      <c r="QRC9" s="44"/>
      <c r="QRD9" s="44"/>
      <c r="QRE9" s="44"/>
      <c r="QRF9" s="44"/>
      <c r="QRG9" s="44"/>
      <c r="QRH9" s="44"/>
      <c r="QRI9" s="44"/>
      <c r="QRJ9" s="44"/>
      <c r="QRK9" s="44"/>
      <c r="QRL9" s="44"/>
      <c r="QRM9" s="44"/>
      <c r="QRN9" s="44"/>
      <c r="QRO9" s="44"/>
      <c r="QRP9" s="44"/>
      <c r="QRQ9" s="44"/>
      <c r="QRR9" s="44"/>
      <c r="QRS9" s="44"/>
      <c r="QRT9" s="44"/>
      <c r="QRU9" s="44"/>
      <c r="QRV9" s="44"/>
      <c r="QRW9" s="44"/>
      <c r="QRX9" s="44"/>
      <c r="QRY9" s="44"/>
      <c r="QRZ9" s="44"/>
      <c r="QSA9" s="44"/>
      <c r="QSB9" s="44"/>
      <c r="QSC9" s="44"/>
      <c r="QSD9" s="44"/>
      <c r="QSE9" s="44"/>
      <c r="QSF9" s="44"/>
      <c r="QSG9" s="44"/>
      <c r="QSH9" s="44"/>
      <c r="QSI9" s="44"/>
      <c r="QSJ9" s="44"/>
      <c r="QSK9" s="44"/>
      <c r="QSL9" s="44"/>
      <c r="QSM9" s="44"/>
      <c r="QSN9" s="44"/>
      <c r="QSO9" s="44"/>
      <c r="QSP9" s="44"/>
      <c r="QSQ9" s="44"/>
      <c r="QSR9" s="44"/>
      <c r="QSS9" s="44"/>
      <c r="QST9" s="44"/>
      <c r="QSU9" s="44"/>
      <c r="QSV9" s="44"/>
      <c r="QSW9" s="44"/>
      <c r="QSX9" s="44"/>
      <c r="QSY9" s="44"/>
      <c r="QSZ9" s="44"/>
      <c r="QTA9" s="44"/>
      <c r="QTB9" s="44"/>
      <c r="QTC9" s="44"/>
      <c r="QTD9" s="44"/>
      <c r="QTE9" s="44"/>
      <c r="QTF9" s="44"/>
      <c r="QTG9" s="44"/>
      <c r="QTH9" s="44"/>
      <c r="QTI9" s="44"/>
      <c r="QTJ9" s="44"/>
      <c r="QTK9" s="44"/>
      <c r="QTL9" s="44"/>
      <c r="QTM9" s="44"/>
      <c r="QTN9" s="44"/>
      <c r="QTO9" s="44"/>
      <c r="QTP9" s="44"/>
      <c r="QTQ9" s="44"/>
      <c r="QTR9" s="44"/>
      <c r="QTS9" s="44"/>
      <c r="QTT9" s="44"/>
      <c r="QTU9" s="44"/>
      <c r="QTV9" s="44"/>
      <c r="QTW9" s="44"/>
      <c r="QTX9" s="44"/>
      <c r="QTY9" s="44"/>
      <c r="QTZ9" s="44"/>
      <c r="QUA9" s="44"/>
      <c r="QUB9" s="44"/>
      <c r="QUC9" s="44"/>
      <c r="QUD9" s="44"/>
      <c r="QUE9" s="44"/>
      <c r="QUF9" s="44"/>
      <c r="QUG9" s="44"/>
      <c r="QUH9" s="44"/>
      <c r="QUI9" s="44"/>
      <c r="QUJ9" s="44"/>
      <c r="QUK9" s="44"/>
      <c r="QUL9" s="44"/>
      <c r="QUM9" s="44"/>
      <c r="QUN9" s="44"/>
      <c r="QUO9" s="44"/>
      <c r="QUP9" s="44"/>
      <c r="QUQ9" s="44"/>
      <c r="QUR9" s="44"/>
      <c r="QUS9" s="44"/>
      <c r="QUT9" s="44"/>
      <c r="QUU9" s="44"/>
      <c r="QUV9" s="44"/>
      <c r="QUW9" s="44"/>
      <c r="QUX9" s="44"/>
      <c r="QUY9" s="44"/>
      <c r="QUZ9" s="44"/>
      <c r="QVA9" s="44"/>
      <c r="QVB9" s="44"/>
      <c r="QVC9" s="44"/>
      <c r="QVD9" s="44"/>
      <c r="QVE9" s="44"/>
      <c r="QVF9" s="44"/>
      <c r="QVG9" s="44"/>
      <c r="QVH9" s="44"/>
      <c r="QVI9" s="44"/>
      <c r="QVJ9" s="44"/>
      <c r="QVK9" s="44"/>
      <c r="QVL9" s="44"/>
      <c r="QVM9" s="44"/>
      <c r="QVN9" s="44"/>
      <c r="QVO9" s="44"/>
      <c r="QVP9" s="44"/>
      <c r="QVQ9" s="44"/>
      <c r="QVR9" s="44"/>
      <c r="QVS9" s="44"/>
      <c r="QVT9" s="44"/>
      <c r="QVU9" s="44"/>
      <c r="QVV9" s="44"/>
      <c r="QVW9" s="44"/>
      <c r="QVX9" s="44"/>
      <c r="QVY9" s="44"/>
      <c r="QVZ9" s="44"/>
      <c r="QWA9" s="44"/>
      <c r="QWB9" s="44"/>
      <c r="QWC9" s="44"/>
      <c r="QWD9" s="44"/>
      <c r="QWE9" s="44"/>
      <c r="QWF9" s="44"/>
      <c r="QWG9" s="44"/>
      <c r="QWH9" s="44"/>
      <c r="QWI9" s="44"/>
      <c r="QWJ9" s="44"/>
      <c r="QWK9" s="44"/>
      <c r="QWL9" s="44"/>
      <c r="QWM9" s="44"/>
      <c r="QWN9" s="44"/>
      <c r="QWO9" s="44"/>
      <c r="QWP9" s="44"/>
      <c r="QWQ9" s="44"/>
      <c r="QWR9" s="44"/>
      <c r="QWS9" s="44"/>
      <c r="QWT9" s="44"/>
      <c r="QWU9" s="44"/>
      <c r="QWV9" s="44"/>
      <c r="QWW9" s="44"/>
      <c r="QWX9" s="44"/>
      <c r="QWY9" s="44"/>
      <c r="QWZ9" s="44"/>
      <c r="QXA9" s="44"/>
      <c r="QXB9" s="44"/>
      <c r="QXC9" s="44"/>
      <c r="QXD9" s="44"/>
      <c r="QXE9" s="44"/>
      <c r="QXF9" s="44"/>
      <c r="QXG9" s="44"/>
      <c r="QXH9" s="44"/>
      <c r="QXI9" s="44"/>
      <c r="QXJ9" s="44"/>
      <c r="QXK9" s="44"/>
      <c r="QXL9" s="44"/>
      <c r="QXM9" s="44"/>
      <c r="QXN9" s="44"/>
      <c r="QXO9" s="44"/>
      <c r="QXP9" s="44"/>
      <c r="QXQ9" s="44"/>
      <c r="QXR9" s="44"/>
      <c r="QXS9" s="44"/>
      <c r="QXT9" s="44"/>
      <c r="QXU9" s="44"/>
      <c r="QXV9" s="44"/>
      <c r="QXW9" s="44"/>
      <c r="QXX9" s="44"/>
      <c r="QXY9" s="44"/>
      <c r="QXZ9" s="44"/>
      <c r="QYA9" s="44"/>
      <c r="QYB9" s="44"/>
      <c r="QYC9" s="44"/>
      <c r="QYD9" s="44"/>
      <c r="QYE9" s="44"/>
      <c r="QYF9" s="44"/>
      <c r="QYG9" s="44"/>
      <c r="QYH9" s="44"/>
      <c r="QYI9" s="44"/>
      <c r="QYJ9" s="44"/>
      <c r="QYK9" s="44"/>
      <c r="QYL9" s="44"/>
      <c r="QYM9" s="44"/>
      <c r="QYN9" s="44"/>
      <c r="QYO9" s="44"/>
      <c r="QYP9" s="44"/>
      <c r="QYQ9" s="44"/>
      <c r="QYR9" s="44"/>
      <c r="QYS9" s="44"/>
      <c r="QYT9" s="44"/>
      <c r="QYU9" s="44"/>
      <c r="QYV9" s="44"/>
      <c r="QYW9" s="44"/>
      <c r="QYX9" s="44"/>
      <c r="QYY9" s="44"/>
      <c r="QYZ9" s="44"/>
      <c r="QZA9" s="44"/>
      <c r="QZB9" s="44"/>
      <c r="QZC9" s="44"/>
      <c r="QZD9" s="44"/>
      <c r="QZE9" s="44"/>
      <c r="QZF9" s="44"/>
      <c r="QZG9" s="44"/>
      <c r="QZH9" s="44"/>
      <c r="QZI9" s="44"/>
      <c r="QZJ9" s="44"/>
      <c r="QZK9" s="44"/>
      <c r="QZL9" s="44"/>
      <c r="QZM9" s="44"/>
      <c r="QZN9" s="44"/>
      <c r="QZO9" s="44"/>
      <c r="QZP9" s="44"/>
      <c r="QZQ9" s="44"/>
      <c r="QZR9" s="44"/>
      <c r="QZS9" s="44"/>
      <c r="QZT9" s="44"/>
      <c r="QZU9" s="44"/>
      <c r="QZV9" s="44"/>
      <c r="QZW9" s="44"/>
      <c r="QZX9" s="44"/>
      <c r="QZY9" s="44"/>
      <c r="QZZ9" s="44"/>
      <c r="RAA9" s="44"/>
      <c r="RAB9" s="44"/>
      <c r="RAC9" s="44"/>
      <c r="RAD9" s="44"/>
      <c r="RAE9" s="44"/>
      <c r="RAF9" s="44"/>
      <c r="RAG9" s="44"/>
      <c r="RAH9" s="44"/>
      <c r="RAI9" s="44"/>
      <c r="RAJ9" s="44"/>
      <c r="RAK9" s="44"/>
      <c r="RAL9" s="44"/>
      <c r="RAM9" s="44"/>
      <c r="RAN9" s="44"/>
      <c r="RAO9" s="44"/>
      <c r="RAP9" s="44"/>
      <c r="RAQ9" s="44"/>
      <c r="RAR9" s="44"/>
      <c r="RAS9" s="44"/>
      <c r="RAT9" s="44"/>
      <c r="RAU9" s="44"/>
      <c r="RAV9" s="44"/>
      <c r="RAW9" s="44"/>
      <c r="RAX9" s="44"/>
      <c r="RAY9" s="44"/>
      <c r="RAZ9" s="44"/>
      <c r="RBA9" s="44"/>
      <c r="RBB9" s="44"/>
      <c r="RBC9" s="44"/>
      <c r="RBD9" s="44"/>
      <c r="RBE9" s="44"/>
      <c r="RBF9" s="44"/>
      <c r="RBG9" s="44"/>
      <c r="RBH9" s="44"/>
      <c r="RBI9" s="44"/>
      <c r="RBJ9" s="44"/>
      <c r="RBK9" s="44"/>
      <c r="RBL9" s="44"/>
      <c r="RBM9" s="44"/>
      <c r="RBN9" s="44"/>
      <c r="RBO9" s="44"/>
      <c r="RBP9" s="44"/>
      <c r="RBQ9" s="44"/>
      <c r="RBR9" s="44"/>
      <c r="RBS9" s="44"/>
      <c r="RBT9" s="44"/>
      <c r="RBU9" s="44"/>
      <c r="RBV9" s="44"/>
      <c r="RBW9" s="44"/>
      <c r="RBX9" s="44"/>
      <c r="RBY9" s="44"/>
      <c r="RBZ9" s="44"/>
      <c r="RCA9" s="44"/>
      <c r="RCB9" s="44"/>
      <c r="RCC9" s="44"/>
      <c r="RCD9" s="44"/>
      <c r="RCE9" s="44"/>
      <c r="RCF9" s="44"/>
      <c r="RCG9" s="44"/>
      <c r="RCH9" s="44"/>
      <c r="RCI9" s="44"/>
      <c r="RCJ9" s="44"/>
      <c r="RCK9" s="44"/>
      <c r="RCL9" s="44"/>
      <c r="RCM9" s="44"/>
      <c r="RCN9" s="44"/>
      <c r="RCO9" s="44"/>
      <c r="RCP9" s="44"/>
      <c r="RCQ9" s="44"/>
      <c r="RCR9" s="44"/>
      <c r="RCS9" s="44"/>
      <c r="RCT9" s="44"/>
      <c r="RCU9" s="44"/>
      <c r="RCV9" s="44"/>
      <c r="RCW9" s="44"/>
      <c r="RCX9" s="44"/>
      <c r="RCY9" s="44"/>
      <c r="RCZ9" s="44"/>
      <c r="RDA9" s="44"/>
      <c r="RDB9" s="44"/>
      <c r="RDC9" s="44"/>
      <c r="RDD9" s="44"/>
      <c r="RDE9" s="44"/>
      <c r="RDF9" s="44"/>
      <c r="RDG9" s="44"/>
      <c r="RDH9" s="44"/>
      <c r="RDI9" s="44"/>
      <c r="RDJ9" s="44"/>
      <c r="RDK9" s="44"/>
      <c r="RDL9" s="44"/>
      <c r="RDM9" s="44"/>
      <c r="RDN9" s="44"/>
      <c r="RDO9" s="44"/>
      <c r="RDP9" s="44"/>
      <c r="RDQ9" s="44"/>
      <c r="RDR9" s="44"/>
      <c r="RDS9" s="44"/>
      <c r="RDT9" s="44"/>
      <c r="RDU9" s="44"/>
      <c r="RDV9" s="44"/>
      <c r="RDW9" s="44"/>
      <c r="RDX9" s="44"/>
      <c r="RDY9" s="44"/>
      <c r="RDZ9" s="44"/>
      <c r="REA9" s="44"/>
      <c r="REB9" s="44"/>
      <c r="REC9" s="44"/>
      <c r="RED9" s="44"/>
      <c r="REE9" s="44"/>
      <c r="REF9" s="44"/>
      <c r="REG9" s="44"/>
      <c r="REH9" s="44"/>
      <c r="REI9" s="44"/>
      <c r="REJ9" s="44"/>
      <c r="REK9" s="44"/>
      <c r="REL9" s="44"/>
      <c r="REM9" s="44"/>
      <c r="REN9" s="44"/>
      <c r="REO9" s="44"/>
      <c r="REP9" s="44"/>
      <c r="REQ9" s="44"/>
      <c r="RER9" s="44"/>
      <c r="RES9" s="44"/>
      <c r="RET9" s="44"/>
      <c r="REU9" s="44"/>
      <c r="REV9" s="44"/>
      <c r="REW9" s="44"/>
      <c r="REX9" s="44"/>
      <c r="REY9" s="44"/>
      <c r="REZ9" s="44"/>
      <c r="RFA9" s="44"/>
      <c r="RFB9" s="44"/>
      <c r="RFC9" s="44"/>
      <c r="RFD9" s="44"/>
      <c r="RFE9" s="44"/>
      <c r="RFF9" s="44"/>
      <c r="RFG9" s="44"/>
      <c r="RFH9" s="44"/>
      <c r="RFI9" s="44"/>
      <c r="RFJ9" s="44"/>
      <c r="RFK9" s="44"/>
      <c r="RFL9" s="44"/>
      <c r="RFM9" s="44"/>
      <c r="RFN9" s="44"/>
      <c r="RFO9" s="44"/>
      <c r="RFP9" s="44"/>
      <c r="RFQ9" s="44"/>
      <c r="RFR9" s="44"/>
      <c r="RFS9" s="44"/>
      <c r="RFT9" s="44"/>
      <c r="RFU9" s="44"/>
      <c r="RFV9" s="44"/>
      <c r="RFW9" s="44"/>
      <c r="RFX9" s="44"/>
      <c r="RFY9" s="44"/>
      <c r="RFZ9" s="44"/>
      <c r="RGA9" s="44"/>
      <c r="RGB9" s="44"/>
      <c r="RGC9" s="44"/>
      <c r="RGD9" s="44"/>
      <c r="RGE9" s="44"/>
      <c r="RGF9" s="44"/>
      <c r="RGG9" s="44"/>
      <c r="RGH9" s="44"/>
      <c r="RGI9" s="44"/>
      <c r="RGJ9" s="44"/>
      <c r="RGK9" s="44"/>
      <c r="RGL9" s="44"/>
      <c r="RGM9" s="44"/>
      <c r="RGN9" s="44"/>
      <c r="RGO9" s="44"/>
      <c r="RGP9" s="44"/>
      <c r="RGQ9" s="44"/>
      <c r="RGR9" s="44"/>
      <c r="RGS9" s="44"/>
      <c r="RGT9" s="44"/>
      <c r="RGU9" s="44"/>
      <c r="RGV9" s="44"/>
      <c r="RGW9" s="44"/>
      <c r="RGX9" s="44"/>
      <c r="RGY9" s="44"/>
      <c r="RGZ9" s="44"/>
      <c r="RHA9" s="44"/>
      <c r="RHB9" s="44"/>
      <c r="RHC9" s="44"/>
      <c r="RHD9" s="44"/>
      <c r="RHE9" s="44"/>
      <c r="RHF9" s="44"/>
      <c r="RHG9" s="44"/>
      <c r="RHH9" s="44"/>
      <c r="RHI9" s="44"/>
      <c r="RHJ9" s="44"/>
      <c r="RHK9" s="44"/>
      <c r="RHL9" s="44"/>
      <c r="RHM9" s="44"/>
      <c r="RHN9" s="44"/>
      <c r="RHO9" s="44"/>
      <c r="RHP9" s="44"/>
      <c r="RHQ9" s="44"/>
      <c r="RHR9" s="44"/>
      <c r="RHS9" s="44"/>
      <c r="RHT9" s="44"/>
      <c r="RHU9" s="44"/>
      <c r="RHV9" s="44"/>
      <c r="RHW9" s="44"/>
      <c r="RHX9" s="44"/>
      <c r="RHY9" s="44"/>
      <c r="RHZ9" s="44"/>
      <c r="RIA9" s="44"/>
      <c r="RIB9" s="44"/>
      <c r="RIC9" s="44"/>
      <c r="RID9" s="44"/>
      <c r="RIE9" s="44"/>
      <c r="RIF9" s="44"/>
      <c r="RIG9" s="44"/>
      <c r="RIH9" s="44"/>
      <c r="RII9" s="44"/>
      <c r="RIJ9" s="44"/>
      <c r="RIK9" s="44"/>
      <c r="RIL9" s="44"/>
      <c r="RIM9" s="44"/>
      <c r="RIN9" s="44"/>
      <c r="RIO9" s="44"/>
      <c r="RIP9" s="44"/>
      <c r="RIQ9" s="44"/>
      <c r="RIR9" s="44"/>
      <c r="RIS9" s="44"/>
      <c r="RIT9" s="44"/>
      <c r="RIU9" s="44"/>
      <c r="RIV9" s="44"/>
      <c r="RIW9" s="44"/>
      <c r="RIX9" s="44"/>
      <c r="RIY9" s="44"/>
      <c r="RIZ9" s="44"/>
      <c r="RJA9" s="44"/>
      <c r="RJB9" s="44"/>
      <c r="RJC9" s="44"/>
      <c r="RJD9" s="44"/>
      <c r="RJE9" s="44"/>
      <c r="RJF9" s="44"/>
      <c r="RJG9" s="44"/>
      <c r="RJH9" s="44"/>
      <c r="RJI9" s="44"/>
      <c r="RJJ9" s="44"/>
      <c r="RJK9" s="44"/>
      <c r="RJL9" s="44"/>
      <c r="RJM9" s="44"/>
      <c r="RJN9" s="44"/>
      <c r="RJO9" s="44"/>
      <c r="RJP9" s="44"/>
      <c r="RJQ9" s="44"/>
      <c r="RJR9" s="44"/>
      <c r="RJS9" s="44"/>
      <c r="RJT9" s="44"/>
      <c r="RJU9" s="44"/>
      <c r="RJV9" s="44"/>
      <c r="RJW9" s="44"/>
      <c r="RJX9" s="44"/>
      <c r="RJY9" s="44"/>
      <c r="RJZ9" s="44"/>
      <c r="RKA9" s="44"/>
      <c r="RKB9" s="44"/>
      <c r="RKC9" s="44"/>
      <c r="RKD9" s="44"/>
      <c r="RKE9" s="44"/>
      <c r="RKF9" s="44"/>
      <c r="RKG9" s="44"/>
      <c r="RKH9" s="44"/>
      <c r="RKI9" s="44"/>
      <c r="RKJ9" s="44"/>
      <c r="RKK9" s="44"/>
      <c r="RKL9" s="44"/>
      <c r="RKM9" s="44"/>
      <c r="RKN9" s="44"/>
      <c r="RKO9" s="44"/>
      <c r="RKP9" s="44"/>
      <c r="RKQ9" s="44"/>
      <c r="RKR9" s="44"/>
      <c r="RKS9" s="44"/>
      <c r="RKT9" s="44"/>
      <c r="RKU9" s="44"/>
      <c r="RKV9" s="44"/>
      <c r="RKW9" s="44"/>
      <c r="RKX9" s="44"/>
      <c r="RKY9" s="44"/>
      <c r="RKZ9" s="44"/>
      <c r="RLA9" s="44"/>
      <c r="RLB9" s="44"/>
      <c r="RLC9" s="44"/>
      <c r="RLD9" s="44"/>
      <c r="RLE9" s="44"/>
      <c r="RLF9" s="44"/>
      <c r="RLG9" s="44"/>
      <c r="RLH9" s="44"/>
      <c r="RLI9" s="44"/>
      <c r="RLJ9" s="44"/>
      <c r="RLK9" s="44"/>
      <c r="RLL9" s="44"/>
      <c r="RLM9" s="44"/>
      <c r="RLN9" s="44"/>
      <c r="RLO9" s="44"/>
      <c r="RLP9" s="44"/>
      <c r="RLQ9" s="44"/>
      <c r="RLR9" s="44"/>
      <c r="RLS9" s="44"/>
      <c r="RLT9" s="44"/>
      <c r="RLU9" s="44"/>
      <c r="RLV9" s="44"/>
      <c r="RLW9" s="44"/>
      <c r="RLX9" s="44"/>
      <c r="RLY9" s="44"/>
      <c r="RLZ9" s="44"/>
      <c r="RMA9" s="44"/>
      <c r="RMB9" s="44"/>
      <c r="RMC9" s="44"/>
      <c r="RMD9" s="44"/>
      <c r="RME9" s="44"/>
      <c r="RMF9" s="44"/>
      <c r="RMG9" s="44"/>
      <c r="RMH9" s="44"/>
      <c r="RMI9" s="44"/>
      <c r="RMJ9" s="44"/>
      <c r="RMK9" s="44"/>
      <c r="RML9" s="44"/>
      <c r="RMM9" s="44"/>
      <c r="RMN9" s="44"/>
      <c r="RMO9" s="44"/>
      <c r="RMP9" s="44"/>
      <c r="RMQ9" s="44"/>
      <c r="RMR9" s="44"/>
      <c r="RMS9" s="44"/>
      <c r="RMT9" s="44"/>
      <c r="RMU9" s="44"/>
      <c r="RMV9" s="44"/>
      <c r="RMW9" s="44"/>
      <c r="RMX9" s="44"/>
      <c r="RMY9" s="44"/>
      <c r="RMZ9" s="44"/>
      <c r="RNA9" s="44"/>
      <c r="RNB9" s="44"/>
      <c r="RNC9" s="44"/>
      <c r="RND9" s="44"/>
      <c r="RNE9" s="44"/>
      <c r="RNF9" s="44"/>
      <c r="RNG9" s="44"/>
      <c r="RNH9" s="44"/>
      <c r="RNI9" s="44"/>
      <c r="RNJ9" s="44"/>
      <c r="RNK9" s="44"/>
      <c r="RNL9" s="44"/>
      <c r="RNM9" s="44"/>
      <c r="RNN9" s="44"/>
      <c r="RNO9" s="44"/>
      <c r="RNP9" s="44"/>
      <c r="RNQ9" s="44"/>
      <c r="RNR9" s="44"/>
      <c r="RNS9" s="44"/>
      <c r="RNT9" s="44"/>
      <c r="RNU9" s="44"/>
      <c r="RNV9" s="44"/>
      <c r="RNW9" s="44"/>
      <c r="RNX9" s="44"/>
      <c r="RNY9" s="44"/>
      <c r="RNZ9" s="44"/>
      <c r="ROA9" s="44"/>
      <c r="ROB9" s="44"/>
      <c r="ROC9" s="44"/>
      <c r="ROD9" s="44"/>
      <c r="ROE9" s="44"/>
      <c r="ROF9" s="44"/>
      <c r="ROG9" s="44"/>
      <c r="ROH9" s="44"/>
      <c r="ROI9" s="44"/>
      <c r="ROJ9" s="44"/>
      <c r="ROK9" s="44"/>
      <c r="ROL9" s="44"/>
      <c r="ROM9" s="44"/>
      <c r="RON9" s="44"/>
      <c r="ROO9" s="44"/>
      <c r="ROP9" s="44"/>
      <c r="ROQ9" s="44"/>
      <c r="ROR9" s="44"/>
      <c r="ROS9" s="44"/>
      <c r="ROT9" s="44"/>
      <c r="ROU9" s="44"/>
      <c r="ROV9" s="44"/>
      <c r="ROW9" s="44"/>
      <c r="ROX9" s="44"/>
      <c r="ROY9" s="44"/>
      <c r="ROZ9" s="44"/>
      <c r="RPA9" s="44"/>
      <c r="RPB9" s="44"/>
      <c r="RPC9" s="44"/>
      <c r="RPD9" s="44"/>
      <c r="RPE9" s="44"/>
      <c r="RPF9" s="44"/>
      <c r="RPG9" s="44"/>
      <c r="RPH9" s="44"/>
      <c r="RPI9" s="44"/>
      <c r="RPJ9" s="44"/>
      <c r="RPK9" s="44"/>
      <c r="RPL9" s="44"/>
      <c r="RPM9" s="44"/>
      <c r="RPN9" s="44"/>
      <c r="RPO9" s="44"/>
      <c r="RPP9" s="44"/>
      <c r="RPQ9" s="44"/>
      <c r="RPR9" s="44"/>
      <c r="RPS9" s="44"/>
      <c r="RPT9" s="44"/>
      <c r="RPU9" s="44"/>
      <c r="RPV9" s="44"/>
      <c r="RPW9" s="44"/>
      <c r="RPX9" s="44"/>
      <c r="RPY9" s="44"/>
      <c r="RPZ9" s="44"/>
      <c r="RQA9" s="44"/>
      <c r="RQB9" s="44"/>
      <c r="RQC9" s="44"/>
      <c r="RQD9" s="44"/>
      <c r="RQE9" s="44"/>
      <c r="RQF9" s="44"/>
      <c r="RQG9" s="44"/>
      <c r="RQH9" s="44"/>
      <c r="RQI9" s="44"/>
      <c r="RQJ9" s="44"/>
      <c r="RQK9" s="44"/>
      <c r="RQL9" s="44"/>
      <c r="RQM9" s="44"/>
      <c r="RQN9" s="44"/>
      <c r="RQO9" s="44"/>
      <c r="RQP9" s="44"/>
      <c r="RQQ9" s="44"/>
      <c r="RQR9" s="44"/>
      <c r="RQS9" s="44"/>
      <c r="RQT9" s="44"/>
      <c r="RQU9" s="44"/>
      <c r="RQV9" s="44"/>
      <c r="RQW9" s="44"/>
      <c r="RQX9" s="44"/>
      <c r="RQY9" s="44"/>
      <c r="RQZ9" s="44"/>
      <c r="RRA9" s="44"/>
      <c r="RRB9" s="44"/>
      <c r="RRC9" s="44"/>
      <c r="RRD9" s="44"/>
      <c r="RRE9" s="44"/>
      <c r="RRF9" s="44"/>
      <c r="RRG9" s="44"/>
      <c r="RRH9" s="44"/>
      <c r="RRI9" s="44"/>
      <c r="RRJ9" s="44"/>
      <c r="RRK9" s="44"/>
      <c r="RRL9" s="44"/>
      <c r="RRM9" s="44"/>
      <c r="RRN9" s="44"/>
      <c r="RRO9" s="44"/>
      <c r="RRP9" s="44"/>
      <c r="RRQ9" s="44"/>
      <c r="RRR9" s="44"/>
      <c r="RRS9" s="44"/>
      <c r="RRT9" s="44"/>
      <c r="RRU9" s="44"/>
      <c r="RRV9" s="44"/>
      <c r="RRW9" s="44"/>
      <c r="RRX9" s="44"/>
      <c r="RRY9" s="44"/>
      <c r="RRZ9" s="44"/>
      <c r="RSA9" s="44"/>
      <c r="RSB9" s="44"/>
      <c r="RSC9" s="44"/>
      <c r="RSD9" s="44"/>
      <c r="RSE9" s="44"/>
      <c r="RSF9" s="44"/>
      <c r="RSG9" s="44"/>
      <c r="RSH9" s="44"/>
      <c r="RSI9" s="44"/>
      <c r="RSJ9" s="44"/>
      <c r="RSK9" s="44"/>
      <c r="RSL9" s="44"/>
      <c r="RSM9" s="44"/>
      <c r="RSN9" s="44"/>
      <c r="RSO9" s="44"/>
      <c r="RSP9" s="44"/>
      <c r="RSQ9" s="44"/>
      <c r="RSR9" s="44"/>
      <c r="RSS9" s="44"/>
      <c r="RST9" s="44"/>
      <c r="RSU9" s="44"/>
      <c r="RSV9" s="44"/>
      <c r="RSW9" s="44"/>
      <c r="RSX9" s="44"/>
      <c r="RSY9" s="44"/>
      <c r="RSZ9" s="44"/>
      <c r="RTA9" s="44"/>
      <c r="RTB9" s="44"/>
      <c r="RTC9" s="44"/>
      <c r="RTD9" s="44"/>
      <c r="RTE9" s="44"/>
      <c r="RTF9" s="44"/>
      <c r="RTG9" s="44"/>
      <c r="RTH9" s="44"/>
      <c r="RTI9" s="44"/>
      <c r="RTJ9" s="44"/>
      <c r="RTK9" s="44"/>
      <c r="RTL9" s="44"/>
      <c r="RTM9" s="44"/>
      <c r="RTN9" s="44"/>
      <c r="RTO9" s="44"/>
      <c r="RTP9" s="44"/>
      <c r="RTQ9" s="44"/>
      <c r="RTR9" s="44"/>
      <c r="RTS9" s="44"/>
      <c r="RTT9" s="44"/>
      <c r="RTU9" s="44"/>
      <c r="RTV9" s="44"/>
      <c r="RTW9" s="44"/>
      <c r="RTX9" s="44"/>
      <c r="RTY9" s="44"/>
      <c r="RTZ9" s="44"/>
      <c r="RUA9" s="44"/>
      <c r="RUB9" s="44"/>
      <c r="RUC9" s="44"/>
      <c r="RUD9" s="44"/>
      <c r="RUE9" s="44"/>
      <c r="RUF9" s="44"/>
      <c r="RUG9" s="44"/>
      <c r="RUH9" s="44"/>
      <c r="RUI9" s="44"/>
      <c r="RUJ9" s="44"/>
      <c r="RUK9" s="44"/>
      <c r="RUL9" s="44"/>
      <c r="RUM9" s="44"/>
      <c r="RUN9" s="44"/>
      <c r="RUO9" s="44"/>
      <c r="RUP9" s="44"/>
      <c r="RUQ9" s="44"/>
      <c r="RUR9" s="44"/>
      <c r="RUS9" s="44"/>
      <c r="RUT9" s="44"/>
      <c r="RUU9" s="44"/>
      <c r="RUV9" s="44"/>
      <c r="RUW9" s="44"/>
      <c r="RUX9" s="44"/>
      <c r="RUY9" s="44"/>
      <c r="RUZ9" s="44"/>
      <c r="RVA9" s="44"/>
      <c r="RVB9" s="44"/>
      <c r="RVC9" s="44"/>
      <c r="RVD9" s="44"/>
      <c r="RVE9" s="44"/>
      <c r="RVF9" s="44"/>
      <c r="RVG9" s="44"/>
      <c r="RVH9" s="44"/>
      <c r="RVI9" s="44"/>
      <c r="RVJ9" s="44"/>
      <c r="RVK9" s="44"/>
      <c r="RVL9" s="44"/>
      <c r="RVM9" s="44"/>
      <c r="RVN9" s="44"/>
      <c r="RVO9" s="44"/>
      <c r="RVP9" s="44"/>
      <c r="RVQ9" s="44"/>
      <c r="RVR9" s="44"/>
      <c r="RVS9" s="44"/>
      <c r="RVT9" s="44"/>
      <c r="RVU9" s="44"/>
      <c r="RVV9" s="44"/>
      <c r="RVW9" s="44"/>
      <c r="RVX9" s="44"/>
      <c r="RVY9" s="44"/>
      <c r="RVZ9" s="44"/>
      <c r="RWA9" s="44"/>
      <c r="RWB9" s="44"/>
      <c r="RWC9" s="44"/>
      <c r="RWD9" s="44"/>
      <c r="RWE9" s="44"/>
      <c r="RWF9" s="44"/>
      <c r="RWG9" s="44"/>
      <c r="RWH9" s="44"/>
      <c r="RWI9" s="44"/>
      <c r="RWJ9" s="44"/>
      <c r="RWK9" s="44"/>
      <c r="RWL9" s="44"/>
      <c r="RWM9" s="44"/>
      <c r="RWN9" s="44"/>
      <c r="RWO9" s="44"/>
      <c r="RWP9" s="44"/>
      <c r="RWQ9" s="44"/>
      <c r="RWR9" s="44"/>
      <c r="RWS9" s="44"/>
      <c r="RWT9" s="44"/>
      <c r="RWU9" s="44"/>
      <c r="RWV9" s="44"/>
      <c r="RWW9" s="44"/>
      <c r="RWX9" s="44"/>
      <c r="RWY9" s="44"/>
      <c r="RWZ9" s="44"/>
      <c r="RXA9" s="44"/>
      <c r="RXB9" s="44"/>
      <c r="RXC9" s="44"/>
      <c r="RXD9" s="44"/>
      <c r="RXE9" s="44"/>
      <c r="RXF9" s="44"/>
      <c r="RXG9" s="44"/>
      <c r="RXH9" s="44"/>
      <c r="RXI9" s="44"/>
      <c r="RXJ9" s="44"/>
      <c r="RXK9" s="44"/>
      <c r="RXL9" s="44"/>
      <c r="RXM9" s="44"/>
      <c r="RXN9" s="44"/>
      <c r="RXO9" s="44"/>
      <c r="RXP9" s="44"/>
      <c r="RXQ9" s="44"/>
      <c r="RXR9" s="44"/>
      <c r="RXS9" s="44"/>
      <c r="RXT9" s="44"/>
      <c r="RXU9" s="44"/>
      <c r="RXV9" s="44"/>
      <c r="RXW9" s="44"/>
      <c r="RXX9" s="44"/>
      <c r="RXY9" s="44"/>
      <c r="RXZ9" s="44"/>
      <c r="RYA9" s="44"/>
      <c r="RYB9" s="44"/>
      <c r="RYC9" s="44"/>
      <c r="RYD9" s="44"/>
      <c r="RYE9" s="44"/>
      <c r="RYF9" s="44"/>
      <c r="RYG9" s="44"/>
      <c r="RYH9" s="44"/>
      <c r="RYI9" s="44"/>
      <c r="RYJ9" s="44"/>
      <c r="RYK9" s="44"/>
      <c r="RYL9" s="44"/>
      <c r="RYM9" s="44"/>
      <c r="RYN9" s="44"/>
      <c r="RYO9" s="44"/>
      <c r="RYP9" s="44"/>
      <c r="RYQ9" s="44"/>
      <c r="RYR9" s="44"/>
      <c r="RYS9" s="44"/>
      <c r="RYT9" s="44"/>
      <c r="RYU9" s="44"/>
      <c r="RYV9" s="44"/>
      <c r="RYW9" s="44"/>
      <c r="RYX9" s="44"/>
      <c r="RYY9" s="44"/>
      <c r="RYZ9" s="44"/>
      <c r="RZA9" s="44"/>
      <c r="RZB9" s="44"/>
      <c r="RZC9" s="44"/>
      <c r="RZD9" s="44"/>
      <c r="RZE9" s="44"/>
      <c r="RZF9" s="44"/>
      <c r="RZG9" s="44"/>
      <c r="RZH9" s="44"/>
      <c r="RZI9" s="44"/>
      <c r="RZJ9" s="44"/>
      <c r="RZK9" s="44"/>
      <c r="RZL9" s="44"/>
      <c r="RZM9" s="44"/>
      <c r="RZN9" s="44"/>
      <c r="RZO9" s="44"/>
      <c r="RZP9" s="44"/>
      <c r="RZQ9" s="44"/>
      <c r="RZR9" s="44"/>
      <c r="RZS9" s="44"/>
      <c r="RZT9" s="44"/>
      <c r="RZU9" s="44"/>
      <c r="RZV9" s="44"/>
      <c r="RZW9" s="44"/>
      <c r="RZX9" s="44"/>
      <c r="RZY9" s="44"/>
      <c r="RZZ9" s="44"/>
      <c r="SAA9" s="44"/>
      <c r="SAB9" s="44"/>
      <c r="SAC9" s="44"/>
      <c r="SAD9" s="44"/>
      <c r="SAE9" s="44"/>
      <c r="SAF9" s="44"/>
      <c r="SAG9" s="44"/>
      <c r="SAH9" s="44"/>
      <c r="SAI9" s="44"/>
      <c r="SAJ9" s="44"/>
      <c r="SAK9" s="44"/>
      <c r="SAL9" s="44"/>
      <c r="SAM9" s="44"/>
      <c r="SAN9" s="44"/>
      <c r="SAO9" s="44"/>
      <c r="SAP9" s="44"/>
      <c r="SAQ9" s="44"/>
      <c r="SAR9" s="44"/>
      <c r="SAS9" s="44"/>
      <c r="SAT9" s="44"/>
      <c r="SAU9" s="44"/>
      <c r="SAV9" s="44"/>
      <c r="SAW9" s="44"/>
      <c r="SAX9" s="44"/>
      <c r="SAY9" s="44"/>
      <c r="SAZ9" s="44"/>
      <c r="SBA9" s="44"/>
      <c r="SBB9" s="44"/>
      <c r="SBC9" s="44"/>
      <c r="SBD9" s="44"/>
      <c r="SBE9" s="44"/>
      <c r="SBF9" s="44"/>
      <c r="SBG9" s="44"/>
      <c r="SBH9" s="44"/>
      <c r="SBI9" s="44"/>
      <c r="SBJ9" s="44"/>
      <c r="SBK9" s="44"/>
      <c r="SBL9" s="44"/>
      <c r="SBM9" s="44"/>
      <c r="SBN9" s="44"/>
      <c r="SBO9" s="44"/>
      <c r="SBP9" s="44"/>
      <c r="SBQ9" s="44"/>
      <c r="SBR9" s="44"/>
      <c r="SBS9" s="44"/>
      <c r="SBT9" s="44"/>
      <c r="SBU9" s="44"/>
      <c r="SBV9" s="44"/>
      <c r="SBW9" s="44"/>
      <c r="SBX9" s="44"/>
      <c r="SBY9" s="44"/>
      <c r="SBZ9" s="44"/>
      <c r="SCA9" s="44"/>
      <c r="SCB9" s="44"/>
      <c r="SCC9" s="44"/>
      <c r="SCD9" s="44"/>
      <c r="SCE9" s="44"/>
      <c r="SCF9" s="44"/>
      <c r="SCG9" s="44"/>
      <c r="SCH9" s="44"/>
      <c r="SCI9" s="44"/>
      <c r="SCJ9" s="44"/>
      <c r="SCK9" s="44"/>
      <c r="SCL9" s="44"/>
      <c r="SCM9" s="44"/>
      <c r="SCN9" s="44"/>
      <c r="SCO9" s="44"/>
      <c r="SCP9" s="44"/>
      <c r="SCQ9" s="44"/>
      <c r="SCR9" s="44"/>
      <c r="SCS9" s="44"/>
      <c r="SCT9" s="44"/>
      <c r="SCU9" s="44"/>
      <c r="SCV9" s="44"/>
      <c r="SCW9" s="44"/>
      <c r="SCX9" s="44"/>
      <c r="SCY9" s="44"/>
      <c r="SCZ9" s="44"/>
      <c r="SDA9" s="44"/>
      <c r="SDB9" s="44"/>
      <c r="SDC9" s="44"/>
      <c r="SDD9" s="44"/>
      <c r="SDE9" s="44"/>
      <c r="SDF9" s="44"/>
      <c r="SDG9" s="44"/>
      <c r="SDH9" s="44"/>
      <c r="SDI9" s="44"/>
      <c r="SDJ9" s="44"/>
      <c r="SDK9" s="44"/>
      <c r="SDL9" s="44"/>
      <c r="SDM9" s="44"/>
      <c r="SDN9" s="44"/>
      <c r="SDO9" s="44"/>
      <c r="SDP9" s="44"/>
      <c r="SDQ9" s="44"/>
      <c r="SDR9" s="44"/>
      <c r="SDS9" s="44"/>
      <c r="SDT9" s="44"/>
      <c r="SDU9" s="44"/>
      <c r="SDV9" s="44"/>
      <c r="SDW9" s="44"/>
      <c r="SDX9" s="44"/>
      <c r="SDY9" s="44"/>
      <c r="SDZ9" s="44"/>
      <c r="SEA9" s="44"/>
      <c r="SEB9" s="44"/>
      <c r="SEC9" s="44"/>
      <c r="SED9" s="44"/>
      <c r="SEE9" s="44"/>
      <c r="SEF9" s="44"/>
      <c r="SEG9" s="44"/>
      <c r="SEH9" s="44"/>
      <c r="SEI9" s="44"/>
      <c r="SEJ9" s="44"/>
      <c r="SEK9" s="44"/>
      <c r="SEL9" s="44"/>
      <c r="SEM9" s="44"/>
      <c r="SEN9" s="44"/>
      <c r="SEO9" s="44"/>
      <c r="SEP9" s="44"/>
      <c r="SEQ9" s="44"/>
      <c r="SER9" s="44"/>
      <c r="SES9" s="44"/>
      <c r="SET9" s="44"/>
      <c r="SEU9" s="44"/>
      <c r="SEV9" s="44"/>
      <c r="SEW9" s="44"/>
      <c r="SEX9" s="44"/>
      <c r="SEY9" s="44"/>
      <c r="SEZ9" s="44"/>
      <c r="SFA9" s="44"/>
      <c r="SFB9" s="44"/>
      <c r="SFC9" s="44"/>
      <c r="SFD9" s="44"/>
      <c r="SFE9" s="44"/>
      <c r="SFF9" s="44"/>
      <c r="SFG9" s="44"/>
      <c r="SFH9" s="44"/>
      <c r="SFI9" s="44"/>
      <c r="SFJ9" s="44"/>
      <c r="SFK9" s="44"/>
      <c r="SFL9" s="44"/>
      <c r="SFM9" s="44"/>
      <c r="SFN9" s="44"/>
      <c r="SFO9" s="44"/>
      <c r="SFP9" s="44"/>
      <c r="SFQ9" s="44"/>
      <c r="SFR9" s="44"/>
      <c r="SFS9" s="44"/>
      <c r="SFT9" s="44"/>
      <c r="SFU9" s="44"/>
      <c r="SFV9" s="44"/>
      <c r="SFW9" s="44"/>
      <c r="SFX9" s="44"/>
      <c r="SFY9" s="44"/>
      <c r="SFZ9" s="44"/>
      <c r="SGA9" s="44"/>
      <c r="SGB9" s="44"/>
      <c r="SGC9" s="44"/>
      <c r="SGD9" s="44"/>
      <c r="SGE9" s="44"/>
      <c r="SGF9" s="44"/>
      <c r="SGG9" s="44"/>
      <c r="SGH9" s="44"/>
      <c r="SGI9" s="44"/>
      <c r="SGJ9" s="44"/>
      <c r="SGK9" s="44"/>
      <c r="SGL9" s="44"/>
      <c r="SGM9" s="44"/>
      <c r="SGN9" s="44"/>
      <c r="SGO9" s="44"/>
      <c r="SGP9" s="44"/>
      <c r="SGQ9" s="44"/>
      <c r="SGR9" s="44"/>
      <c r="SGS9" s="44"/>
      <c r="SGT9" s="44"/>
      <c r="SGU9" s="44"/>
      <c r="SGV9" s="44"/>
      <c r="SGW9" s="44"/>
      <c r="SGX9" s="44"/>
      <c r="SGY9" s="44"/>
      <c r="SGZ9" s="44"/>
      <c r="SHA9" s="44"/>
      <c r="SHB9" s="44"/>
      <c r="SHC9" s="44"/>
      <c r="SHD9" s="44"/>
      <c r="SHE9" s="44"/>
      <c r="SHF9" s="44"/>
      <c r="SHG9" s="44"/>
      <c r="SHH9" s="44"/>
      <c r="SHI9" s="44"/>
      <c r="SHJ9" s="44"/>
      <c r="SHK9" s="44"/>
      <c r="SHL9" s="44"/>
      <c r="SHM9" s="44"/>
      <c r="SHN9" s="44"/>
      <c r="SHO9" s="44"/>
      <c r="SHP9" s="44"/>
      <c r="SHQ9" s="44"/>
      <c r="SHR9" s="44"/>
      <c r="SHS9" s="44"/>
      <c r="SHT9" s="44"/>
      <c r="SHU9" s="44"/>
      <c r="SHV9" s="44"/>
      <c r="SHW9" s="44"/>
      <c r="SHX9" s="44"/>
      <c r="SHY9" s="44"/>
      <c r="SHZ9" s="44"/>
      <c r="SIA9" s="44"/>
      <c r="SIB9" s="44"/>
      <c r="SIC9" s="44"/>
      <c r="SID9" s="44"/>
      <c r="SIE9" s="44"/>
      <c r="SIF9" s="44"/>
      <c r="SIG9" s="44"/>
      <c r="SIH9" s="44"/>
      <c r="SII9" s="44"/>
      <c r="SIJ9" s="44"/>
      <c r="SIK9" s="44"/>
      <c r="SIL9" s="44"/>
      <c r="SIM9" s="44"/>
      <c r="SIN9" s="44"/>
      <c r="SIO9" s="44"/>
      <c r="SIP9" s="44"/>
      <c r="SIQ9" s="44"/>
      <c r="SIR9" s="44"/>
      <c r="SIS9" s="44"/>
      <c r="SIT9" s="44"/>
      <c r="SIU9" s="44"/>
      <c r="SIV9" s="44"/>
      <c r="SIW9" s="44"/>
      <c r="SIX9" s="44"/>
      <c r="SIY9" s="44"/>
      <c r="SIZ9" s="44"/>
      <c r="SJA9" s="44"/>
      <c r="SJB9" s="44"/>
      <c r="SJC9" s="44"/>
      <c r="SJD9" s="44"/>
      <c r="SJE9" s="44"/>
      <c r="SJF9" s="44"/>
      <c r="SJG9" s="44"/>
      <c r="SJH9" s="44"/>
      <c r="SJI9" s="44"/>
      <c r="SJJ9" s="44"/>
      <c r="SJK9" s="44"/>
      <c r="SJL9" s="44"/>
      <c r="SJM9" s="44"/>
      <c r="SJN9" s="44"/>
      <c r="SJO9" s="44"/>
      <c r="SJP9" s="44"/>
      <c r="SJQ9" s="44"/>
      <c r="SJR9" s="44"/>
      <c r="SJS9" s="44"/>
      <c r="SJT9" s="44"/>
      <c r="SJU9" s="44"/>
      <c r="SJV9" s="44"/>
      <c r="SJW9" s="44"/>
      <c r="SJX9" s="44"/>
      <c r="SJY9" s="44"/>
      <c r="SJZ9" s="44"/>
      <c r="SKA9" s="44"/>
      <c r="SKB9" s="44"/>
      <c r="SKC9" s="44"/>
      <c r="SKD9" s="44"/>
      <c r="SKE9" s="44"/>
      <c r="SKF9" s="44"/>
      <c r="SKG9" s="44"/>
      <c r="SKH9" s="44"/>
      <c r="SKI9" s="44"/>
      <c r="SKJ9" s="44"/>
      <c r="SKK9" s="44"/>
      <c r="SKL9" s="44"/>
      <c r="SKM9" s="44"/>
      <c r="SKN9" s="44"/>
      <c r="SKO9" s="44"/>
      <c r="SKP9" s="44"/>
      <c r="SKQ9" s="44"/>
      <c r="SKR9" s="44"/>
      <c r="SKS9" s="44"/>
      <c r="SKT9" s="44"/>
      <c r="SKU9" s="44"/>
      <c r="SKV9" s="44"/>
      <c r="SKW9" s="44"/>
      <c r="SKX9" s="44"/>
      <c r="SKY9" s="44"/>
      <c r="SKZ9" s="44"/>
      <c r="SLA9" s="44"/>
      <c r="SLB9" s="44"/>
      <c r="SLC9" s="44"/>
      <c r="SLD9" s="44"/>
      <c r="SLE9" s="44"/>
      <c r="SLF9" s="44"/>
      <c r="SLG9" s="44"/>
      <c r="SLH9" s="44"/>
      <c r="SLI9" s="44"/>
      <c r="SLJ9" s="44"/>
      <c r="SLK9" s="44"/>
      <c r="SLL9" s="44"/>
      <c r="SLM9" s="44"/>
      <c r="SLN9" s="44"/>
      <c r="SLO9" s="44"/>
      <c r="SLP9" s="44"/>
      <c r="SLQ9" s="44"/>
      <c r="SLR9" s="44"/>
      <c r="SLS9" s="44"/>
      <c r="SLT9" s="44"/>
      <c r="SLU9" s="44"/>
      <c r="SLV9" s="44"/>
      <c r="SLW9" s="44"/>
      <c r="SLX9" s="44"/>
      <c r="SLY9" s="44"/>
      <c r="SLZ9" s="44"/>
      <c r="SMA9" s="44"/>
      <c r="SMB9" s="44"/>
      <c r="SMC9" s="44"/>
      <c r="SMD9" s="44"/>
      <c r="SME9" s="44"/>
      <c r="SMF9" s="44"/>
      <c r="SMG9" s="44"/>
      <c r="SMH9" s="44"/>
      <c r="SMI9" s="44"/>
      <c r="SMJ9" s="44"/>
      <c r="SMK9" s="44"/>
      <c r="SML9" s="44"/>
      <c r="SMM9" s="44"/>
      <c r="SMN9" s="44"/>
      <c r="SMO9" s="44"/>
      <c r="SMP9" s="44"/>
      <c r="SMQ9" s="44"/>
      <c r="SMR9" s="44"/>
      <c r="SMS9" s="44"/>
      <c r="SMT9" s="44"/>
      <c r="SMU9" s="44"/>
      <c r="SMV9" s="44"/>
      <c r="SMW9" s="44"/>
      <c r="SMX9" s="44"/>
      <c r="SMY9" s="44"/>
      <c r="SMZ9" s="44"/>
      <c r="SNA9" s="44"/>
      <c r="SNB9" s="44"/>
      <c r="SNC9" s="44"/>
      <c r="SND9" s="44"/>
      <c r="SNE9" s="44"/>
      <c r="SNF9" s="44"/>
      <c r="SNG9" s="44"/>
      <c r="SNH9" s="44"/>
      <c r="SNI9" s="44"/>
      <c r="SNJ9" s="44"/>
      <c r="SNK9" s="44"/>
      <c r="SNL9" s="44"/>
      <c r="SNM9" s="44"/>
      <c r="SNN9" s="44"/>
      <c r="SNO9" s="44"/>
      <c r="SNP9" s="44"/>
      <c r="SNQ9" s="44"/>
      <c r="SNR9" s="44"/>
      <c r="SNS9" s="44"/>
      <c r="SNT9" s="44"/>
      <c r="SNU9" s="44"/>
      <c r="SNV9" s="44"/>
      <c r="SNW9" s="44"/>
      <c r="SNX9" s="44"/>
      <c r="SNY9" s="44"/>
      <c r="SNZ9" s="44"/>
      <c r="SOA9" s="44"/>
      <c r="SOB9" s="44"/>
      <c r="SOC9" s="44"/>
      <c r="SOD9" s="44"/>
      <c r="SOE9" s="44"/>
      <c r="SOF9" s="44"/>
      <c r="SOG9" s="44"/>
      <c r="SOH9" s="44"/>
      <c r="SOI9" s="44"/>
      <c r="SOJ9" s="44"/>
      <c r="SOK9" s="44"/>
      <c r="SOL9" s="44"/>
      <c r="SOM9" s="44"/>
      <c r="SON9" s="44"/>
      <c r="SOO9" s="44"/>
      <c r="SOP9" s="44"/>
      <c r="SOQ9" s="44"/>
      <c r="SOR9" s="44"/>
      <c r="SOS9" s="44"/>
      <c r="SOT9" s="44"/>
      <c r="SOU9" s="44"/>
      <c r="SOV9" s="44"/>
      <c r="SOW9" s="44"/>
      <c r="SOX9" s="44"/>
      <c r="SOY9" s="44"/>
      <c r="SOZ9" s="44"/>
      <c r="SPA9" s="44"/>
      <c r="SPB9" s="44"/>
      <c r="SPC9" s="44"/>
      <c r="SPD9" s="44"/>
      <c r="SPE9" s="44"/>
      <c r="SPF9" s="44"/>
      <c r="SPG9" s="44"/>
      <c r="SPH9" s="44"/>
      <c r="SPI9" s="44"/>
      <c r="SPJ9" s="44"/>
      <c r="SPK9" s="44"/>
      <c r="SPL9" s="44"/>
      <c r="SPM9" s="44"/>
      <c r="SPN9" s="44"/>
      <c r="SPO9" s="44"/>
      <c r="SPP9" s="44"/>
      <c r="SPQ9" s="44"/>
      <c r="SPR9" s="44"/>
      <c r="SPS9" s="44"/>
      <c r="SPT9" s="44"/>
      <c r="SPU9" s="44"/>
      <c r="SPV9" s="44"/>
      <c r="SPW9" s="44"/>
      <c r="SPX9" s="44"/>
      <c r="SPY9" s="44"/>
      <c r="SPZ9" s="44"/>
      <c r="SQA9" s="44"/>
      <c r="SQB9" s="44"/>
      <c r="SQC9" s="44"/>
      <c r="SQD9" s="44"/>
      <c r="SQE9" s="44"/>
      <c r="SQF9" s="44"/>
      <c r="SQG9" s="44"/>
      <c r="SQH9" s="44"/>
      <c r="SQI9" s="44"/>
      <c r="SQJ9" s="44"/>
      <c r="SQK9" s="44"/>
      <c r="SQL9" s="44"/>
      <c r="SQM9" s="44"/>
      <c r="SQN9" s="44"/>
      <c r="SQO9" s="44"/>
      <c r="SQP9" s="44"/>
      <c r="SQQ9" s="44"/>
      <c r="SQR9" s="44"/>
      <c r="SQS9" s="44"/>
      <c r="SQT9" s="44"/>
      <c r="SQU9" s="44"/>
      <c r="SQV9" s="44"/>
      <c r="SQW9" s="44"/>
      <c r="SQX9" s="44"/>
      <c r="SQY9" s="44"/>
      <c r="SQZ9" s="44"/>
      <c r="SRA9" s="44"/>
      <c r="SRB9" s="44"/>
      <c r="SRC9" s="44"/>
      <c r="SRD9" s="44"/>
      <c r="SRE9" s="44"/>
      <c r="SRF9" s="44"/>
      <c r="SRG9" s="44"/>
      <c r="SRH9" s="44"/>
      <c r="SRI9" s="44"/>
      <c r="SRJ9" s="44"/>
      <c r="SRK9" s="44"/>
      <c r="SRL9" s="44"/>
      <c r="SRM9" s="44"/>
      <c r="SRN9" s="44"/>
      <c r="SRO9" s="44"/>
      <c r="SRP9" s="44"/>
      <c r="SRQ9" s="44"/>
      <c r="SRR9" s="44"/>
      <c r="SRS9" s="44"/>
      <c r="SRT9" s="44"/>
      <c r="SRU9" s="44"/>
      <c r="SRV9" s="44"/>
      <c r="SRW9" s="44"/>
      <c r="SRX9" s="44"/>
      <c r="SRY9" s="44"/>
      <c r="SRZ9" s="44"/>
      <c r="SSA9" s="44"/>
      <c r="SSB9" s="44"/>
      <c r="SSC9" s="44"/>
      <c r="SSD9" s="44"/>
      <c r="SSE9" s="44"/>
      <c r="SSF9" s="44"/>
      <c r="SSG9" s="44"/>
      <c r="SSH9" s="44"/>
      <c r="SSI9" s="44"/>
      <c r="SSJ9" s="44"/>
      <c r="SSK9" s="44"/>
      <c r="SSL9" s="44"/>
      <c r="SSM9" s="44"/>
      <c r="SSN9" s="44"/>
      <c r="SSO9" s="44"/>
      <c r="SSP9" s="44"/>
      <c r="SSQ9" s="44"/>
      <c r="SSR9" s="44"/>
      <c r="SSS9" s="44"/>
      <c r="SST9" s="44"/>
      <c r="SSU9" s="44"/>
      <c r="SSV9" s="44"/>
      <c r="SSW9" s="44"/>
      <c r="SSX9" s="44"/>
      <c r="SSY9" s="44"/>
      <c r="SSZ9" s="44"/>
      <c r="STA9" s="44"/>
      <c r="STB9" s="44"/>
      <c r="STC9" s="44"/>
      <c r="STD9" s="44"/>
      <c r="STE9" s="44"/>
      <c r="STF9" s="44"/>
      <c r="STG9" s="44"/>
      <c r="STH9" s="44"/>
      <c r="STI9" s="44"/>
      <c r="STJ9" s="44"/>
      <c r="STK9" s="44"/>
      <c r="STL9" s="44"/>
      <c r="STM9" s="44"/>
      <c r="STN9" s="44"/>
      <c r="STO9" s="44"/>
      <c r="STP9" s="44"/>
      <c r="STQ9" s="44"/>
      <c r="STR9" s="44"/>
      <c r="STS9" s="44"/>
      <c r="STT9" s="44"/>
      <c r="STU9" s="44"/>
      <c r="STV9" s="44"/>
      <c r="STW9" s="44"/>
      <c r="STX9" s="44"/>
      <c r="STY9" s="44"/>
      <c r="STZ9" s="44"/>
      <c r="SUA9" s="44"/>
      <c r="SUB9" s="44"/>
      <c r="SUC9" s="44"/>
      <c r="SUD9" s="44"/>
      <c r="SUE9" s="44"/>
      <c r="SUF9" s="44"/>
      <c r="SUG9" s="44"/>
      <c r="SUH9" s="44"/>
      <c r="SUI9" s="44"/>
      <c r="SUJ9" s="44"/>
      <c r="SUK9" s="44"/>
      <c r="SUL9" s="44"/>
      <c r="SUM9" s="44"/>
      <c r="SUN9" s="44"/>
      <c r="SUO9" s="44"/>
      <c r="SUP9" s="44"/>
      <c r="SUQ9" s="44"/>
      <c r="SUR9" s="44"/>
      <c r="SUS9" s="44"/>
      <c r="SUT9" s="44"/>
      <c r="SUU9" s="44"/>
      <c r="SUV9" s="44"/>
      <c r="SUW9" s="44"/>
      <c r="SUX9" s="44"/>
      <c r="SUY9" s="44"/>
      <c r="SUZ9" s="44"/>
      <c r="SVA9" s="44"/>
      <c r="SVB9" s="44"/>
      <c r="SVC9" s="44"/>
      <c r="SVD9" s="44"/>
      <c r="SVE9" s="44"/>
      <c r="SVF9" s="44"/>
      <c r="SVG9" s="44"/>
      <c r="SVH9" s="44"/>
      <c r="SVI9" s="44"/>
      <c r="SVJ9" s="44"/>
      <c r="SVK9" s="44"/>
      <c r="SVL9" s="44"/>
      <c r="SVM9" s="44"/>
      <c r="SVN9" s="44"/>
      <c r="SVO9" s="44"/>
      <c r="SVP9" s="44"/>
      <c r="SVQ9" s="44"/>
      <c r="SVR9" s="44"/>
      <c r="SVS9" s="44"/>
      <c r="SVT9" s="44"/>
      <c r="SVU9" s="44"/>
      <c r="SVV9" s="44"/>
      <c r="SVW9" s="44"/>
      <c r="SVX9" s="44"/>
      <c r="SVY9" s="44"/>
      <c r="SVZ9" s="44"/>
      <c r="SWA9" s="44"/>
      <c r="SWB9" s="44"/>
      <c r="SWC9" s="44"/>
      <c r="SWD9" s="44"/>
      <c r="SWE9" s="44"/>
      <c r="SWF9" s="44"/>
      <c r="SWG9" s="44"/>
      <c r="SWH9" s="44"/>
      <c r="SWI9" s="44"/>
      <c r="SWJ9" s="44"/>
      <c r="SWK9" s="44"/>
      <c r="SWL9" s="44"/>
      <c r="SWM9" s="44"/>
      <c r="SWN9" s="44"/>
      <c r="SWO9" s="44"/>
      <c r="SWP9" s="44"/>
      <c r="SWQ9" s="44"/>
      <c r="SWR9" s="44"/>
      <c r="SWS9" s="44"/>
      <c r="SWT9" s="44"/>
      <c r="SWU9" s="44"/>
      <c r="SWV9" s="44"/>
      <c r="SWW9" s="44"/>
      <c r="SWX9" s="44"/>
      <c r="SWY9" s="44"/>
      <c r="SWZ9" s="44"/>
      <c r="SXA9" s="44"/>
      <c r="SXB9" s="44"/>
      <c r="SXC9" s="44"/>
      <c r="SXD9" s="44"/>
      <c r="SXE9" s="44"/>
      <c r="SXF9" s="44"/>
      <c r="SXG9" s="44"/>
      <c r="SXH9" s="44"/>
      <c r="SXI9" s="44"/>
      <c r="SXJ9" s="44"/>
      <c r="SXK9" s="44"/>
      <c r="SXL9" s="44"/>
      <c r="SXM9" s="44"/>
      <c r="SXN9" s="44"/>
      <c r="SXO9" s="44"/>
      <c r="SXP9" s="44"/>
      <c r="SXQ9" s="44"/>
      <c r="SXR9" s="44"/>
      <c r="SXS9" s="44"/>
      <c r="SXT9" s="44"/>
      <c r="SXU9" s="44"/>
      <c r="SXV9" s="44"/>
      <c r="SXW9" s="44"/>
      <c r="SXX9" s="44"/>
      <c r="SXY9" s="44"/>
      <c r="SXZ9" s="44"/>
      <c r="SYA9" s="44"/>
      <c r="SYB9" s="44"/>
      <c r="SYC9" s="44"/>
      <c r="SYD9" s="44"/>
      <c r="SYE9" s="44"/>
      <c r="SYF9" s="44"/>
      <c r="SYG9" s="44"/>
      <c r="SYH9" s="44"/>
      <c r="SYI9" s="44"/>
      <c r="SYJ9" s="44"/>
      <c r="SYK9" s="44"/>
      <c r="SYL9" s="44"/>
      <c r="SYM9" s="44"/>
      <c r="SYN9" s="44"/>
      <c r="SYO9" s="44"/>
      <c r="SYP9" s="44"/>
      <c r="SYQ9" s="44"/>
      <c r="SYR9" s="44"/>
      <c r="SYS9" s="44"/>
      <c r="SYT9" s="44"/>
      <c r="SYU9" s="44"/>
      <c r="SYV9" s="44"/>
      <c r="SYW9" s="44"/>
      <c r="SYX9" s="44"/>
      <c r="SYY9" s="44"/>
      <c r="SYZ9" s="44"/>
      <c r="SZA9" s="44"/>
      <c r="SZB9" s="44"/>
      <c r="SZC9" s="44"/>
      <c r="SZD9" s="44"/>
      <c r="SZE9" s="44"/>
      <c r="SZF9" s="44"/>
      <c r="SZG9" s="44"/>
      <c r="SZH9" s="44"/>
      <c r="SZI9" s="44"/>
      <c r="SZJ9" s="44"/>
      <c r="SZK9" s="44"/>
      <c r="SZL9" s="44"/>
      <c r="SZM9" s="44"/>
      <c r="SZN9" s="44"/>
      <c r="SZO9" s="44"/>
      <c r="SZP9" s="44"/>
      <c r="SZQ9" s="44"/>
      <c r="SZR9" s="44"/>
      <c r="SZS9" s="44"/>
      <c r="SZT9" s="44"/>
      <c r="SZU9" s="44"/>
      <c r="SZV9" s="44"/>
      <c r="SZW9" s="44"/>
      <c r="SZX9" s="44"/>
      <c r="SZY9" s="44"/>
      <c r="SZZ9" s="44"/>
      <c r="TAA9" s="44"/>
      <c r="TAB9" s="44"/>
      <c r="TAC9" s="44"/>
      <c r="TAD9" s="44"/>
      <c r="TAE9" s="44"/>
      <c r="TAF9" s="44"/>
      <c r="TAG9" s="44"/>
      <c r="TAH9" s="44"/>
      <c r="TAI9" s="44"/>
      <c r="TAJ9" s="44"/>
      <c r="TAK9" s="44"/>
      <c r="TAL9" s="44"/>
      <c r="TAM9" s="44"/>
      <c r="TAN9" s="44"/>
      <c r="TAO9" s="44"/>
      <c r="TAP9" s="44"/>
      <c r="TAQ9" s="44"/>
      <c r="TAR9" s="44"/>
      <c r="TAS9" s="44"/>
      <c r="TAT9" s="44"/>
      <c r="TAU9" s="44"/>
      <c r="TAV9" s="44"/>
      <c r="TAW9" s="44"/>
      <c r="TAX9" s="44"/>
      <c r="TAY9" s="44"/>
      <c r="TAZ9" s="44"/>
      <c r="TBA9" s="44"/>
      <c r="TBB9" s="44"/>
      <c r="TBC9" s="44"/>
      <c r="TBD9" s="44"/>
      <c r="TBE9" s="44"/>
      <c r="TBF9" s="44"/>
      <c r="TBG9" s="44"/>
      <c r="TBH9" s="44"/>
      <c r="TBI9" s="44"/>
      <c r="TBJ9" s="44"/>
      <c r="TBK9" s="44"/>
      <c r="TBL9" s="44"/>
      <c r="TBM9" s="44"/>
      <c r="TBN9" s="44"/>
      <c r="TBO9" s="44"/>
      <c r="TBP9" s="44"/>
      <c r="TBQ9" s="44"/>
      <c r="TBR9" s="44"/>
      <c r="TBS9" s="44"/>
      <c r="TBT9" s="44"/>
      <c r="TBU9" s="44"/>
      <c r="TBV9" s="44"/>
      <c r="TBW9" s="44"/>
      <c r="TBX9" s="44"/>
      <c r="TBY9" s="44"/>
      <c r="TBZ9" s="44"/>
      <c r="TCA9" s="44"/>
      <c r="TCB9" s="44"/>
      <c r="TCC9" s="44"/>
      <c r="TCD9" s="44"/>
      <c r="TCE9" s="44"/>
      <c r="TCF9" s="44"/>
      <c r="TCG9" s="44"/>
      <c r="TCH9" s="44"/>
      <c r="TCI9" s="44"/>
      <c r="TCJ9" s="44"/>
      <c r="TCK9" s="44"/>
      <c r="TCL9" s="44"/>
      <c r="TCM9" s="44"/>
      <c r="TCN9" s="44"/>
      <c r="TCO9" s="44"/>
      <c r="TCP9" s="44"/>
      <c r="TCQ9" s="44"/>
      <c r="TCR9" s="44"/>
      <c r="TCS9" s="44"/>
      <c r="TCT9" s="44"/>
      <c r="TCU9" s="44"/>
      <c r="TCV9" s="44"/>
      <c r="TCW9" s="44"/>
      <c r="TCX9" s="44"/>
      <c r="TCY9" s="44"/>
      <c r="TCZ9" s="44"/>
      <c r="TDA9" s="44"/>
      <c r="TDB9" s="44"/>
      <c r="TDC9" s="44"/>
      <c r="TDD9" s="44"/>
      <c r="TDE9" s="44"/>
      <c r="TDF9" s="44"/>
      <c r="TDG9" s="44"/>
      <c r="TDH9" s="44"/>
      <c r="TDI9" s="44"/>
      <c r="TDJ9" s="44"/>
      <c r="TDK9" s="44"/>
      <c r="TDL9" s="44"/>
      <c r="TDM9" s="44"/>
      <c r="TDN9" s="44"/>
      <c r="TDO9" s="44"/>
      <c r="TDP9" s="44"/>
      <c r="TDQ9" s="44"/>
      <c r="TDR9" s="44"/>
      <c r="TDS9" s="44"/>
      <c r="TDT9" s="44"/>
      <c r="TDU9" s="44"/>
      <c r="TDV9" s="44"/>
      <c r="TDW9" s="44"/>
      <c r="TDX9" s="44"/>
      <c r="TDY9" s="44"/>
      <c r="TDZ9" s="44"/>
      <c r="TEA9" s="44"/>
      <c r="TEB9" s="44"/>
      <c r="TEC9" s="44"/>
      <c r="TED9" s="44"/>
      <c r="TEE9" s="44"/>
      <c r="TEF9" s="44"/>
      <c r="TEG9" s="44"/>
      <c r="TEH9" s="44"/>
      <c r="TEI9" s="44"/>
      <c r="TEJ9" s="44"/>
      <c r="TEK9" s="44"/>
      <c r="TEL9" s="44"/>
      <c r="TEM9" s="44"/>
      <c r="TEN9" s="44"/>
      <c r="TEO9" s="44"/>
      <c r="TEP9" s="44"/>
      <c r="TEQ9" s="44"/>
      <c r="TER9" s="44"/>
      <c r="TES9" s="44"/>
      <c r="TET9" s="44"/>
      <c r="TEU9" s="44"/>
      <c r="TEV9" s="44"/>
      <c r="TEW9" s="44"/>
      <c r="TEX9" s="44"/>
      <c r="TEY9" s="44"/>
      <c r="TEZ9" s="44"/>
      <c r="TFA9" s="44"/>
      <c r="TFB9" s="44"/>
      <c r="TFC9" s="44"/>
      <c r="TFD9" s="44"/>
      <c r="TFE9" s="44"/>
      <c r="TFF9" s="44"/>
      <c r="TFG9" s="44"/>
      <c r="TFH9" s="44"/>
      <c r="TFI9" s="44"/>
      <c r="TFJ9" s="44"/>
      <c r="TFK9" s="44"/>
      <c r="TFL9" s="44"/>
      <c r="TFM9" s="44"/>
      <c r="TFN9" s="44"/>
      <c r="TFO9" s="44"/>
      <c r="TFP9" s="44"/>
      <c r="TFQ9" s="44"/>
      <c r="TFR9" s="44"/>
      <c r="TFS9" s="44"/>
      <c r="TFT9" s="44"/>
      <c r="TFU9" s="44"/>
      <c r="TFV9" s="44"/>
      <c r="TFW9" s="44"/>
      <c r="TFX9" s="44"/>
      <c r="TFY9" s="44"/>
      <c r="TFZ9" s="44"/>
      <c r="TGA9" s="44"/>
      <c r="TGB9" s="44"/>
      <c r="TGC9" s="44"/>
      <c r="TGD9" s="44"/>
      <c r="TGE9" s="44"/>
      <c r="TGF9" s="44"/>
      <c r="TGG9" s="44"/>
      <c r="TGH9" s="44"/>
      <c r="TGI9" s="44"/>
      <c r="TGJ9" s="44"/>
      <c r="TGK9" s="44"/>
      <c r="TGL9" s="44"/>
      <c r="TGM9" s="44"/>
      <c r="TGN9" s="44"/>
      <c r="TGO9" s="44"/>
      <c r="TGP9" s="44"/>
      <c r="TGQ9" s="44"/>
      <c r="TGR9" s="44"/>
      <c r="TGS9" s="44"/>
      <c r="TGT9" s="44"/>
      <c r="TGU9" s="44"/>
      <c r="TGV9" s="44"/>
      <c r="TGW9" s="44"/>
      <c r="TGX9" s="44"/>
      <c r="TGY9" s="44"/>
      <c r="TGZ9" s="44"/>
      <c r="THA9" s="44"/>
      <c r="THB9" s="44"/>
      <c r="THC9" s="44"/>
      <c r="THD9" s="44"/>
      <c r="THE9" s="44"/>
      <c r="THF9" s="44"/>
      <c r="THG9" s="44"/>
      <c r="THH9" s="44"/>
      <c r="THI9" s="44"/>
      <c r="THJ9" s="44"/>
      <c r="THK9" s="44"/>
      <c r="THL9" s="44"/>
      <c r="THM9" s="44"/>
      <c r="THN9" s="44"/>
      <c r="THO9" s="44"/>
      <c r="THP9" s="44"/>
      <c r="THQ9" s="44"/>
      <c r="THR9" s="44"/>
      <c r="THS9" s="44"/>
      <c r="THT9" s="44"/>
      <c r="THU9" s="44"/>
      <c r="THV9" s="44"/>
      <c r="THW9" s="44"/>
      <c r="THX9" s="44"/>
      <c r="THY9" s="44"/>
      <c r="THZ9" s="44"/>
      <c r="TIA9" s="44"/>
      <c r="TIB9" s="44"/>
      <c r="TIC9" s="44"/>
      <c r="TID9" s="44"/>
      <c r="TIE9" s="44"/>
      <c r="TIF9" s="44"/>
      <c r="TIG9" s="44"/>
      <c r="TIH9" s="44"/>
      <c r="TII9" s="44"/>
      <c r="TIJ9" s="44"/>
      <c r="TIK9" s="44"/>
      <c r="TIL9" s="44"/>
      <c r="TIM9" s="44"/>
      <c r="TIN9" s="44"/>
      <c r="TIO9" s="44"/>
      <c r="TIP9" s="44"/>
      <c r="TIQ9" s="44"/>
      <c r="TIR9" s="44"/>
      <c r="TIS9" s="44"/>
      <c r="TIT9" s="44"/>
      <c r="TIU9" s="44"/>
      <c r="TIV9" s="44"/>
      <c r="TIW9" s="44"/>
      <c r="TIX9" s="44"/>
      <c r="TIY9" s="44"/>
      <c r="TIZ9" s="44"/>
      <c r="TJA9" s="44"/>
      <c r="TJB9" s="44"/>
      <c r="TJC9" s="44"/>
      <c r="TJD9" s="44"/>
      <c r="TJE9" s="44"/>
      <c r="TJF9" s="44"/>
      <c r="TJG9" s="44"/>
      <c r="TJH9" s="44"/>
      <c r="TJI9" s="44"/>
      <c r="TJJ9" s="44"/>
      <c r="TJK9" s="44"/>
      <c r="TJL9" s="44"/>
      <c r="TJM9" s="44"/>
      <c r="TJN9" s="44"/>
      <c r="TJO9" s="44"/>
      <c r="TJP9" s="44"/>
      <c r="TJQ9" s="44"/>
      <c r="TJR9" s="44"/>
      <c r="TJS9" s="44"/>
      <c r="TJT9" s="44"/>
      <c r="TJU9" s="44"/>
      <c r="TJV9" s="44"/>
      <c r="TJW9" s="44"/>
      <c r="TJX9" s="44"/>
      <c r="TJY9" s="44"/>
      <c r="TJZ9" s="44"/>
      <c r="TKA9" s="44"/>
      <c r="TKB9" s="44"/>
      <c r="TKC9" s="44"/>
      <c r="TKD9" s="44"/>
      <c r="TKE9" s="44"/>
      <c r="TKF9" s="44"/>
      <c r="TKG9" s="44"/>
      <c r="TKH9" s="44"/>
      <c r="TKI9" s="44"/>
      <c r="TKJ9" s="44"/>
      <c r="TKK9" s="44"/>
      <c r="TKL9" s="44"/>
      <c r="TKM9" s="44"/>
      <c r="TKN9" s="44"/>
      <c r="TKO9" s="44"/>
      <c r="TKP9" s="44"/>
      <c r="TKQ9" s="44"/>
      <c r="TKR9" s="44"/>
      <c r="TKS9" s="44"/>
      <c r="TKT9" s="44"/>
      <c r="TKU9" s="44"/>
      <c r="TKV9" s="44"/>
      <c r="TKW9" s="44"/>
      <c r="TKX9" s="44"/>
      <c r="TKY9" s="44"/>
      <c r="TKZ9" s="44"/>
      <c r="TLA9" s="44"/>
      <c r="TLB9" s="44"/>
      <c r="TLC9" s="44"/>
      <c r="TLD9" s="44"/>
      <c r="TLE9" s="44"/>
      <c r="TLF9" s="44"/>
      <c r="TLG9" s="44"/>
      <c r="TLH9" s="44"/>
      <c r="TLI9" s="44"/>
      <c r="TLJ9" s="44"/>
      <c r="TLK9" s="44"/>
      <c r="TLL9" s="44"/>
      <c r="TLM9" s="44"/>
      <c r="TLN9" s="44"/>
      <c r="TLO9" s="44"/>
      <c r="TLP9" s="44"/>
      <c r="TLQ9" s="44"/>
      <c r="TLR9" s="44"/>
      <c r="TLS9" s="44"/>
      <c r="TLT9" s="44"/>
      <c r="TLU9" s="44"/>
      <c r="TLV9" s="44"/>
      <c r="TLW9" s="44"/>
      <c r="TLX9" s="44"/>
      <c r="TLY9" s="44"/>
      <c r="TLZ9" s="44"/>
      <c r="TMA9" s="44"/>
      <c r="TMB9" s="44"/>
      <c r="TMC9" s="44"/>
      <c r="TMD9" s="44"/>
      <c r="TME9" s="44"/>
      <c r="TMF9" s="44"/>
      <c r="TMG9" s="44"/>
      <c r="TMH9" s="44"/>
      <c r="TMI9" s="44"/>
      <c r="TMJ9" s="44"/>
      <c r="TMK9" s="44"/>
      <c r="TML9" s="44"/>
      <c r="TMM9" s="44"/>
      <c r="TMN9" s="44"/>
      <c r="TMO9" s="44"/>
      <c r="TMP9" s="44"/>
      <c r="TMQ9" s="44"/>
      <c r="TMR9" s="44"/>
      <c r="TMS9" s="44"/>
      <c r="TMT9" s="44"/>
      <c r="TMU9" s="44"/>
      <c r="TMV9" s="44"/>
      <c r="TMW9" s="44"/>
      <c r="TMX9" s="44"/>
      <c r="TMY9" s="44"/>
      <c r="TMZ9" s="44"/>
      <c r="TNA9" s="44"/>
      <c r="TNB9" s="44"/>
      <c r="TNC9" s="44"/>
      <c r="TND9" s="44"/>
      <c r="TNE9" s="44"/>
      <c r="TNF9" s="44"/>
      <c r="TNG9" s="44"/>
      <c r="TNH9" s="44"/>
      <c r="TNI9" s="44"/>
      <c r="TNJ9" s="44"/>
      <c r="TNK9" s="44"/>
      <c r="TNL9" s="44"/>
      <c r="TNM9" s="44"/>
      <c r="TNN9" s="44"/>
      <c r="TNO9" s="44"/>
      <c r="TNP9" s="44"/>
      <c r="TNQ9" s="44"/>
      <c r="TNR9" s="44"/>
      <c r="TNS9" s="44"/>
      <c r="TNT9" s="44"/>
      <c r="TNU9" s="44"/>
      <c r="TNV9" s="44"/>
      <c r="TNW9" s="44"/>
      <c r="TNX9" s="44"/>
      <c r="TNY9" s="44"/>
      <c r="TNZ9" s="44"/>
      <c r="TOA9" s="44"/>
      <c r="TOB9" s="44"/>
      <c r="TOC9" s="44"/>
      <c r="TOD9" s="44"/>
      <c r="TOE9" s="44"/>
      <c r="TOF9" s="44"/>
      <c r="TOG9" s="44"/>
      <c r="TOH9" s="44"/>
      <c r="TOI9" s="44"/>
      <c r="TOJ9" s="44"/>
      <c r="TOK9" s="44"/>
      <c r="TOL9" s="44"/>
      <c r="TOM9" s="44"/>
      <c r="TON9" s="44"/>
      <c r="TOO9" s="44"/>
      <c r="TOP9" s="44"/>
      <c r="TOQ9" s="44"/>
      <c r="TOR9" s="44"/>
      <c r="TOS9" s="44"/>
      <c r="TOT9" s="44"/>
      <c r="TOU9" s="44"/>
      <c r="TOV9" s="44"/>
      <c r="TOW9" s="44"/>
      <c r="TOX9" s="44"/>
      <c r="TOY9" s="44"/>
      <c r="TOZ9" s="44"/>
      <c r="TPA9" s="44"/>
      <c r="TPB9" s="44"/>
      <c r="TPC9" s="44"/>
      <c r="TPD9" s="44"/>
      <c r="TPE9" s="44"/>
      <c r="TPF9" s="44"/>
      <c r="TPG9" s="44"/>
      <c r="TPH9" s="44"/>
      <c r="TPI9" s="44"/>
      <c r="TPJ9" s="44"/>
      <c r="TPK9" s="44"/>
      <c r="TPL9" s="44"/>
      <c r="TPM9" s="44"/>
      <c r="TPN9" s="44"/>
      <c r="TPO9" s="44"/>
      <c r="TPP9" s="44"/>
      <c r="TPQ9" s="44"/>
      <c r="TPR9" s="44"/>
      <c r="TPS9" s="44"/>
      <c r="TPT9" s="44"/>
      <c r="TPU9" s="44"/>
      <c r="TPV9" s="44"/>
      <c r="TPW9" s="44"/>
      <c r="TPX9" s="44"/>
      <c r="TPY9" s="44"/>
      <c r="TPZ9" s="44"/>
      <c r="TQA9" s="44"/>
      <c r="TQB9" s="44"/>
      <c r="TQC9" s="44"/>
      <c r="TQD9" s="44"/>
      <c r="TQE9" s="44"/>
      <c r="TQF9" s="44"/>
      <c r="TQG9" s="44"/>
      <c r="TQH9" s="44"/>
      <c r="TQI9" s="44"/>
      <c r="TQJ9" s="44"/>
      <c r="TQK9" s="44"/>
      <c r="TQL9" s="44"/>
      <c r="TQM9" s="44"/>
      <c r="TQN9" s="44"/>
      <c r="TQO9" s="44"/>
      <c r="TQP9" s="44"/>
      <c r="TQQ9" s="44"/>
      <c r="TQR9" s="44"/>
      <c r="TQS9" s="44"/>
      <c r="TQT9" s="44"/>
      <c r="TQU9" s="44"/>
      <c r="TQV9" s="44"/>
      <c r="TQW9" s="44"/>
      <c r="TQX9" s="44"/>
      <c r="TQY9" s="44"/>
      <c r="TQZ9" s="44"/>
      <c r="TRA9" s="44"/>
      <c r="TRB9" s="44"/>
      <c r="TRC9" s="44"/>
      <c r="TRD9" s="44"/>
      <c r="TRE9" s="44"/>
      <c r="TRF9" s="44"/>
      <c r="TRG9" s="44"/>
      <c r="TRH9" s="44"/>
      <c r="TRI9" s="44"/>
      <c r="TRJ9" s="44"/>
      <c r="TRK9" s="44"/>
      <c r="TRL9" s="44"/>
      <c r="TRM9" s="44"/>
      <c r="TRN9" s="44"/>
      <c r="TRO9" s="44"/>
      <c r="TRP9" s="44"/>
      <c r="TRQ9" s="44"/>
      <c r="TRR9" s="44"/>
      <c r="TRS9" s="44"/>
      <c r="TRT9" s="44"/>
      <c r="TRU9" s="44"/>
      <c r="TRV9" s="44"/>
      <c r="TRW9" s="44"/>
      <c r="TRX9" s="44"/>
      <c r="TRY9" s="44"/>
      <c r="TRZ9" s="44"/>
      <c r="TSA9" s="44"/>
      <c r="TSB9" s="44"/>
      <c r="TSC9" s="44"/>
      <c r="TSD9" s="44"/>
      <c r="TSE9" s="44"/>
      <c r="TSF9" s="44"/>
      <c r="TSG9" s="44"/>
      <c r="TSH9" s="44"/>
      <c r="TSI9" s="44"/>
      <c r="TSJ9" s="44"/>
      <c r="TSK9" s="44"/>
      <c r="TSL9" s="44"/>
      <c r="TSM9" s="44"/>
      <c r="TSN9" s="44"/>
      <c r="TSO9" s="44"/>
      <c r="TSP9" s="44"/>
      <c r="TSQ9" s="44"/>
      <c r="TSR9" s="44"/>
      <c r="TSS9" s="44"/>
      <c r="TST9" s="44"/>
      <c r="TSU9" s="44"/>
      <c r="TSV9" s="44"/>
      <c r="TSW9" s="44"/>
      <c r="TSX9" s="44"/>
      <c r="TSY9" s="44"/>
      <c r="TSZ9" s="44"/>
      <c r="TTA9" s="44"/>
      <c r="TTB9" s="44"/>
      <c r="TTC9" s="44"/>
      <c r="TTD9" s="44"/>
      <c r="TTE9" s="44"/>
      <c r="TTF9" s="44"/>
      <c r="TTG9" s="44"/>
      <c r="TTH9" s="44"/>
      <c r="TTI9" s="44"/>
      <c r="TTJ9" s="44"/>
      <c r="TTK9" s="44"/>
      <c r="TTL9" s="44"/>
      <c r="TTM9" s="44"/>
      <c r="TTN9" s="44"/>
      <c r="TTO9" s="44"/>
      <c r="TTP9" s="44"/>
      <c r="TTQ9" s="44"/>
      <c r="TTR9" s="44"/>
      <c r="TTS9" s="44"/>
      <c r="TTT9" s="44"/>
      <c r="TTU9" s="44"/>
      <c r="TTV9" s="44"/>
      <c r="TTW9" s="44"/>
      <c r="TTX9" s="44"/>
      <c r="TTY9" s="44"/>
      <c r="TTZ9" s="44"/>
      <c r="TUA9" s="44"/>
      <c r="TUB9" s="44"/>
      <c r="TUC9" s="44"/>
      <c r="TUD9" s="44"/>
      <c r="TUE9" s="44"/>
      <c r="TUF9" s="44"/>
      <c r="TUG9" s="44"/>
      <c r="TUH9" s="44"/>
      <c r="TUI9" s="44"/>
      <c r="TUJ9" s="44"/>
      <c r="TUK9" s="44"/>
      <c r="TUL9" s="44"/>
      <c r="TUM9" s="44"/>
      <c r="TUN9" s="44"/>
      <c r="TUO9" s="44"/>
      <c r="TUP9" s="44"/>
      <c r="TUQ9" s="44"/>
      <c r="TUR9" s="44"/>
      <c r="TUS9" s="44"/>
      <c r="TUT9" s="44"/>
      <c r="TUU9" s="44"/>
      <c r="TUV9" s="44"/>
      <c r="TUW9" s="44"/>
      <c r="TUX9" s="44"/>
      <c r="TUY9" s="44"/>
      <c r="TUZ9" s="44"/>
      <c r="TVA9" s="44"/>
      <c r="TVB9" s="44"/>
      <c r="TVC9" s="44"/>
      <c r="TVD9" s="44"/>
      <c r="TVE9" s="44"/>
      <c r="TVF9" s="44"/>
      <c r="TVG9" s="44"/>
      <c r="TVH9" s="44"/>
      <c r="TVI9" s="44"/>
      <c r="TVJ9" s="44"/>
      <c r="TVK9" s="44"/>
      <c r="TVL9" s="44"/>
      <c r="TVM9" s="44"/>
      <c r="TVN9" s="44"/>
      <c r="TVO9" s="44"/>
      <c r="TVP9" s="44"/>
      <c r="TVQ9" s="44"/>
      <c r="TVR9" s="44"/>
      <c r="TVS9" s="44"/>
      <c r="TVT9" s="44"/>
      <c r="TVU9" s="44"/>
      <c r="TVV9" s="44"/>
      <c r="TVW9" s="44"/>
      <c r="TVX9" s="44"/>
      <c r="TVY9" s="44"/>
      <c r="TVZ9" s="44"/>
      <c r="TWA9" s="44"/>
      <c r="TWB9" s="44"/>
      <c r="TWC9" s="44"/>
      <c r="TWD9" s="44"/>
      <c r="TWE9" s="44"/>
      <c r="TWF9" s="44"/>
      <c r="TWG9" s="44"/>
      <c r="TWH9" s="44"/>
      <c r="TWI9" s="44"/>
      <c r="TWJ9" s="44"/>
      <c r="TWK9" s="44"/>
      <c r="TWL9" s="44"/>
      <c r="TWM9" s="44"/>
      <c r="TWN9" s="44"/>
      <c r="TWO9" s="44"/>
      <c r="TWP9" s="44"/>
      <c r="TWQ9" s="44"/>
      <c r="TWR9" s="44"/>
      <c r="TWS9" s="44"/>
      <c r="TWT9" s="44"/>
      <c r="TWU9" s="44"/>
      <c r="TWV9" s="44"/>
      <c r="TWW9" s="44"/>
      <c r="TWX9" s="44"/>
      <c r="TWY9" s="44"/>
      <c r="TWZ9" s="44"/>
      <c r="TXA9" s="44"/>
      <c r="TXB9" s="44"/>
      <c r="TXC9" s="44"/>
      <c r="TXD9" s="44"/>
      <c r="TXE9" s="44"/>
      <c r="TXF9" s="44"/>
      <c r="TXG9" s="44"/>
      <c r="TXH9" s="44"/>
      <c r="TXI9" s="44"/>
      <c r="TXJ9" s="44"/>
      <c r="TXK9" s="44"/>
      <c r="TXL9" s="44"/>
      <c r="TXM9" s="44"/>
      <c r="TXN9" s="44"/>
      <c r="TXO9" s="44"/>
      <c r="TXP9" s="44"/>
      <c r="TXQ9" s="44"/>
      <c r="TXR9" s="44"/>
      <c r="TXS9" s="44"/>
      <c r="TXT9" s="44"/>
      <c r="TXU9" s="44"/>
      <c r="TXV9" s="44"/>
      <c r="TXW9" s="44"/>
      <c r="TXX9" s="44"/>
      <c r="TXY9" s="44"/>
      <c r="TXZ9" s="44"/>
      <c r="TYA9" s="44"/>
      <c r="TYB9" s="44"/>
      <c r="TYC9" s="44"/>
      <c r="TYD9" s="44"/>
      <c r="TYE9" s="44"/>
      <c r="TYF9" s="44"/>
      <c r="TYG9" s="44"/>
      <c r="TYH9" s="44"/>
      <c r="TYI9" s="44"/>
      <c r="TYJ9" s="44"/>
      <c r="TYK9" s="44"/>
      <c r="TYL9" s="44"/>
      <c r="TYM9" s="44"/>
      <c r="TYN9" s="44"/>
      <c r="TYO9" s="44"/>
      <c r="TYP9" s="44"/>
      <c r="TYQ9" s="44"/>
      <c r="TYR9" s="44"/>
      <c r="TYS9" s="44"/>
      <c r="TYT9" s="44"/>
      <c r="TYU9" s="44"/>
      <c r="TYV9" s="44"/>
      <c r="TYW9" s="44"/>
      <c r="TYX9" s="44"/>
      <c r="TYY9" s="44"/>
      <c r="TYZ9" s="44"/>
      <c r="TZA9" s="44"/>
      <c r="TZB9" s="44"/>
      <c r="TZC9" s="44"/>
      <c r="TZD9" s="44"/>
      <c r="TZE9" s="44"/>
      <c r="TZF9" s="44"/>
      <c r="TZG9" s="44"/>
      <c r="TZH9" s="44"/>
      <c r="TZI9" s="44"/>
      <c r="TZJ9" s="44"/>
      <c r="TZK9" s="44"/>
      <c r="TZL9" s="44"/>
      <c r="TZM9" s="44"/>
      <c r="TZN9" s="44"/>
      <c r="TZO9" s="44"/>
      <c r="TZP9" s="44"/>
      <c r="TZQ9" s="44"/>
      <c r="TZR9" s="44"/>
      <c r="TZS9" s="44"/>
      <c r="TZT9" s="44"/>
      <c r="TZU9" s="44"/>
      <c r="TZV9" s="44"/>
      <c r="TZW9" s="44"/>
      <c r="TZX9" s="44"/>
      <c r="TZY9" s="44"/>
      <c r="TZZ9" s="44"/>
      <c r="UAA9" s="44"/>
      <c r="UAB9" s="44"/>
      <c r="UAC9" s="44"/>
      <c r="UAD9" s="44"/>
      <c r="UAE9" s="44"/>
      <c r="UAF9" s="44"/>
      <c r="UAG9" s="44"/>
      <c r="UAH9" s="44"/>
      <c r="UAI9" s="44"/>
      <c r="UAJ9" s="44"/>
      <c r="UAK9" s="44"/>
      <c r="UAL9" s="44"/>
      <c r="UAM9" s="44"/>
      <c r="UAN9" s="44"/>
      <c r="UAO9" s="44"/>
      <c r="UAP9" s="44"/>
      <c r="UAQ9" s="44"/>
      <c r="UAR9" s="44"/>
      <c r="UAS9" s="44"/>
      <c r="UAT9" s="44"/>
      <c r="UAU9" s="44"/>
      <c r="UAV9" s="44"/>
      <c r="UAW9" s="44"/>
      <c r="UAX9" s="44"/>
      <c r="UAY9" s="44"/>
      <c r="UAZ9" s="44"/>
      <c r="UBA9" s="44"/>
      <c r="UBB9" s="44"/>
      <c r="UBC9" s="44"/>
      <c r="UBD9" s="44"/>
      <c r="UBE9" s="44"/>
      <c r="UBF9" s="44"/>
      <c r="UBG9" s="44"/>
      <c r="UBH9" s="44"/>
      <c r="UBI9" s="44"/>
      <c r="UBJ9" s="44"/>
      <c r="UBK9" s="44"/>
      <c r="UBL9" s="44"/>
      <c r="UBM9" s="44"/>
      <c r="UBN9" s="44"/>
      <c r="UBO9" s="44"/>
      <c r="UBP9" s="44"/>
      <c r="UBQ9" s="44"/>
      <c r="UBR9" s="44"/>
      <c r="UBS9" s="44"/>
      <c r="UBT9" s="44"/>
      <c r="UBU9" s="44"/>
      <c r="UBV9" s="44"/>
      <c r="UBW9" s="44"/>
      <c r="UBX9" s="44"/>
      <c r="UBY9" s="44"/>
      <c r="UBZ9" s="44"/>
      <c r="UCA9" s="44"/>
      <c r="UCB9" s="44"/>
      <c r="UCC9" s="44"/>
      <c r="UCD9" s="44"/>
      <c r="UCE9" s="44"/>
      <c r="UCF9" s="44"/>
      <c r="UCG9" s="44"/>
      <c r="UCH9" s="44"/>
      <c r="UCI9" s="44"/>
      <c r="UCJ9" s="44"/>
      <c r="UCK9" s="44"/>
      <c r="UCL9" s="44"/>
      <c r="UCM9" s="44"/>
      <c r="UCN9" s="44"/>
      <c r="UCO9" s="44"/>
      <c r="UCP9" s="44"/>
      <c r="UCQ9" s="44"/>
      <c r="UCR9" s="44"/>
      <c r="UCS9" s="44"/>
      <c r="UCT9" s="44"/>
      <c r="UCU9" s="44"/>
      <c r="UCV9" s="44"/>
      <c r="UCW9" s="44"/>
      <c r="UCX9" s="44"/>
      <c r="UCY9" s="44"/>
      <c r="UCZ9" s="44"/>
      <c r="UDA9" s="44"/>
      <c r="UDB9" s="44"/>
      <c r="UDC9" s="44"/>
      <c r="UDD9" s="44"/>
      <c r="UDE9" s="44"/>
      <c r="UDF9" s="44"/>
      <c r="UDG9" s="44"/>
      <c r="UDH9" s="44"/>
      <c r="UDI9" s="44"/>
      <c r="UDJ9" s="44"/>
      <c r="UDK9" s="44"/>
      <c r="UDL9" s="44"/>
      <c r="UDM9" s="44"/>
      <c r="UDN9" s="44"/>
      <c r="UDO9" s="44"/>
      <c r="UDP9" s="44"/>
      <c r="UDQ9" s="44"/>
      <c r="UDR9" s="44"/>
      <c r="UDS9" s="44"/>
      <c r="UDT9" s="44"/>
      <c r="UDU9" s="44"/>
      <c r="UDV9" s="44"/>
      <c r="UDW9" s="44"/>
      <c r="UDX9" s="44"/>
      <c r="UDY9" s="44"/>
      <c r="UDZ9" s="44"/>
      <c r="UEA9" s="44"/>
      <c r="UEB9" s="44"/>
      <c r="UEC9" s="44"/>
      <c r="UED9" s="44"/>
      <c r="UEE9" s="44"/>
      <c r="UEF9" s="44"/>
      <c r="UEG9" s="44"/>
      <c r="UEH9" s="44"/>
      <c r="UEI9" s="44"/>
      <c r="UEJ9" s="44"/>
      <c r="UEK9" s="44"/>
      <c r="UEL9" s="44"/>
      <c r="UEM9" s="44"/>
      <c r="UEN9" s="44"/>
      <c r="UEO9" s="44"/>
      <c r="UEP9" s="44"/>
      <c r="UEQ9" s="44"/>
      <c r="UER9" s="44"/>
      <c r="UES9" s="44"/>
      <c r="UET9" s="44"/>
      <c r="UEU9" s="44"/>
      <c r="UEV9" s="44"/>
      <c r="UEW9" s="44"/>
      <c r="UEX9" s="44"/>
      <c r="UEY9" s="44"/>
      <c r="UEZ9" s="44"/>
      <c r="UFA9" s="44"/>
      <c r="UFB9" s="44"/>
      <c r="UFC9" s="44"/>
      <c r="UFD9" s="44"/>
      <c r="UFE9" s="44"/>
      <c r="UFF9" s="44"/>
      <c r="UFG9" s="44"/>
      <c r="UFH9" s="44"/>
      <c r="UFI9" s="44"/>
      <c r="UFJ9" s="44"/>
      <c r="UFK9" s="44"/>
      <c r="UFL9" s="44"/>
      <c r="UFM9" s="44"/>
      <c r="UFN9" s="44"/>
      <c r="UFO9" s="44"/>
      <c r="UFP9" s="44"/>
      <c r="UFQ9" s="44"/>
      <c r="UFR9" s="44"/>
      <c r="UFS9" s="44"/>
      <c r="UFT9" s="44"/>
      <c r="UFU9" s="44"/>
      <c r="UFV9" s="44"/>
      <c r="UFW9" s="44"/>
      <c r="UFX9" s="44"/>
      <c r="UFY9" s="44"/>
      <c r="UFZ9" s="44"/>
      <c r="UGA9" s="44"/>
      <c r="UGB9" s="44"/>
      <c r="UGC9" s="44"/>
      <c r="UGD9" s="44"/>
      <c r="UGE9" s="44"/>
      <c r="UGF9" s="44"/>
      <c r="UGG9" s="44"/>
      <c r="UGH9" s="44"/>
      <c r="UGI9" s="44"/>
      <c r="UGJ9" s="44"/>
      <c r="UGK9" s="44"/>
      <c r="UGL9" s="44"/>
      <c r="UGM9" s="44"/>
      <c r="UGN9" s="44"/>
      <c r="UGO9" s="44"/>
      <c r="UGP9" s="44"/>
      <c r="UGQ9" s="44"/>
      <c r="UGR9" s="44"/>
      <c r="UGS9" s="44"/>
      <c r="UGT9" s="44"/>
      <c r="UGU9" s="44"/>
      <c r="UGV9" s="44"/>
      <c r="UGW9" s="44"/>
      <c r="UGX9" s="44"/>
      <c r="UGY9" s="44"/>
      <c r="UGZ9" s="44"/>
      <c r="UHA9" s="44"/>
      <c r="UHB9" s="44"/>
      <c r="UHC9" s="44"/>
      <c r="UHD9" s="44"/>
      <c r="UHE9" s="44"/>
      <c r="UHF9" s="44"/>
      <c r="UHG9" s="44"/>
      <c r="UHH9" s="44"/>
      <c r="UHI9" s="44"/>
      <c r="UHJ9" s="44"/>
      <c r="UHK9" s="44"/>
      <c r="UHL9" s="44"/>
      <c r="UHM9" s="44"/>
      <c r="UHN9" s="44"/>
      <c r="UHO9" s="44"/>
      <c r="UHP9" s="44"/>
      <c r="UHQ9" s="44"/>
      <c r="UHR9" s="44"/>
      <c r="UHS9" s="44"/>
      <c r="UHT9" s="44"/>
      <c r="UHU9" s="44"/>
      <c r="UHV9" s="44"/>
      <c r="UHW9" s="44"/>
      <c r="UHX9" s="44"/>
      <c r="UHY9" s="44"/>
      <c r="UHZ9" s="44"/>
      <c r="UIA9" s="44"/>
      <c r="UIB9" s="44"/>
      <c r="UIC9" s="44"/>
      <c r="UID9" s="44"/>
      <c r="UIE9" s="44"/>
      <c r="UIF9" s="44"/>
      <c r="UIG9" s="44"/>
      <c r="UIH9" s="44"/>
      <c r="UII9" s="44"/>
      <c r="UIJ9" s="44"/>
      <c r="UIK9" s="44"/>
      <c r="UIL9" s="44"/>
      <c r="UIM9" s="44"/>
      <c r="UIN9" s="44"/>
      <c r="UIO9" s="44"/>
      <c r="UIP9" s="44"/>
      <c r="UIQ9" s="44"/>
      <c r="UIR9" s="44"/>
      <c r="UIS9" s="44"/>
      <c r="UIT9" s="44"/>
      <c r="UIU9" s="44"/>
      <c r="UIV9" s="44"/>
      <c r="UIW9" s="44"/>
      <c r="UIX9" s="44"/>
      <c r="UIY9" s="44"/>
      <c r="UIZ9" s="44"/>
      <c r="UJA9" s="44"/>
      <c r="UJB9" s="44"/>
      <c r="UJC9" s="44"/>
      <c r="UJD9" s="44"/>
      <c r="UJE9" s="44"/>
      <c r="UJF9" s="44"/>
      <c r="UJG9" s="44"/>
      <c r="UJH9" s="44"/>
      <c r="UJI9" s="44"/>
      <c r="UJJ9" s="44"/>
      <c r="UJK9" s="44"/>
      <c r="UJL9" s="44"/>
      <c r="UJM9" s="44"/>
      <c r="UJN9" s="44"/>
      <c r="UJO9" s="44"/>
      <c r="UJP9" s="44"/>
      <c r="UJQ9" s="44"/>
      <c r="UJR9" s="44"/>
      <c r="UJS9" s="44"/>
      <c r="UJT9" s="44"/>
      <c r="UJU9" s="44"/>
      <c r="UJV9" s="44"/>
      <c r="UJW9" s="44"/>
      <c r="UJX9" s="44"/>
      <c r="UJY9" s="44"/>
      <c r="UJZ9" s="44"/>
      <c r="UKA9" s="44"/>
      <c r="UKB9" s="44"/>
      <c r="UKC9" s="44"/>
      <c r="UKD9" s="44"/>
      <c r="UKE9" s="44"/>
      <c r="UKF9" s="44"/>
      <c r="UKG9" s="44"/>
      <c r="UKH9" s="44"/>
      <c r="UKI9" s="44"/>
      <c r="UKJ9" s="44"/>
      <c r="UKK9" s="44"/>
      <c r="UKL9" s="44"/>
      <c r="UKM9" s="44"/>
      <c r="UKN9" s="44"/>
      <c r="UKO9" s="44"/>
      <c r="UKP9" s="44"/>
      <c r="UKQ9" s="44"/>
      <c r="UKR9" s="44"/>
      <c r="UKS9" s="44"/>
      <c r="UKT9" s="44"/>
      <c r="UKU9" s="44"/>
      <c r="UKV9" s="44"/>
      <c r="UKW9" s="44"/>
      <c r="UKX9" s="44"/>
      <c r="UKY9" s="44"/>
      <c r="UKZ9" s="44"/>
      <c r="ULA9" s="44"/>
      <c r="ULB9" s="44"/>
      <c r="ULC9" s="44"/>
      <c r="ULD9" s="44"/>
      <c r="ULE9" s="44"/>
      <c r="ULF9" s="44"/>
      <c r="ULG9" s="44"/>
      <c r="ULH9" s="44"/>
      <c r="ULI9" s="44"/>
      <c r="ULJ9" s="44"/>
      <c r="ULK9" s="44"/>
      <c r="ULL9" s="44"/>
      <c r="ULM9" s="44"/>
      <c r="ULN9" s="44"/>
      <c r="ULO9" s="44"/>
      <c r="ULP9" s="44"/>
      <c r="ULQ9" s="44"/>
      <c r="ULR9" s="44"/>
      <c r="ULS9" s="44"/>
      <c r="ULT9" s="44"/>
      <c r="ULU9" s="44"/>
      <c r="ULV9" s="44"/>
      <c r="ULW9" s="44"/>
      <c r="ULX9" s="44"/>
      <c r="ULY9" s="44"/>
      <c r="ULZ9" s="44"/>
      <c r="UMA9" s="44"/>
      <c r="UMB9" s="44"/>
      <c r="UMC9" s="44"/>
      <c r="UMD9" s="44"/>
      <c r="UME9" s="44"/>
      <c r="UMF9" s="44"/>
      <c r="UMG9" s="44"/>
      <c r="UMH9" s="44"/>
      <c r="UMI9" s="44"/>
      <c r="UMJ9" s="44"/>
      <c r="UMK9" s="44"/>
      <c r="UML9" s="44"/>
      <c r="UMM9" s="44"/>
      <c r="UMN9" s="44"/>
      <c r="UMO9" s="44"/>
      <c r="UMP9" s="44"/>
      <c r="UMQ9" s="44"/>
      <c r="UMR9" s="44"/>
      <c r="UMS9" s="44"/>
      <c r="UMT9" s="44"/>
      <c r="UMU9" s="44"/>
      <c r="UMV9" s="44"/>
      <c r="UMW9" s="44"/>
      <c r="UMX9" s="44"/>
      <c r="UMY9" s="44"/>
      <c r="UMZ9" s="44"/>
      <c r="UNA9" s="44"/>
      <c r="UNB9" s="44"/>
      <c r="UNC9" s="44"/>
      <c r="UND9" s="44"/>
      <c r="UNE9" s="44"/>
      <c r="UNF9" s="44"/>
      <c r="UNG9" s="44"/>
      <c r="UNH9" s="44"/>
      <c r="UNI9" s="44"/>
      <c r="UNJ9" s="44"/>
      <c r="UNK9" s="44"/>
      <c r="UNL9" s="44"/>
      <c r="UNM9" s="44"/>
      <c r="UNN9" s="44"/>
      <c r="UNO9" s="44"/>
      <c r="UNP9" s="44"/>
      <c r="UNQ9" s="44"/>
      <c r="UNR9" s="44"/>
      <c r="UNS9" s="44"/>
      <c r="UNT9" s="44"/>
      <c r="UNU9" s="44"/>
      <c r="UNV9" s="44"/>
      <c r="UNW9" s="44"/>
      <c r="UNX9" s="44"/>
      <c r="UNY9" s="44"/>
      <c r="UNZ9" s="44"/>
      <c r="UOA9" s="44"/>
      <c r="UOB9" s="44"/>
      <c r="UOC9" s="44"/>
      <c r="UOD9" s="44"/>
      <c r="UOE9" s="44"/>
      <c r="UOF9" s="44"/>
      <c r="UOG9" s="44"/>
      <c r="UOH9" s="44"/>
      <c r="UOI9" s="44"/>
      <c r="UOJ9" s="44"/>
      <c r="UOK9" s="44"/>
      <c r="UOL9" s="44"/>
      <c r="UOM9" s="44"/>
      <c r="UON9" s="44"/>
      <c r="UOO9" s="44"/>
      <c r="UOP9" s="44"/>
      <c r="UOQ9" s="44"/>
      <c r="UOR9" s="44"/>
      <c r="UOS9" s="44"/>
      <c r="UOT9" s="44"/>
      <c r="UOU9" s="44"/>
      <c r="UOV9" s="44"/>
      <c r="UOW9" s="44"/>
      <c r="UOX9" s="44"/>
      <c r="UOY9" s="44"/>
      <c r="UOZ9" s="44"/>
      <c r="UPA9" s="44"/>
      <c r="UPB9" s="44"/>
      <c r="UPC9" s="44"/>
      <c r="UPD9" s="44"/>
      <c r="UPE9" s="44"/>
      <c r="UPF9" s="44"/>
      <c r="UPG9" s="44"/>
      <c r="UPH9" s="44"/>
      <c r="UPI9" s="44"/>
      <c r="UPJ9" s="44"/>
      <c r="UPK9" s="44"/>
      <c r="UPL9" s="44"/>
      <c r="UPM9" s="44"/>
      <c r="UPN9" s="44"/>
      <c r="UPO9" s="44"/>
      <c r="UPP9" s="44"/>
      <c r="UPQ9" s="44"/>
      <c r="UPR9" s="44"/>
      <c r="UPS9" s="44"/>
      <c r="UPT9" s="44"/>
      <c r="UPU9" s="44"/>
      <c r="UPV9" s="44"/>
      <c r="UPW9" s="44"/>
      <c r="UPX9" s="44"/>
      <c r="UPY9" s="44"/>
      <c r="UPZ9" s="44"/>
      <c r="UQA9" s="44"/>
      <c r="UQB9" s="44"/>
      <c r="UQC9" s="44"/>
      <c r="UQD9" s="44"/>
      <c r="UQE9" s="44"/>
      <c r="UQF9" s="44"/>
      <c r="UQG9" s="44"/>
      <c r="UQH9" s="44"/>
      <c r="UQI9" s="44"/>
      <c r="UQJ9" s="44"/>
      <c r="UQK9" s="44"/>
      <c r="UQL9" s="44"/>
      <c r="UQM9" s="44"/>
      <c r="UQN9" s="44"/>
      <c r="UQO9" s="44"/>
      <c r="UQP9" s="44"/>
      <c r="UQQ9" s="44"/>
      <c r="UQR9" s="44"/>
      <c r="UQS9" s="44"/>
      <c r="UQT9" s="44"/>
      <c r="UQU9" s="44"/>
      <c r="UQV9" s="44"/>
      <c r="UQW9" s="44"/>
      <c r="UQX9" s="44"/>
      <c r="UQY9" s="44"/>
      <c r="UQZ9" s="44"/>
      <c r="URA9" s="44"/>
      <c r="URB9" s="44"/>
      <c r="URC9" s="44"/>
      <c r="URD9" s="44"/>
      <c r="URE9" s="44"/>
      <c r="URF9" s="44"/>
      <c r="URG9" s="44"/>
      <c r="URH9" s="44"/>
      <c r="URI9" s="44"/>
      <c r="URJ9" s="44"/>
      <c r="URK9" s="44"/>
      <c r="URL9" s="44"/>
      <c r="URM9" s="44"/>
      <c r="URN9" s="44"/>
      <c r="URO9" s="44"/>
      <c r="URP9" s="44"/>
      <c r="URQ9" s="44"/>
      <c r="URR9" s="44"/>
      <c r="URS9" s="44"/>
      <c r="URT9" s="44"/>
      <c r="URU9" s="44"/>
      <c r="URV9" s="44"/>
      <c r="URW9" s="44"/>
      <c r="URX9" s="44"/>
      <c r="URY9" s="44"/>
      <c r="URZ9" s="44"/>
      <c r="USA9" s="44"/>
      <c r="USB9" s="44"/>
      <c r="USC9" s="44"/>
      <c r="USD9" s="44"/>
      <c r="USE9" s="44"/>
      <c r="USF9" s="44"/>
      <c r="USG9" s="44"/>
      <c r="USH9" s="44"/>
      <c r="USI9" s="44"/>
      <c r="USJ9" s="44"/>
      <c r="USK9" s="44"/>
      <c r="USL9" s="44"/>
      <c r="USM9" s="44"/>
      <c r="USN9" s="44"/>
      <c r="USO9" s="44"/>
      <c r="USP9" s="44"/>
      <c r="USQ9" s="44"/>
      <c r="USR9" s="44"/>
      <c r="USS9" s="44"/>
      <c r="UST9" s="44"/>
      <c r="USU9" s="44"/>
      <c r="USV9" s="44"/>
      <c r="USW9" s="44"/>
      <c r="USX9" s="44"/>
      <c r="USY9" s="44"/>
      <c r="USZ9" s="44"/>
      <c r="UTA9" s="44"/>
      <c r="UTB9" s="44"/>
      <c r="UTC9" s="44"/>
      <c r="UTD9" s="44"/>
      <c r="UTE9" s="44"/>
      <c r="UTF9" s="44"/>
      <c r="UTG9" s="44"/>
      <c r="UTH9" s="44"/>
      <c r="UTI9" s="44"/>
      <c r="UTJ9" s="44"/>
      <c r="UTK9" s="44"/>
      <c r="UTL9" s="44"/>
      <c r="UTM9" s="44"/>
      <c r="UTN9" s="44"/>
      <c r="UTO9" s="44"/>
      <c r="UTP9" s="44"/>
      <c r="UTQ9" s="44"/>
      <c r="UTR9" s="44"/>
      <c r="UTS9" s="44"/>
      <c r="UTT9" s="44"/>
      <c r="UTU9" s="44"/>
      <c r="UTV9" s="44"/>
      <c r="UTW9" s="44"/>
      <c r="UTX9" s="44"/>
      <c r="UTY9" s="44"/>
      <c r="UTZ9" s="44"/>
      <c r="UUA9" s="44"/>
      <c r="UUB9" s="44"/>
      <c r="UUC9" s="44"/>
      <c r="UUD9" s="44"/>
      <c r="UUE9" s="44"/>
      <c r="UUF9" s="44"/>
      <c r="UUG9" s="44"/>
      <c r="UUH9" s="44"/>
      <c r="UUI9" s="44"/>
      <c r="UUJ9" s="44"/>
      <c r="UUK9" s="44"/>
      <c r="UUL9" s="44"/>
      <c r="UUM9" s="44"/>
      <c r="UUN9" s="44"/>
      <c r="UUO9" s="44"/>
      <c r="UUP9" s="44"/>
      <c r="UUQ9" s="44"/>
      <c r="UUR9" s="44"/>
      <c r="UUS9" s="44"/>
      <c r="UUT9" s="44"/>
      <c r="UUU9" s="44"/>
      <c r="UUV9" s="44"/>
      <c r="UUW9" s="44"/>
      <c r="UUX9" s="44"/>
      <c r="UUY9" s="44"/>
      <c r="UUZ9" s="44"/>
      <c r="UVA9" s="44"/>
      <c r="UVB9" s="44"/>
      <c r="UVC9" s="44"/>
      <c r="UVD9" s="44"/>
      <c r="UVE9" s="44"/>
      <c r="UVF9" s="44"/>
      <c r="UVG9" s="44"/>
      <c r="UVH9" s="44"/>
      <c r="UVI9" s="44"/>
      <c r="UVJ9" s="44"/>
      <c r="UVK9" s="44"/>
      <c r="UVL9" s="44"/>
      <c r="UVM9" s="44"/>
      <c r="UVN9" s="44"/>
      <c r="UVO9" s="44"/>
      <c r="UVP9" s="44"/>
      <c r="UVQ9" s="44"/>
      <c r="UVR9" s="44"/>
      <c r="UVS9" s="44"/>
      <c r="UVT9" s="44"/>
      <c r="UVU9" s="44"/>
      <c r="UVV9" s="44"/>
      <c r="UVW9" s="44"/>
      <c r="UVX9" s="44"/>
      <c r="UVY9" s="44"/>
      <c r="UVZ9" s="44"/>
      <c r="UWA9" s="44"/>
      <c r="UWB9" s="44"/>
      <c r="UWC9" s="44"/>
      <c r="UWD9" s="44"/>
      <c r="UWE9" s="44"/>
      <c r="UWF9" s="44"/>
      <c r="UWG9" s="44"/>
      <c r="UWH9" s="44"/>
      <c r="UWI9" s="44"/>
      <c r="UWJ9" s="44"/>
      <c r="UWK9" s="44"/>
      <c r="UWL9" s="44"/>
      <c r="UWM9" s="44"/>
      <c r="UWN9" s="44"/>
      <c r="UWO9" s="44"/>
      <c r="UWP9" s="44"/>
      <c r="UWQ9" s="44"/>
      <c r="UWR9" s="44"/>
      <c r="UWS9" s="44"/>
      <c r="UWT9" s="44"/>
      <c r="UWU9" s="44"/>
      <c r="UWV9" s="44"/>
      <c r="UWW9" s="44"/>
      <c r="UWX9" s="44"/>
      <c r="UWY9" s="44"/>
      <c r="UWZ9" s="44"/>
      <c r="UXA9" s="44"/>
      <c r="UXB9" s="44"/>
      <c r="UXC9" s="44"/>
      <c r="UXD9" s="44"/>
      <c r="UXE9" s="44"/>
      <c r="UXF9" s="44"/>
      <c r="UXG9" s="44"/>
      <c r="UXH9" s="44"/>
      <c r="UXI9" s="44"/>
      <c r="UXJ9" s="44"/>
      <c r="UXK9" s="44"/>
      <c r="UXL9" s="44"/>
      <c r="UXM9" s="44"/>
      <c r="UXN9" s="44"/>
      <c r="UXO9" s="44"/>
      <c r="UXP9" s="44"/>
      <c r="UXQ9" s="44"/>
      <c r="UXR9" s="44"/>
      <c r="UXS9" s="44"/>
      <c r="UXT9" s="44"/>
      <c r="UXU9" s="44"/>
      <c r="UXV9" s="44"/>
      <c r="UXW9" s="44"/>
      <c r="UXX9" s="44"/>
      <c r="UXY9" s="44"/>
      <c r="UXZ9" s="44"/>
      <c r="UYA9" s="44"/>
      <c r="UYB9" s="44"/>
      <c r="UYC9" s="44"/>
      <c r="UYD9" s="44"/>
      <c r="UYE9" s="44"/>
      <c r="UYF9" s="44"/>
      <c r="UYG9" s="44"/>
      <c r="UYH9" s="44"/>
      <c r="UYI9" s="44"/>
      <c r="UYJ9" s="44"/>
      <c r="UYK9" s="44"/>
      <c r="UYL9" s="44"/>
      <c r="UYM9" s="44"/>
      <c r="UYN9" s="44"/>
      <c r="UYO9" s="44"/>
      <c r="UYP9" s="44"/>
      <c r="UYQ9" s="44"/>
      <c r="UYR9" s="44"/>
      <c r="UYS9" s="44"/>
      <c r="UYT9" s="44"/>
      <c r="UYU9" s="44"/>
      <c r="UYV9" s="44"/>
      <c r="UYW9" s="44"/>
      <c r="UYX9" s="44"/>
      <c r="UYY9" s="44"/>
      <c r="UYZ9" s="44"/>
      <c r="UZA9" s="44"/>
      <c r="UZB9" s="44"/>
      <c r="UZC9" s="44"/>
      <c r="UZD9" s="44"/>
      <c r="UZE9" s="44"/>
      <c r="UZF9" s="44"/>
      <c r="UZG9" s="44"/>
      <c r="UZH9" s="44"/>
      <c r="UZI9" s="44"/>
      <c r="UZJ9" s="44"/>
      <c r="UZK9" s="44"/>
      <c r="UZL9" s="44"/>
      <c r="UZM9" s="44"/>
      <c r="UZN9" s="44"/>
      <c r="UZO9" s="44"/>
      <c r="UZP9" s="44"/>
      <c r="UZQ9" s="44"/>
      <c r="UZR9" s="44"/>
      <c r="UZS9" s="44"/>
      <c r="UZT9" s="44"/>
      <c r="UZU9" s="44"/>
      <c r="UZV9" s="44"/>
      <c r="UZW9" s="44"/>
      <c r="UZX9" s="44"/>
      <c r="UZY9" s="44"/>
      <c r="UZZ9" s="44"/>
      <c r="VAA9" s="44"/>
      <c r="VAB9" s="44"/>
      <c r="VAC9" s="44"/>
      <c r="VAD9" s="44"/>
      <c r="VAE9" s="44"/>
      <c r="VAF9" s="44"/>
      <c r="VAG9" s="44"/>
      <c r="VAH9" s="44"/>
      <c r="VAI9" s="44"/>
      <c r="VAJ9" s="44"/>
      <c r="VAK9" s="44"/>
      <c r="VAL9" s="44"/>
      <c r="VAM9" s="44"/>
      <c r="VAN9" s="44"/>
      <c r="VAO9" s="44"/>
      <c r="VAP9" s="44"/>
      <c r="VAQ9" s="44"/>
      <c r="VAR9" s="44"/>
      <c r="VAS9" s="44"/>
      <c r="VAT9" s="44"/>
      <c r="VAU9" s="44"/>
      <c r="VAV9" s="44"/>
      <c r="VAW9" s="44"/>
      <c r="VAX9" s="44"/>
      <c r="VAY9" s="44"/>
      <c r="VAZ9" s="44"/>
      <c r="VBA9" s="44"/>
      <c r="VBB9" s="44"/>
      <c r="VBC9" s="44"/>
      <c r="VBD9" s="44"/>
      <c r="VBE9" s="44"/>
      <c r="VBF9" s="44"/>
      <c r="VBG9" s="44"/>
      <c r="VBH9" s="44"/>
      <c r="VBI9" s="44"/>
      <c r="VBJ9" s="44"/>
      <c r="VBK9" s="44"/>
      <c r="VBL9" s="44"/>
      <c r="VBM9" s="44"/>
      <c r="VBN9" s="44"/>
      <c r="VBO9" s="44"/>
      <c r="VBP9" s="44"/>
      <c r="VBQ9" s="44"/>
      <c r="VBR9" s="44"/>
      <c r="VBS9" s="44"/>
      <c r="VBT9" s="44"/>
      <c r="VBU9" s="44"/>
      <c r="VBV9" s="44"/>
      <c r="VBW9" s="44"/>
      <c r="VBX9" s="44"/>
      <c r="VBY9" s="44"/>
      <c r="VBZ9" s="44"/>
      <c r="VCA9" s="44"/>
      <c r="VCB9" s="44"/>
      <c r="VCC9" s="44"/>
      <c r="VCD9" s="44"/>
      <c r="VCE9" s="44"/>
      <c r="VCF9" s="44"/>
      <c r="VCG9" s="44"/>
      <c r="VCH9" s="44"/>
      <c r="VCI9" s="44"/>
      <c r="VCJ9" s="44"/>
      <c r="VCK9" s="44"/>
      <c r="VCL9" s="44"/>
      <c r="VCM9" s="44"/>
      <c r="VCN9" s="44"/>
      <c r="VCO9" s="44"/>
      <c r="VCP9" s="44"/>
      <c r="VCQ9" s="44"/>
      <c r="VCR9" s="44"/>
      <c r="VCS9" s="44"/>
      <c r="VCT9" s="44"/>
      <c r="VCU9" s="44"/>
      <c r="VCV9" s="44"/>
      <c r="VCW9" s="44"/>
      <c r="VCX9" s="44"/>
      <c r="VCY9" s="44"/>
      <c r="VCZ9" s="44"/>
      <c r="VDA9" s="44"/>
      <c r="VDB9" s="44"/>
      <c r="VDC9" s="44"/>
      <c r="VDD9" s="44"/>
      <c r="VDE9" s="44"/>
      <c r="VDF9" s="44"/>
      <c r="VDG9" s="44"/>
      <c r="VDH9" s="44"/>
      <c r="VDI9" s="44"/>
      <c r="VDJ9" s="44"/>
      <c r="VDK9" s="44"/>
      <c r="VDL9" s="44"/>
      <c r="VDM9" s="44"/>
      <c r="VDN9" s="44"/>
      <c r="VDO9" s="44"/>
      <c r="VDP9" s="44"/>
      <c r="VDQ9" s="44"/>
      <c r="VDR9" s="44"/>
      <c r="VDS9" s="44"/>
      <c r="VDT9" s="44"/>
      <c r="VDU9" s="44"/>
      <c r="VDV9" s="44"/>
      <c r="VDW9" s="44"/>
      <c r="VDX9" s="44"/>
      <c r="VDY9" s="44"/>
      <c r="VDZ9" s="44"/>
      <c r="VEA9" s="44"/>
      <c r="VEB9" s="44"/>
      <c r="VEC9" s="44"/>
      <c r="VED9" s="44"/>
      <c r="VEE9" s="44"/>
      <c r="VEF9" s="44"/>
      <c r="VEG9" s="44"/>
      <c r="VEH9" s="44"/>
      <c r="VEI9" s="44"/>
      <c r="VEJ9" s="44"/>
      <c r="VEK9" s="44"/>
      <c r="VEL9" s="44"/>
      <c r="VEM9" s="44"/>
      <c r="VEN9" s="44"/>
      <c r="VEO9" s="44"/>
      <c r="VEP9" s="44"/>
      <c r="VEQ9" s="44"/>
      <c r="VER9" s="44"/>
      <c r="VES9" s="44"/>
      <c r="VET9" s="44"/>
      <c r="VEU9" s="44"/>
      <c r="VEV9" s="44"/>
      <c r="VEW9" s="44"/>
      <c r="VEX9" s="44"/>
      <c r="VEY9" s="44"/>
      <c r="VEZ9" s="44"/>
      <c r="VFA9" s="44"/>
      <c r="VFB9" s="44"/>
      <c r="VFC9" s="44"/>
      <c r="VFD9" s="44"/>
      <c r="VFE9" s="44"/>
      <c r="VFF9" s="44"/>
      <c r="VFG9" s="44"/>
      <c r="VFH9" s="44"/>
      <c r="VFI9" s="44"/>
      <c r="VFJ9" s="44"/>
      <c r="VFK9" s="44"/>
      <c r="VFL9" s="44"/>
      <c r="VFM9" s="44"/>
      <c r="VFN9" s="44"/>
      <c r="VFO9" s="44"/>
      <c r="VFP9" s="44"/>
      <c r="VFQ9" s="44"/>
      <c r="VFR9" s="44"/>
      <c r="VFS9" s="44"/>
      <c r="VFT9" s="44"/>
      <c r="VFU9" s="44"/>
      <c r="VFV9" s="44"/>
      <c r="VFW9" s="44"/>
      <c r="VFX9" s="44"/>
      <c r="VFY9" s="44"/>
      <c r="VFZ9" s="44"/>
      <c r="VGA9" s="44"/>
      <c r="VGB9" s="44"/>
      <c r="VGC9" s="44"/>
      <c r="VGD9" s="44"/>
      <c r="VGE9" s="44"/>
      <c r="VGF9" s="44"/>
      <c r="VGG9" s="44"/>
      <c r="VGH9" s="44"/>
      <c r="VGI9" s="44"/>
      <c r="VGJ9" s="44"/>
      <c r="VGK9" s="44"/>
      <c r="VGL9" s="44"/>
      <c r="VGM9" s="44"/>
      <c r="VGN9" s="44"/>
      <c r="VGO9" s="44"/>
      <c r="VGP9" s="44"/>
      <c r="VGQ9" s="44"/>
      <c r="VGR9" s="44"/>
      <c r="VGS9" s="44"/>
      <c r="VGT9" s="44"/>
      <c r="VGU9" s="44"/>
      <c r="VGV9" s="44"/>
      <c r="VGW9" s="44"/>
      <c r="VGX9" s="44"/>
      <c r="VGY9" s="44"/>
      <c r="VGZ9" s="44"/>
      <c r="VHA9" s="44"/>
      <c r="VHB9" s="44"/>
      <c r="VHC9" s="44"/>
      <c r="VHD9" s="44"/>
      <c r="VHE9" s="44"/>
      <c r="VHF9" s="44"/>
      <c r="VHG9" s="44"/>
      <c r="VHH9" s="44"/>
      <c r="VHI9" s="44"/>
      <c r="VHJ9" s="44"/>
      <c r="VHK9" s="44"/>
      <c r="VHL9" s="44"/>
      <c r="VHM9" s="44"/>
      <c r="VHN9" s="44"/>
      <c r="VHO9" s="44"/>
      <c r="VHP9" s="44"/>
      <c r="VHQ9" s="44"/>
      <c r="VHR9" s="44"/>
      <c r="VHS9" s="44"/>
      <c r="VHT9" s="44"/>
      <c r="VHU9" s="44"/>
      <c r="VHV9" s="44"/>
      <c r="VHW9" s="44"/>
      <c r="VHX9" s="44"/>
      <c r="VHY9" s="44"/>
      <c r="VHZ9" s="44"/>
      <c r="VIA9" s="44"/>
      <c r="VIB9" s="44"/>
      <c r="VIC9" s="44"/>
      <c r="VID9" s="44"/>
      <c r="VIE9" s="44"/>
      <c r="VIF9" s="44"/>
      <c r="VIG9" s="44"/>
      <c r="VIH9" s="44"/>
      <c r="VII9" s="44"/>
      <c r="VIJ9" s="44"/>
      <c r="VIK9" s="44"/>
      <c r="VIL9" s="44"/>
      <c r="VIM9" s="44"/>
      <c r="VIN9" s="44"/>
      <c r="VIO9" s="44"/>
      <c r="VIP9" s="44"/>
      <c r="VIQ9" s="44"/>
      <c r="VIR9" s="44"/>
      <c r="VIS9" s="44"/>
      <c r="VIT9" s="44"/>
      <c r="VIU9" s="44"/>
      <c r="VIV9" s="44"/>
      <c r="VIW9" s="44"/>
      <c r="VIX9" s="44"/>
      <c r="VIY9" s="44"/>
      <c r="VIZ9" s="44"/>
      <c r="VJA9" s="44"/>
      <c r="VJB9" s="44"/>
      <c r="VJC9" s="44"/>
      <c r="VJD9" s="44"/>
      <c r="VJE9" s="44"/>
      <c r="VJF9" s="44"/>
      <c r="VJG9" s="44"/>
      <c r="VJH9" s="44"/>
      <c r="VJI9" s="44"/>
      <c r="VJJ9" s="44"/>
      <c r="VJK9" s="44"/>
      <c r="VJL9" s="44"/>
      <c r="VJM9" s="44"/>
      <c r="VJN9" s="44"/>
      <c r="VJO9" s="44"/>
      <c r="VJP9" s="44"/>
      <c r="VJQ9" s="44"/>
      <c r="VJR9" s="44"/>
      <c r="VJS9" s="44"/>
      <c r="VJT9" s="44"/>
      <c r="VJU9" s="44"/>
      <c r="VJV9" s="44"/>
      <c r="VJW9" s="44"/>
      <c r="VJX9" s="44"/>
      <c r="VJY9" s="44"/>
      <c r="VJZ9" s="44"/>
      <c r="VKA9" s="44"/>
      <c r="VKB9" s="44"/>
      <c r="VKC9" s="44"/>
      <c r="VKD9" s="44"/>
      <c r="VKE9" s="44"/>
      <c r="VKF9" s="44"/>
      <c r="VKG9" s="44"/>
      <c r="VKH9" s="44"/>
      <c r="VKI9" s="44"/>
      <c r="VKJ9" s="44"/>
      <c r="VKK9" s="44"/>
      <c r="VKL9" s="44"/>
      <c r="VKM9" s="44"/>
      <c r="VKN9" s="44"/>
      <c r="VKO9" s="44"/>
      <c r="VKP9" s="44"/>
      <c r="VKQ9" s="44"/>
      <c r="VKR9" s="44"/>
      <c r="VKS9" s="44"/>
      <c r="VKT9" s="44"/>
      <c r="VKU9" s="44"/>
      <c r="VKV9" s="44"/>
      <c r="VKW9" s="44"/>
      <c r="VKX9" s="44"/>
      <c r="VKY9" s="44"/>
      <c r="VKZ9" s="44"/>
      <c r="VLA9" s="44"/>
      <c r="VLB9" s="44"/>
      <c r="VLC9" s="44"/>
      <c r="VLD9" s="44"/>
      <c r="VLE9" s="44"/>
      <c r="VLF9" s="44"/>
      <c r="VLG9" s="44"/>
      <c r="VLH9" s="44"/>
      <c r="VLI9" s="44"/>
      <c r="VLJ9" s="44"/>
      <c r="VLK9" s="44"/>
      <c r="VLL9" s="44"/>
      <c r="VLM9" s="44"/>
      <c r="VLN9" s="44"/>
      <c r="VLO9" s="44"/>
      <c r="VLP9" s="44"/>
      <c r="VLQ9" s="44"/>
      <c r="VLR9" s="44"/>
      <c r="VLS9" s="44"/>
      <c r="VLT9" s="44"/>
      <c r="VLU9" s="44"/>
      <c r="VLV9" s="44"/>
      <c r="VLW9" s="44"/>
      <c r="VLX9" s="44"/>
      <c r="VLY9" s="44"/>
      <c r="VLZ9" s="44"/>
      <c r="VMA9" s="44"/>
      <c r="VMB9" s="44"/>
      <c r="VMC9" s="44"/>
      <c r="VMD9" s="44"/>
      <c r="VME9" s="44"/>
      <c r="VMF9" s="44"/>
      <c r="VMG9" s="44"/>
      <c r="VMH9" s="44"/>
      <c r="VMI9" s="44"/>
      <c r="VMJ9" s="44"/>
      <c r="VMK9" s="44"/>
      <c r="VML9" s="44"/>
      <c r="VMM9" s="44"/>
      <c r="VMN9" s="44"/>
      <c r="VMO9" s="44"/>
      <c r="VMP9" s="44"/>
      <c r="VMQ9" s="44"/>
      <c r="VMR9" s="44"/>
      <c r="VMS9" s="44"/>
      <c r="VMT9" s="44"/>
      <c r="VMU9" s="44"/>
      <c r="VMV9" s="44"/>
      <c r="VMW9" s="44"/>
      <c r="VMX9" s="44"/>
      <c r="VMY9" s="44"/>
      <c r="VMZ9" s="44"/>
      <c r="VNA9" s="44"/>
      <c r="VNB9" s="44"/>
      <c r="VNC9" s="44"/>
      <c r="VND9" s="44"/>
      <c r="VNE9" s="44"/>
      <c r="VNF9" s="44"/>
      <c r="VNG9" s="44"/>
      <c r="VNH9" s="44"/>
      <c r="VNI9" s="44"/>
      <c r="VNJ9" s="44"/>
      <c r="VNK9" s="44"/>
      <c r="VNL9" s="44"/>
      <c r="VNM9" s="44"/>
      <c r="VNN9" s="44"/>
      <c r="VNO9" s="44"/>
      <c r="VNP9" s="44"/>
      <c r="VNQ9" s="44"/>
      <c r="VNR9" s="44"/>
      <c r="VNS9" s="44"/>
      <c r="VNT9" s="44"/>
      <c r="VNU9" s="44"/>
      <c r="VNV9" s="44"/>
      <c r="VNW9" s="44"/>
      <c r="VNX9" s="44"/>
      <c r="VNY9" s="44"/>
      <c r="VNZ9" s="44"/>
      <c r="VOA9" s="44"/>
      <c r="VOB9" s="44"/>
      <c r="VOC9" s="44"/>
      <c r="VOD9" s="44"/>
      <c r="VOE9" s="44"/>
      <c r="VOF9" s="44"/>
      <c r="VOG9" s="44"/>
      <c r="VOH9" s="44"/>
      <c r="VOI9" s="44"/>
      <c r="VOJ9" s="44"/>
      <c r="VOK9" s="44"/>
      <c r="VOL9" s="44"/>
      <c r="VOM9" s="44"/>
      <c r="VON9" s="44"/>
      <c r="VOO9" s="44"/>
      <c r="VOP9" s="44"/>
      <c r="VOQ9" s="44"/>
      <c r="VOR9" s="44"/>
      <c r="VOS9" s="44"/>
      <c r="VOT9" s="44"/>
      <c r="VOU9" s="44"/>
      <c r="VOV9" s="44"/>
      <c r="VOW9" s="44"/>
      <c r="VOX9" s="44"/>
      <c r="VOY9" s="44"/>
      <c r="VOZ9" s="44"/>
      <c r="VPA9" s="44"/>
      <c r="VPB9" s="44"/>
      <c r="VPC9" s="44"/>
      <c r="VPD9" s="44"/>
      <c r="VPE9" s="44"/>
      <c r="VPF9" s="44"/>
      <c r="VPG9" s="44"/>
      <c r="VPH9" s="44"/>
      <c r="VPI9" s="44"/>
      <c r="VPJ9" s="44"/>
      <c r="VPK9" s="44"/>
      <c r="VPL9" s="44"/>
      <c r="VPM9" s="44"/>
      <c r="VPN9" s="44"/>
      <c r="VPO9" s="44"/>
      <c r="VPP9" s="44"/>
      <c r="VPQ9" s="44"/>
      <c r="VPR9" s="44"/>
      <c r="VPS9" s="44"/>
      <c r="VPT9" s="44"/>
      <c r="VPU9" s="44"/>
      <c r="VPV9" s="44"/>
      <c r="VPW9" s="44"/>
      <c r="VPX9" s="44"/>
      <c r="VPY9" s="44"/>
      <c r="VPZ9" s="44"/>
      <c r="VQA9" s="44"/>
      <c r="VQB9" s="44"/>
      <c r="VQC9" s="44"/>
      <c r="VQD9" s="44"/>
      <c r="VQE9" s="44"/>
      <c r="VQF9" s="44"/>
      <c r="VQG9" s="44"/>
      <c r="VQH9" s="44"/>
      <c r="VQI9" s="44"/>
      <c r="VQJ9" s="44"/>
      <c r="VQK9" s="44"/>
      <c r="VQL9" s="44"/>
      <c r="VQM9" s="44"/>
      <c r="VQN9" s="44"/>
      <c r="VQO9" s="44"/>
      <c r="VQP9" s="44"/>
      <c r="VQQ9" s="44"/>
      <c r="VQR9" s="44"/>
      <c r="VQS9" s="44"/>
      <c r="VQT9" s="44"/>
      <c r="VQU9" s="44"/>
      <c r="VQV9" s="44"/>
      <c r="VQW9" s="44"/>
      <c r="VQX9" s="44"/>
      <c r="VQY9" s="44"/>
      <c r="VQZ9" s="44"/>
      <c r="VRA9" s="44"/>
      <c r="VRB9" s="44"/>
      <c r="VRC9" s="44"/>
      <c r="VRD9" s="44"/>
      <c r="VRE9" s="44"/>
      <c r="VRF9" s="44"/>
      <c r="VRG9" s="44"/>
      <c r="VRH9" s="44"/>
      <c r="VRI9" s="44"/>
      <c r="VRJ9" s="44"/>
      <c r="VRK9" s="44"/>
      <c r="VRL9" s="44"/>
      <c r="VRM9" s="44"/>
      <c r="VRN9" s="44"/>
      <c r="VRO9" s="44"/>
      <c r="VRP9" s="44"/>
      <c r="VRQ9" s="44"/>
      <c r="VRR9" s="44"/>
      <c r="VRS9" s="44"/>
      <c r="VRT9" s="44"/>
      <c r="VRU9" s="44"/>
      <c r="VRV9" s="44"/>
      <c r="VRW9" s="44"/>
      <c r="VRX9" s="44"/>
      <c r="VRY9" s="44"/>
      <c r="VRZ9" s="44"/>
      <c r="VSA9" s="44"/>
      <c r="VSB9" s="44"/>
      <c r="VSC9" s="44"/>
      <c r="VSD9" s="44"/>
      <c r="VSE9" s="44"/>
      <c r="VSF9" s="44"/>
      <c r="VSG9" s="44"/>
      <c r="VSH9" s="44"/>
      <c r="VSI9" s="44"/>
      <c r="VSJ9" s="44"/>
      <c r="VSK9" s="44"/>
      <c r="VSL9" s="44"/>
      <c r="VSM9" s="44"/>
      <c r="VSN9" s="44"/>
      <c r="VSO9" s="44"/>
      <c r="VSP9" s="44"/>
      <c r="VSQ9" s="44"/>
      <c r="VSR9" s="44"/>
      <c r="VSS9" s="44"/>
      <c r="VST9" s="44"/>
      <c r="VSU9" s="44"/>
      <c r="VSV9" s="44"/>
      <c r="VSW9" s="44"/>
      <c r="VSX9" s="44"/>
      <c r="VSY9" s="44"/>
      <c r="VSZ9" s="44"/>
      <c r="VTA9" s="44"/>
      <c r="VTB9" s="44"/>
      <c r="VTC9" s="44"/>
      <c r="VTD9" s="44"/>
      <c r="VTE9" s="44"/>
      <c r="VTF9" s="44"/>
      <c r="VTG9" s="44"/>
      <c r="VTH9" s="44"/>
      <c r="VTI9" s="44"/>
      <c r="VTJ9" s="44"/>
      <c r="VTK9" s="44"/>
      <c r="VTL9" s="44"/>
      <c r="VTM9" s="44"/>
      <c r="VTN9" s="44"/>
      <c r="VTO9" s="44"/>
      <c r="VTP9" s="44"/>
      <c r="VTQ9" s="44"/>
      <c r="VTR9" s="44"/>
      <c r="VTS9" s="44"/>
      <c r="VTT9" s="44"/>
      <c r="VTU9" s="44"/>
      <c r="VTV9" s="44"/>
      <c r="VTW9" s="44"/>
      <c r="VTX9" s="44"/>
      <c r="VTY9" s="44"/>
      <c r="VTZ9" s="44"/>
      <c r="VUA9" s="44"/>
      <c r="VUB9" s="44"/>
      <c r="VUC9" s="44"/>
      <c r="VUD9" s="44"/>
      <c r="VUE9" s="44"/>
      <c r="VUF9" s="44"/>
      <c r="VUG9" s="44"/>
      <c r="VUH9" s="44"/>
      <c r="VUI9" s="44"/>
      <c r="VUJ9" s="44"/>
      <c r="VUK9" s="44"/>
      <c r="VUL9" s="44"/>
      <c r="VUM9" s="44"/>
      <c r="VUN9" s="44"/>
      <c r="VUO9" s="44"/>
      <c r="VUP9" s="44"/>
      <c r="VUQ9" s="44"/>
      <c r="VUR9" s="44"/>
      <c r="VUS9" s="44"/>
      <c r="VUT9" s="44"/>
      <c r="VUU9" s="44"/>
      <c r="VUV9" s="44"/>
      <c r="VUW9" s="44"/>
      <c r="VUX9" s="44"/>
      <c r="VUY9" s="44"/>
      <c r="VUZ9" s="44"/>
      <c r="VVA9" s="44"/>
      <c r="VVB9" s="44"/>
      <c r="VVC9" s="44"/>
      <c r="VVD9" s="44"/>
      <c r="VVE9" s="44"/>
      <c r="VVF9" s="44"/>
      <c r="VVG9" s="44"/>
      <c r="VVH9" s="44"/>
      <c r="VVI9" s="44"/>
      <c r="VVJ9" s="44"/>
      <c r="VVK9" s="44"/>
      <c r="VVL9" s="44"/>
      <c r="VVM9" s="44"/>
      <c r="VVN9" s="44"/>
      <c r="VVO9" s="44"/>
      <c r="VVP9" s="44"/>
      <c r="VVQ9" s="44"/>
      <c r="VVR9" s="44"/>
      <c r="VVS9" s="44"/>
      <c r="VVT9" s="44"/>
      <c r="VVU9" s="44"/>
      <c r="VVV9" s="44"/>
      <c r="VVW9" s="44"/>
      <c r="VVX9" s="44"/>
      <c r="VVY9" s="44"/>
      <c r="VVZ9" s="44"/>
      <c r="VWA9" s="44"/>
      <c r="VWB9" s="44"/>
      <c r="VWC9" s="44"/>
      <c r="VWD9" s="44"/>
      <c r="VWE9" s="44"/>
      <c r="VWF9" s="44"/>
      <c r="VWG9" s="44"/>
      <c r="VWH9" s="44"/>
      <c r="VWI9" s="44"/>
      <c r="VWJ9" s="44"/>
      <c r="VWK9" s="44"/>
      <c r="VWL9" s="44"/>
      <c r="VWM9" s="44"/>
      <c r="VWN9" s="44"/>
      <c r="VWO9" s="44"/>
      <c r="VWP9" s="44"/>
      <c r="VWQ9" s="44"/>
      <c r="VWR9" s="44"/>
      <c r="VWS9" s="44"/>
      <c r="VWT9" s="44"/>
      <c r="VWU9" s="44"/>
      <c r="VWV9" s="44"/>
      <c r="VWW9" s="44"/>
      <c r="VWX9" s="44"/>
      <c r="VWY9" s="44"/>
      <c r="VWZ9" s="44"/>
      <c r="VXA9" s="44"/>
      <c r="VXB9" s="44"/>
      <c r="VXC9" s="44"/>
      <c r="VXD9" s="44"/>
      <c r="VXE9" s="44"/>
      <c r="VXF9" s="44"/>
      <c r="VXG9" s="44"/>
      <c r="VXH9" s="44"/>
      <c r="VXI9" s="44"/>
      <c r="VXJ9" s="44"/>
      <c r="VXK9" s="44"/>
      <c r="VXL9" s="44"/>
      <c r="VXM9" s="44"/>
      <c r="VXN9" s="44"/>
      <c r="VXO9" s="44"/>
      <c r="VXP9" s="44"/>
      <c r="VXQ9" s="44"/>
      <c r="VXR9" s="44"/>
      <c r="VXS9" s="44"/>
      <c r="VXT9" s="44"/>
      <c r="VXU9" s="44"/>
      <c r="VXV9" s="44"/>
      <c r="VXW9" s="44"/>
      <c r="VXX9" s="44"/>
      <c r="VXY9" s="44"/>
      <c r="VXZ9" s="44"/>
      <c r="VYA9" s="44"/>
      <c r="VYB9" s="44"/>
      <c r="VYC9" s="44"/>
      <c r="VYD9" s="44"/>
      <c r="VYE9" s="44"/>
      <c r="VYF9" s="44"/>
      <c r="VYG9" s="44"/>
      <c r="VYH9" s="44"/>
      <c r="VYI9" s="44"/>
      <c r="VYJ9" s="44"/>
      <c r="VYK9" s="44"/>
      <c r="VYL9" s="44"/>
      <c r="VYM9" s="44"/>
      <c r="VYN9" s="44"/>
      <c r="VYO9" s="44"/>
      <c r="VYP9" s="44"/>
      <c r="VYQ9" s="44"/>
      <c r="VYR9" s="44"/>
      <c r="VYS9" s="44"/>
      <c r="VYT9" s="44"/>
      <c r="VYU9" s="44"/>
      <c r="VYV9" s="44"/>
      <c r="VYW9" s="44"/>
      <c r="VYX9" s="44"/>
      <c r="VYY9" s="44"/>
      <c r="VYZ9" s="44"/>
      <c r="VZA9" s="44"/>
      <c r="VZB9" s="44"/>
      <c r="VZC9" s="44"/>
      <c r="VZD9" s="44"/>
      <c r="VZE9" s="44"/>
      <c r="VZF9" s="44"/>
      <c r="VZG9" s="44"/>
      <c r="VZH9" s="44"/>
      <c r="VZI9" s="44"/>
      <c r="VZJ9" s="44"/>
      <c r="VZK9" s="44"/>
      <c r="VZL9" s="44"/>
      <c r="VZM9" s="44"/>
      <c r="VZN9" s="44"/>
      <c r="VZO9" s="44"/>
      <c r="VZP9" s="44"/>
      <c r="VZQ9" s="44"/>
      <c r="VZR9" s="44"/>
      <c r="VZS9" s="44"/>
      <c r="VZT9" s="44"/>
      <c r="VZU9" s="44"/>
      <c r="VZV9" s="44"/>
      <c r="VZW9" s="44"/>
      <c r="VZX9" s="44"/>
      <c r="VZY9" s="44"/>
      <c r="VZZ9" s="44"/>
      <c r="WAA9" s="44"/>
      <c r="WAB9" s="44"/>
      <c r="WAC9" s="44"/>
      <c r="WAD9" s="44"/>
      <c r="WAE9" s="44"/>
      <c r="WAF9" s="44"/>
      <c r="WAG9" s="44"/>
      <c r="WAH9" s="44"/>
      <c r="WAI9" s="44"/>
      <c r="WAJ9" s="44"/>
      <c r="WAK9" s="44"/>
      <c r="WAL9" s="44"/>
      <c r="WAM9" s="44"/>
      <c r="WAN9" s="44"/>
      <c r="WAO9" s="44"/>
      <c r="WAP9" s="44"/>
      <c r="WAQ9" s="44"/>
      <c r="WAR9" s="44"/>
      <c r="WAS9" s="44"/>
      <c r="WAT9" s="44"/>
      <c r="WAU9" s="44"/>
      <c r="WAV9" s="44"/>
      <c r="WAW9" s="44"/>
      <c r="WAX9" s="44"/>
      <c r="WAY9" s="44"/>
      <c r="WAZ9" s="44"/>
      <c r="WBA9" s="44"/>
      <c r="WBB9" s="44"/>
      <c r="WBC9" s="44"/>
      <c r="WBD9" s="44"/>
      <c r="WBE9" s="44"/>
      <c r="WBF9" s="44"/>
      <c r="WBG9" s="44"/>
      <c r="WBH9" s="44"/>
      <c r="WBI9" s="44"/>
      <c r="WBJ9" s="44"/>
      <c r="WBK9" s="44"/>
      <c r="WBL9" s="44"/>
      <c r="WBM9" s="44"/>
      <c r="WBN9" s="44"/>
      <c r="WBO9" s="44"/>
      <c r="WBP9" s="44"/>
      <c r="WBQ9" s="44"/>
      <c r="WBR9" s="44"/>
      <c r="WBS9" s="44"/>
      <c r="WBT9" s="44"/>
      <c r="WBU9" s="44"/>
      <c r="WBV9" s="44"/>
      <c r="WBW9" s="44"/>
      <c r="WBX9" s="44"/>
      <c r="WBY9" s="44"/>
      <c r="WBZ9" s="44"/>
      <c r="WCA9" s="44"/>
      <c r="WCB9" s="44"/>
      <c r="WCC9" s="44"/>
      <c r="WCD9" s="44"/>
      <c r="WCE9" s="44"/>
      <c r="WCF9" s="44"/>
      <c r="WCG9" s="44"/>
      <c r="WCH9" s="44"/>
      <c r="WCI9" s="44"/>
      <c r="WCJ9" s="44"/>
      <c r="WCK9" s="44"/>
      <c r="WCL9" s="44"/>
      <c r="WCM9" s="44"/>
      <c r="WCN9" s="44"/>
      <c r="WCO9" s="44"/>
      <c r="WCP9" s="44"/>
      <c r="WCQ9" s="44"/>
      <c r="WCR9" s="44"/>
      <c r="WCS9" s="44"/>
      <c r="WCT9" s="44"/>
      <c r="WCU9" s="44"/>
      <c r="WCV9" s="44"/>
      <c r="WCW9" s="44"/>
      <c r="WCX9" s="44"/>
      <c r="WCY9" s="44"/>
      <c r="WCZ9" s="44"/>
      <c r="WDA9" s="44"/>
      <c r="WDB9" s="44"/>
      <c r="WDC9" s="44"/>
      <c r="WDD9" s="44"/>
      <c r="WDE9" s="44"/>
      <c r="WDF9" s="44"/>
      <c r="WDG9" s="44"/>
      <c r="WDH9" s="44"/>
      <c r="WDI9" s="44"/>
      <c r="WDJ9" s="44"/>
      <c r="WDK9" s="44"/>
      <c r="WDL9" s="44"/>
      <c r="WDM9" s="44"/>
      <c r="WDN9" s="44"/>
      <c r="WDO9" s="44"/>
      <c r="WDP9" s="44"/>
      <c r="WDQ9" s="44"/>
      <c r="WDR9" s="44"/>
      <c r="WDS9" s="44"/>
      <c r="WDT9" s="44"/>
      <c r="WDU9" s="44"/>
      <c r="WDV9" s="44"/>
      <c r="WDW9" s="44"/>
      <c r="WDX9" s="44"/>
      <c r="WDY9" s="44"/>
      <c r="WDZ9" s="44"/>
      <c r="WEA9" s="44"/>
      <c r="WEB9" s="44"/>
      <c r="WEC9" s="44"/>
      <c r="WED9" s="44"/>
      <c r="WEE9" s="44"/>
      <c r="WEF9" s="44"/>
      <c r="WEG9" s="44"/>
      <c r="WEH9" s="44"/>
      <c r="WEI9" s="44"/>
      <c r="WEJ9" s="44"/>
      <c r="WEK9" s="44"/>
      <c r="WEL9" s="44"/>
      <c r="WEM9" s="44"/>
      <c r="WEN9" s="44"/>
      <c r="WEO9" s="44"/>
      <c r="WEP9" s="44"/>
      <c r="WEQ9" s="44"/>
      <c r="WER9" s="44"/>
      <c r="WES9" s="44"/>
      <c r="WET9" s="44"/>
      <c r="WEU9" s="44"/>
      <c r="WEV9" s="44"/>
      <c r="WEW9" s="44"/>
      <c r="WEX9" s="44"/>
      <c r="WEY9" s="44"/>
      <c r="WEZ9" s="44"/>
      <c r="WFA9" s="44"/>
      <c r="WFB9" s="44"/>
      <c r="WFC9" s="44"/>
      <c r="WFD9" s="44"/>
      <c r="WFE9" s="44"/>
      <c r="WFF9" s="44"/>
      <c r="WFG9" s="44"/>
      <c r="WFH9" s="44"/>
      <c r="WFI9" s="44"/>
      <c r="WFJ9" s="44"/>
      <c r="WFK9" s="44"/>
      <c r="WFL9" s="44"/>
      <c r="WFM9" s="44"/>
      <c r="WFN9" s="44"/>
      <c r="WFO9" s="44"/>
      <c r="WFP9" s="44"/>
      <c r="WFQ9" s="44"/>
      <c r="WFR9" s="44"/>
      <c r="WFS9" s="44"/>
      <c r="WFT9" s="44"/>
      <c r="WFU9" s="44"/>
      <c r="WFV9" s="44"/>
      <c r="WFW9" s="44"/>
      <c r="WFX9" s="44"/>
      <c r="WFY9" s="44"/>
      <c r="WFZ9" s="44"/>
      <c r="WGA9" s="44"/>
      <c r="WGB9" s="44"/>
      <c r="WGC9" s="44"/>
      <c r="WGD9" s="44"/>
      <c r="WGE9" s="44"/>
      <c r="WGF9" s="44"/>
      <c r="WGG9" s="44"/>
      <c r="WGH9" s="44"/>
      <c r="WGI9" s="44"/>
      <c r="WGJ9" s="44"/>
      <c r="WGK9" s="44"/>
      <c r="WGL9" s="44"/>
      <c r="WGM9" s="44"/>
      <c r="WGN9" s="44"/>
      <c r="WGO9" s="44"/>
      <c r="WGP9" s="44"/>
      <c r="WGQ9" s="44"/>
      <c r="WGR9" s="44"/>
      <c r="WGS9" s="44"/>
      <c r="WGT9" s="44"/>
      <c r="WGU9" s="44"/>
      <c r="WGV9" s="44"/>
      <c r="WGW9" s="44"/>
      <c r="WGX9" s="44"/>
      <c r="WGY9" s="44"/>
      <c r="WGZ9" s="44"/>
      <c r="WHA9" s="44"/>
      <c r="WHB9" s="44"/>
      <c r="WHC9" s="44"/>
      <c r="WHD9" s="44"/>
      <c r="WHE9" s="44"/>
      <c r="WHF9" s="44"/>
      <c r="WHG9" s="44"/>
      <c r="WHH9" s="44"/>
      <c r="WHI9" s="44"/>
      <c r="WHJ9" s="44"/>
      <c r="WHK9" s="44"/>
      <c r="WHL9" s="44"/>
      <c r="WHM9" s="44"/>
      <c r="WHN9" s="44"/>
      <c r="WHO9" s="44"/>
      <c r="WHP9" s="44"/>
      <c r="WHQ9" s="44"/>
      <c r="WHR9" s="44"/>
      <c r="WHS9" s="44"/>
      <c r="WHT9" s="44"/>
      <c r="WHU9" s="44"/>
      <c r="WHV9" s="44"/>
      <c r="WHW9" s="44"/>
      <c r="WHX9" s="44"/>
      <c r="WHY9" s="44"/>
      <c r="WHZ9" s="44"/>
      <c r="WIA9" s="44"/>
      <c r="WIB9" s="44"/>
      <c r="WIC9" s="44"/>
      <c r="WID9" s="44"/>
      <c r="WIE9" s="44"/>
      <c r="WIF9" s="44"/>
      <c r="WIG9" s="44"/>
      <c r="WIH9" s="44"/>
      <c r="WII9" s="44"/>
      <c r="WIJ9" s="44"/>
      <c r="WIK9" s="44"/>
      <c r="WIL9" s="44"/>
      <c r="WIM9" s="44"/>
      <c r="WIN9" s="44"/>
      <c r="WIO9" s="44"/>
      <c r="WIP9" s="44"/>
      <c r="WIQ9" s="44"/>
      <c r="WIR9" s="44"/>
      <c r="WIS9" s="44"/>
      <c r="WIT9" s="44"/>
      <c r="WIU9" s="44"/>
      <c r="WIV9" s="44"/>
      <c r="WIW9" s="44"/>
      <c r="WIX9" s="44"/>
      <c r="WIY9" s="44"/>
      <c r="WIZ9" s="44"/>
      <c r="WJA9" s="44"/>
      <c r="WJB9" s="44"/>
      <c r="WJC9" s="44"/>
      <c r="WJD9" s="44"/>
      <c r="WJE9" s="44"/>
      <c r="WJF9" s="44"/>
      <c r="WJG9" s="44"/>
      <c r="WJH9" s="44"/>
      <c r="WJI9" s="44"/>
      <c r="WJJ9" s="44"/>
      <c r="WJK9" s="44"/>
      <c r="WJL9" s="44"/>
      <c r="WJM9" s="44"/>
      <c r="WJN9" s="44"/>
      <c r="WJO9" s="44"/>
      <c r="WJP9" s="44"/>
      <c r="WJQ9" s="44"/>
      <c r="WJR9" s="44"/>
      <c r="WJS9" s="44"/>
      <c r="WJT9" s="44"/>
      <c r="WJU9" s="44"/>
      <c r="WJV9" s="44"/>
      <c r="WJW9" s="44"/>
      <c r="WJX9" s="44"/>
      <c r="WJY9" s="44"/>
      <c r="WJZ9" s="44"/>
      <c r="WKA9" s="44"/>
      <c r="WKB9" s="44"/>
      <c r="WKC9" s="44"/>
      <c r="WKD9" s="44"/>
      <c r="WKE9" s="44"/>
      <c r="WKF9" s="44"/>
      <c r="WKG9" s="44"/>
      <c r="WKH9" s="44"/>
      <c r="WKI9" s="44"/>
      <c r="WKJ9" s="44"/>
      <c r="WKK9" s="44"/>
      <c r="WKL9" s="44"/>
      <c r="WKM9" s="44"/>
      <c r="WKN9" s="44"/>
      <c r="WKO9" s="44"/>
      <c r="WKP9" s="44"/>
      <c r="WKQ9" s="44"/>
      <c r="WKR9" s="44"/>
      <c r="WKS9" s="44"/>
      <c r="WKT9" s="44"/>
      <c r="WKU9" s="44"/>
      <c r="WKV9" s="44"/>
      <c r="WKW9" s="44"/>
      <c r="WKX9" s="44"/>
      <c r="WKY9" s="44"/>
      <c r="WKZ9" s="44"/>
      <c r="WLA9" s="44"/>
      <c r="WLB9" s="44"/>
      <c r="WLC9" s="44"/>
      <c r="WLD9" s="44"/>
      <c r="WLE9" s="44"/>
      <c r="WLF9" s="44"/>
      <c r="WLG9" s="44"/>
      <c r="WLH9" s="44"/>
      <c r="WLI9" s="44"/>
      <c r="WLJ9" s="44"/>
      <c r="WLK9" s="44"/>
      <c r="WLL9" s="44"/>
      <c r="WLM9" s="44"/>
      <c r="WLN9" s="44"/>
      <c r="WLO9" s="44"/>
      <c r="WLP9" s="44"/>
      <c r="WLQ9" s="44"/>
      <c r="WLR9" s="44"/>
      <c r="WLS9" s="44"/>
      <c r="WLT9" s="44"/>
      <c r="WLU9" s="44"/>
      <c r="WLV9" s="44"/>
      <c r="WLW9" s="44"/>
      <c r="WLX9" s="44"/>
      <c r="WLY9" s="44"/>
      <c r="WLZ9" s="44"/>
      <c r="WMA9" s="44"/>
      <c r="WMB9" s="44"/>
      <c r="WMC9" s="44"/>
      <c r="WMD9" s="44"/>
      <c r="WME9" s="44"/>
      <c r="WMF9" s="44"/>
      <c r="WMG9" s="44"/>
      <c r="WMH9" s="44"/>
      <c r="WMI9" s="44"/>
      <c r="WMJ9" s="44"/>
      <c r="WMK9" s="44"/>
      <c r="WML9" s="44"/>
      <c r="WMM9" s="44"/>
      <c r="WMN9" s="44"/>
      <c r="WMO9" s="44"/>
      <c r="WMP9" s="44"/>
      <c r="WMQ9" s="44"/>
      <c r="WMR9" s="44"/>
      <c r="WMS9" s="44"/>
      <c r="WMT9" s="44"/>
      <c r="WMU9" s="44"/>
      <c r="WMV9" s="44"/>
      <c r="WMW9" s="44"/>
      <c r="WMX9" s="44"/>
      <c r="WMY9" s="44"/>
      <c r="WMZ9" s="44"/>
      <c r="WNA9" s="44"/>
      <c r="WNB9" s="44"/>
      <c r="WNC9" s="44"/>
      <c r="WND9" s="44"/>
      <c r="WNE9" s="44"/>
      <c r="WNF9" s="44"/>
      <c r="WNG9" s="44"/>
      <c r="WNH9" s="44"/>
      <c r="WNI9" s="44"/>
      <c r="WNJ9" s="44"/>
      <c r="WNK9" s="44"/>
      <c r="WNL9" s="44"/>
      <c r="WNM9" s="44"/>
      <c r="WNN9" s="44"/>
      <c r="WNO9" s="44"/>
      <c r="WNP9" s="44"/>
      <c r="WNQ9" s="44"/>
      <c r="WNR9" s="44"/>
      <c r="WNS9" s="44"/>
      <c r="WNT9" s="44"/>
      <c r="WNU9" s="44"/>
      <c r="WNV9" s="44"/>
      <c r="WNW9" s="44"/>
      <c r="WNX9" s="44"/>
      <c r="WNY9" s="44"/>
      <c r="WNZ9" s="44"/>
      <c r="WOA9" s="44"/>
      <c r="WOB9" s="44"/>
      <c r="WOC9" s="44"/>
      <c r="WOD9" s="44"/>
      <c r="WOE9" s="44"/>
      <c r="WOF9" s="44"/>
      <c r="WOG9" s="44"/>
      <c r="WOH9" s="44"/>
      <c r="WOI9" s="44"/>
      <c r="WOJ9" s="44"/>
      <c r="WOK9" s="44"/>
      <c r="WOL9" s="44"/>
      <c r="WOM9" s="44"/>
      <c r="WON9" s="44"/>
      <c r="WOO9" s="44"/>
      <c r="WOP9" s="44"/>
      <c r="WOQ9" s="44"/>
      <c r="WOR9" s="44"/>
      <c r="WOS9" s="44"/>
      <c r="WOT9" s="44"/>
      <c r="WOU9" s="44"/>
      <c r="WOV9" s="44"/>
      <c r="WOW9" s="44"/>
      <c r="WOX9" s="44"/>
      <c r="WOY9" s="44"/>
      <c r="WOZ9" s="44"/>
      <c r="WPA9" s="44"/>
      <c r="WPB9" s="44"/>
      <c r="WPC9" s="44"/>
      <c r="WPD9" s="44"/>
      <c r="WPE9" s="44"/>
      <c r="WPF9" s="44"/>
      <c r="WPG9" s="44"/>
      <c r="WPH9" s="44"/>
      <c r="WPI9" s="44"/>
      <c r="WPJ9" s="44"/>
      <c r="WPK9" s="44"/>
      <c r="WPL9" s="44"/>
      <c r="WPM9" s="44"/>
      <c r="WPN9" s="44"/>
      <c r="WPO9" s="44"/>
      <c r="WPP9" s="44"/>
      <c r="WPQ9" s="44"/>
      <c r="WPR9" s="44"/>
      <c r="WPS9" s="44"/>
      <c r="WPT9" s="44"/>
      <c r="WPU9" s="44"/>
      <c r="WPV9" s="44"/>
      <c r="WPW9" s="44"/>
      <c r="WPX9" s="44"/>
      <c r="WPY9" s="44"/>
      <c r="WPZ9" s="44"/>
      <c r="WQA9" s="44"/>
      <c r="WQB9" s="44"/>
      <c r="WQC9" s="44"/>
      <c r="WQD9" s="44"/>
      <c r="WQE9" s="44"/>
      <c r="WQF9" s="44"/>
      <c r="WQG9" s="44"/>
      <c r="WQH9" s="44"/>
      <c r="WQI9" s="44"/>
      <c r="WQJ9" s="44"/>
      <c r="WQK9" s="44"/>
      <c r="WQL9" s="44"/>
      <c r="WQM9" s="44"/>
      <c r="WQN9" s="44"/>
      <c r="WQO9" s="44"/>
      <c r="WQP9" s="44"/>
      <c r="WQQ9" s="44"/>
      <c r="WQR9" s="44"/>
      <c r="WQS9" s="44"/>
      <c r="WQT9" s="44"/>
      <c r="WQU9" s="44"/>
      <c r="WQV9" s="44"/>
      <c r="WQW9" s="44"/>
      <c r="WQX9" s="44"/>
      <c r="WQY9" s="44"/>
      <c r="WQZ9" s="44"/>
      <c r="WRA9" s="44"/>
      <c r="WRB9" s="44"/>
      <c r="WRC9" s="44"/>
      <c r="WRD9" s="44"/>
      <c r="WRE9" s="44"/>
      <c r="WRF9" s="44"/>
      <c r="WRG9" s="44"/>
      <c r="WRH9" s="44"/>
      <c r="WRI9" s="44"/>
      <c r="WRJ9" s="44"/>
      <c r="WRK9" s="44"/>
      <c r="WRL9" s="44"/>
      <c r="WRM9" s="44"/>
      <c r="WRN9" s="44"/>
      <c r="WRO9" s="44"/>
      <c r="WRP9" s="44"/>
      <c r="WRQ9" s="44"/>
      <c r="WRR9" s="44"/>
      <c r="WRS9" s="44"/>
      <c r="WRT9" s="44"/>
      <c r="WRU9" s="44"/>
      <c r="WRV9" s="44"/>
      <c r="WRW9" s="44"/>
      <c r="WRX9" s="44"/>
      <c r="WRY9" s="44"/>
      <c r="WRZ9" s="44"/>
      <c r="WSA9" s="44"/>
      <c r="WSB9" s="44"/>
      <c r="WSC9" s="44"/>
      <c r="WSD9" s="44"/>
      <c r="WSE9" s="44"/>
      <c r="WSF9" s="44"/>
      <c r="WSG9" s="44"/>
      <c r="WSH9" s="44"/>
      <c r="WSI9" s="44"/>
      <c r="WSJ9" s="44"/>
      <c r="WSK9" s="44"/>
      <c r="WSL9" s="44"/>
      <c r="WSM9" s="44"/>
      <c r="WSN9" s="44"/>
      <c r="WSO9" s="44"/>
      <c r="WSP9" s="44"/>
      <c r="WSQ9" s="44"/>
      <c r="WSR9" s="44"/>
      <c r="WSS9" s="44"/>
      <c r="WST9" s="44"/>
      <c r="WSU9" s="44"/>
      <c r="WSV9" s="44"/>
      <c r="WSW9" s="44"/>
      <c r="WSX9" s="44"/>
      <c r="WSY9" s="44"/>
      <c r="WSZ9" s="44"/>
      <c r="WTA9" s="44"/>
      <c r="WTB9" s="44"/>
      <c r="WTC9" s="44"/>
      <c r="WTD9" s="44"/>
      <c r="WTE9" s="44"/>
      <c r="WTF9" s="44"/>
      <c r="WTG9" s="44"/>
      <c r="WTH9" s="44"/>
      <c r="WTI9" s="44"/>
      <c r="WTJ9" s="44"/>
      <c r="WTK9" s="44"/>
      <c r="WTL9" s="44"/>
      <c r="WTM9" s="44"/>
      <c r="WTN9" s="44"/>
      <c r="WTO9" s="44"/>
      <c r="WTP9" s="44"/>
      <c r="WTQ9" s="44"/>
      <c r="WTR9" s="44"/>
      <c r="WTS9" s="44"/>
      <c r="WTT9" s="44"/>
      <c r="WTU9" s="44"/>
      <c r="WTV9" s="44"/>
      <c r="WTW9" s="44"/>
      <c r="WTX9" s="44"/>
      <c r="WTY9" s="44"/>
      <c r="WTZ9" s="44"/>
      <c r="WUA9" s="44"/>
      <c r="WUB9" s="44"/>
      <c r="WUC9" s="44"/>
      <c r="WUD9" s="44"/>
      <c r="WUE9" s="44"/>
      <c r="WUF9" s="44"/>
      <c r="WUG9" s="44"/>
      <c r="WUH9" s="44"/>
      <c r="WUI9" s="44"/>
      <c r="WUJ9" s="44"/>
      <c r="WUK9" s="44"/>
      <c r="WUL9" s="44"/>
      <c r="WUM9" s="44"/>
      <c r="WUN9" s="44"/>
      <c r="WUO9" s="44"/>
      <c r="WUP9" s="44"/>
      <c r="WUQ9" s="44"/>
      <c r="WUR9" s="44"/>
      <c r="WUS9" s="44"/>
      <c r="WUT9" s="44"/>
      <c r="WUU9" s="44"/>
      <c r="WUV9" s="44"/>
      <c r="WUW9" s="44"/>
      <c r="WUX9" s="44"/>
      <c r="WUY9" s="44"/>
      <c r="WUZ9" s="44"/>
      <c r="WVA9" s="44"/>
      <c r="WVB9" s="44"/>
      <c r="WVC9" s="44"/>
      <c r="WVD9" s="44"/>
      <c r="WVE9" s="44"/>
      <c r="WVF9" s="44"/>
      <c r="WVG9" s="44"/>
      <c r="WVH9" s="44"/>
      <c r="WVI9" s="44"/>
      <c r="WVJ9" s="44"/>
      <c r="WVK9" s="44"/>
      <c r="WVL9" s="44"/>
      <c r="WVM9" s="44"/>
      <c r="WVN9" s="44"/>
      <c r="WVO9" s="44"/>
      <c r="WVP9" s="44"/>
      <c r="WVQ9" s="44"/>
      <c r="WVR9" s="44"/>
      <c r="WVS9" s="44"/>
      <c r="WVT9" s="44"/>
      <c r="WVU9" s="44"/>
      <c r="WVV9" s="44"/>
      <c r="WVW9" s="44"/>
      <c r="WVX9" s="44"/>
      <c r="WVY9" s="44"/>
      <c r="WVZ9" s="44"/>
      <c r="WWA9" s="44"/>
      <c r="WWB9" s="44"/>
      <c r="WWC9" s="44"/>
      <c r="WWD9" s="44"/>
      <c r="WWE9" s="44"/>
      <c r="WWF9" s="44"/>
      <c r="WWG9" s="44"/>
      <c r="WWH9" s="44"/>
      <c r="WWI9" s="44"/>
      <c r="WWJ9" s="44"/>
      <c r="WWK9" s="44"/>
      <c r="WWL9" s="44"/>
      <c r="WWM9" s="44"/>
      <c r="WWN9" s="44"/>
      <c r="WWO9" s="44"/>
      <c r="WWP9" s="44"/>
      <c r="WWQ9" s="44"/>
      <c r="WWR9" s="44"/>
      <c r="WWS9" s="44"/>
      <c r="WWT9" s="44"/>
      <c r="WWU9" s="44"/>
      <c r="WWV9" s="44"/>
      <c r="WWW9" s="44"/>
      <c r="WWX9" s="44"/>
      <c r="WWY9" s="44"/>
      <c r="WWZ9" s="44"/>
      <c r="WXA9" s="44"/>
      <c r="WXB9" s="44"/>
      <c r="WXC9" s="44"/>
      <c r="WXD9" s="44"/>
      <c r="WXE9" s="44"/>
      <c r="WXF9" s="44"/>
      <c r="WXG9" s="44"/>
      <c r="WXH9" s="44"/>
      <c r="WXI9" s="44"/>
      <c r="WXJ9" s="44"/>
      <c r="WXK9" s="44"/>
      <c r="WXL9" s="44"/>
      <c r="WXM9" s="44"/>
      <c r="WXN9" s="44"/>
      <c r="WXO9" s="44"/>
      <c r="WXP9" s="44"/>
      <c r="WXQ9" s="44"/>
      <c r="WXR9" s="44"/>
      <c r="WXS9" s="44"/>
      <c r="WXT9" s="44"/>
      <c r="WXU9" s="44"/>
      <c r="WXV9" s="44"/>
      <c r="WXW9" s="44"/>
      <c r="WXX9" s="44"/>
      <c r="WXY9" s="44"/>
      <c r="WXZ9" s="44"/>
      <c r="WYA9" s="44"/>
      <c r="WYB9" s="44"/>
      <c r="WYC9" s="44"/>
      <c r="WYD9" s="44"/>
      <c r="WYE9" s="44"/>
      <c r="WYF9" s="44"/>
      <c r="WYG9" s="44"/>
      <c r="WYH9" s="44"/>
      <c r="WYI9" s="44"/>
      <c r="WYJ9" s="44"/>
      <c r="WYK9" s="44"/>
      <c r="WYL9" s="44"/>
      <c r="WYM9" s="44"/>
      <c r="WYN9" s="44"/>
      <c r="WYO9" s="44"/>
      <c r="WYP9" s="44"/>
      <c r="WYQ9" s="44"/>
      <c r="WYR9" s="44"/>
      <c r="WYS9" s="44"/>
      <c r="WYT9" s="44"/>
      <c r="WYU9" s="44"/>
      <c r="WYV9" s="44"/>
      <c r="WYW9" s="44"/>
      <c r="WYX9" s="44"/>
      <c r="WYY9" s="44"/>
      <c r="WYZ9" s="44"/>
      <c r="WZA9" s="44"/>
      <c r="WZB9" s="44"/>
      <c r="WZC9" s="44"/>
      <c r="WZD9" s="44"/>
      <c r="WZE9" s="44"/>
      <c r="WZF9" s="44"/>
      <c r="WZG9" s="44"/>
      <c r="WZH9" s="44"/>
      <c r="WZI9" s="44"/>
      <c r="WZJ9" s="44"/>
      <c r="WZK9" s="44"/>
      <c r="WZL9" s="44"/>
      <c r="WZM9" s="44"/>
      <c r="WZN9" s="44"/>
      <c r="WZO9" s="44"/>
      <c r="WZP9" s="44"/>
      <c r="WZQ9" s="44"/>
      <c r="WZR9" s="44"/>
      <c r="WZS9" s="44"/>
      <c r="WZT9" s="44"/>
      <c r="WZU9" s="44"/>
      <c r="WZV9" s="44"/>
      <c r="WZW9" s="44"/>
      <c r="WZX9" s="44"/>
      <c r="WZY9" s="44"/>
      <c r="WZZ9" s="44"/>
      <c r="XAA9" s="44"/>
      <c r="XAB9" s="44"/>
      <c r="XAC9" s="44"/>
      <c r="XAD9" s="44"/>
      <c r="XAE9" s="44"/>
      <c r="XAF9" s="44"/>
      <c r="XAG9" s="44"/>
      <c r="XAH9" s="44"/>
      <c r="XAI9" s="44"/>
      <c r="XAJ9" s="44"/>
      <c r="XAK9" s="44"/>
      <c r="XAL9" s="44"/>
      <c r="XAM9" s="44"/>
      <c r="XAN9" s="44"/>
      <c r="XAO9" s="44"/>
      <c r="XAP9" s="44"/>
      <c r="XAQ9" s="44"/>
      <c r="XAR9" s="44"/>
      <c r="XAS9" s="44"/>
      <c r="XAT9" s="44"/>
      <c r="XAU9" s="44"/>
      <c r="XAV9" s="44"/>
      <c r="XAW9" s="44"/>
      <c r="XAX9" s="44"/>
      <c r="XAY9" s="44"/>
      <c r="XAZ9" s="44"/>
      <c r="XBA9" s="44"/>
      <c r="XBB9" s="44"/>
      <c r="XBC9" s="44"/>
      <c r="XBD9" s="44"/>
      <c r="XBE9" s="44"/>
      <c r="XBF9" s="44"/>
      <c r="XBG9" s="44"/>
      <c r="XBH9" s="44"/>
      <c r="XBI9" s="44"/>
      <c r="XBJ9" s="44"/>
      <c r="XBK9" s="44"/>
      <c r="XBL9" s="44"/>
      <c r="XBM9" s="44"/>
      <c r="XBN9" s="44"/>
      <c r="XBO9" s="44"/>
      <c r="XBP9" s="44"/>
      <c r="XBQ9" s="44"/>
      <c r="XBR9" s="44"/>
      <c r="XBS9" s="44"/>
      <c r="XBT9" s="44"/>
      <c r="XBU9" s="44"/>
      <c r="XBV9" s="44"/>
      <c r="XBW9" s="44"/>
      <c r="XBX9" s="44"/>
      <c r="XBY9" s="44"/>
      <c r="XBZ9" s="44"/>
      <c r="XCA9" s="44"/>
      <c r="XCB9" s="44"/>
      <c r="XCC9" s="44"/>
      <c r="XCD9" s="44"/>
      <c r="XCE9" s="44"/>
      <c r="XCF9" s="44"/>
      <c r="XCG9" s="44"/>
      <c r="XCH9" s="44"/>
      <c r="XCI9" s="44"/>
      <c r="XCJ9" s="44"/>
      <c r="XCK9" s="44"/>
      <c r="XCL9" s="44"/>
      <c r="XCM9" s="44"/>
      <c r="XCN9" s="44"/>
      <c r="XCO9" s="44"/>
      <c r="XCP9" s="44"/>
      <c r="XCQ9" s="44"/>
      <c r="XCR9" s="44"/>
      <c r="XCS9" s="44"/>
      <c r="XCT9" s="44"/>
      <c r="XCU9" s="44"/>
      <c r="XCV9" s="44"/>
      <c r="XCW9" s="44"/>
      <c r="XCX9" s="44"/>
      <c r="XCY9" s="44"/>
      <c r="XCZ9" s="44"/>
      <c r="XDA9" s="44"/>
      <c r="XDB9" s="44"/>
      <c r="XDC9" s="44"/>
      <c r="XDD9" s="44"/>
      <c r="XDE9" s="44"/>
      <c r="XDF9" s="44"/>
      <c r="XDG9" s="44"/>
      <c r="XDH9" s="44"/>
      <c r="XDI9" s="44"/>
      <c r="XDJ9" s="44"/>
      <c r="XDK9" s="44"/>
      <c r="XDL9" s="44"/>
      <c r="XDM9" s="44"/>
      <c r="XDN9" s="44"/>
      <c r="XDO9" s="44"/>
      <c r="XDP9" s="44"/>
      <c r="XDQ9" s="44"/>
      <c r="XDR9" s="44"/>
      <c r="XDS9" s="44"/>
      <c r="XDT9" s="44"/>
      <c r="XDU9" s="44"/>
      <c r="XDV9" s="44"/>
      <c r="XDW9" s="44"/>
      <c r="XDX9" s="44"/>
      <c r="XDY9" s="44"/>
      <c r="XDZ9" s="44"/>
      <c r="XEA9" s="44"/>
      <c r="XEB9" s="44"/>
      <c r="XEC9" s="44"/>
      <c r="XED9" s="44"/>
      <c r="XEE9" s="44"/>
      <c r="XEF9" s="44"/>
      <c r="XEG9" s="44"/>
      <c r="XEH9" s="44"/>
      <c r="XEI9" s="44"/>
      <c r="XEJ9" s="44"/>
      <c r="XEK9" s="44"/>
      <c r="XEL9" s="44"/>
      <c r="XEM9" s="44"/>
      <c r="XEN9" s="44"/>
      <c r="XEO9" s="44"/>
      <c r="XEP9" s="44"/>
      <c r="XEQ9" s="44"/>
      <c r="XER9" s="44"/>
      <c r="XES9" s="44"/>
      <c r="XET9" s="44"/>
      <c r="XEU9" s="44"/>
      <c r="XEV9" s="44"/>
      <c r="XEW9" s="44"/>
      <c r="XEX9" s="44"/>
      <c r="XEY9" s="44"/>
      <c r="XEZ9" s="44"/>
      <c r="XFA9" s="44"/>
      <c r="XFB9" s="44"/>
      <c r="XFC9" s="44"/>
      <c r="XFD9" s="44"/>
    </row>
    <row r="10" spans="1:16384" ht="118.5" customHeight="1" x14ac:dyDescent="0.25">
      <c r="A10" s="37">
        <v>2</v>
      </c>
      <c r="B10" s="2519" t="s">
        <v>863</v>
      </c>
      <c r="C10" s="2519" t="s">
        <v>1962</v>
      </c>
      <c r="D10" s="2523" t="s">
        <v>467</v>
      </c>
      <c r="E10" s="2519" t="s">
        <v>2219</v>
      </c>
      <c r="F10" s="2519" t="s">
        <v>2220</v>
      </c>
      <c r="G10" s="2537" t="s">
        <v>1700</v>
      </c>
      <c r="H10" s="93" t="s">
        <v>567</v>
      </c>
      <c r="I10" s="2503" t="s">
        <v>2221</v>
      </c>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133.5" customHeight="1" thickBot="1" x14ac:dyDescent="0.3">
      <c r="A11" s="369">
        <v>3</v>
      </c>
      <c r="B11" s="2514" t="s">
        <v>2218</v>
      </c>
      <c r="C11" s="2664" t="s">
        <v>2156</v>
      </c>
      <c r="D11" s="2629" t="s">
        <v>99</v>
      </c>
      <c r="E11" s="2629" t="s">
        <v>2323</v>
      </c>
      <c r="F11" s="2629" t="s">
        <v>2322</v>
      </c>
      <c r="G11" s="2510" t="s">
        <v>1700</v>
      </c>
      <c r="H11" s="130" t="s">
        <v>1970</v>
      </c>
      <c r="I11" s="2225" t="s">
        <v>2263</v>
      </c>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c r="OW11" s="44"/>
      <c r="OX11" s="44"/>
      <c r="OY11" s="44"/>
      <c r="OZ11" s="44"/>
      <c r="PA11" s="44"/>
      <c r="PB11" s="44"/>
      <c r="PC11" s="44"/>
      <c r="PD11" s="44"/>
      <c r="PE11" s="44"/>
      <c r="PF11" s="44"/>
      <c r="PG11" s="44"/>
      <c r="PH11" s="44"/>
      <c r="PI11" s="44"/>
      <c r="PJ11" s="44"/>
      <c r="PK11" s="44"/>
      <c r="PL11" s="44"/>
      <c r="PM11" s="44"/>
      <c r="PN11" s="44"/>
      <c r="PO11" s="44"/>
      <c r="PP11" s="44"/>
      <c r="PQ11" s="44"/>
      <c r="PR11" s="44"/>
      <c r="PS11" s="44"/>
      <c r="PT11" s="44"/>
      <c r="PU11" s="44"/>
      <c r="PV11" s="44"/>
      <c r="PW11" s="44"/>
      <c r="PX11" s="44"/>
      <c r="PY11" s="44"/>
      <c r="PZ11" s="44"/>
      <c r="QA11" s="44"/>
      <c r="QB11" s="44"/>
      <c r="QC11" s="44"/>
      <c r="QD11" s="44"/>
      <c r="QE11" s="44"/>
      <c r="QF11" s="44"/>
      <c r="QG11" s="44"/>
      <c r="QH11" s="44"/>
      <c r="QI11" s="44"/>
      <c r="QJ11" s="44"/>
      <c r="QK11" s="44"/>
      <c r="QL11" s="44"/>
      <c r="QM11" s="44"/>
      <c r="QN11" s="44"/>
      <c r="QO11" s="44"/>
      <c r="QP11" s="44"/>
      <c r="QQ11" s="44"/>
      <c r="QR11" s="44"/>
      <c r="QS11" s="44"/>
      <c r="QT11" s="44"/>
      <c r="QU11" s="44"/>
      <c r="QV11" s="44"/>
      <c r="QW11" s="44"/>
      <c r="QX11" s="44"/>
      <c r="QY11" s="44"/>
      <c r="QZ11" s="44"/>
      <c r="RA11" s="44"/>
      <c r="RB11" s="44"/>
      <c r="RC11" s="44"/>
      <c r="RD11" s="44"/>
      <c r="RE11" s="44"/>
      <c r="RF11" s="44"/>
      <c r="RG11" s="44"/>
      <c r="RH11" s="44"/>
      <c r="RI11" s="44"/>
      <c r="RJ11" s="44"/>
      <c r="RK11" s="44"/>
      <c r="RL11" s="44"/>
      <c r="RM11" s="44"/>
      <c r="RN11" s="44"/>
      <c r="RO11" s="44"/>
      <c r="RP11" s="44"/>
      <c r="RQ11" s="44"/>
      <c r="RR11" s="44"/>
      <c r="RS11" s="44"/>
      <c r="RT11" s="44"/>
      <c r="RU11" s="44"/>
      <c r="RV11" s="44"/>
      <c r="RW11" s="44"/>
      <c r="RX11" s="44"/>
      <c r="RY11" s="44"/>
      <c r="RZ11" s="44"/>
      <c r="SA11" s="44"/>
      <c r="SB11" s="44"/>
      <c r="SC11" s="44"/>
      <c r="SD11" s="44"/>
      <c r="SE11" s="44"/>
      <c r="SF11" s="44"/>
      <c r="SG11" s="44"/>
      <c r="SH11" s="44"/>
      <c r="SI11" s="44"/>
      <c r="SJ11" s="44"/>
      <c r="SK11" s="44"/>
      <c r="SL11" s="44"/>
      <c r="SM11" s="44"/>
      <c r="SN11" s="44"/>
      <c r="SO11" s="44"/>
      <c r="SP11" s="44"/>
      <c r="SQ11" s="44"/>
      <c r="SR11" s="44"/>
      <c r="SS11" s="44"/>
      <c r="ST11" s="44"/>
      <c r="SU11" s="44"/>
      <c r="SV11" s="44"/>
      <c r="SW11" s="44"/>
      <c r="SX11" s="44"/>
      <c r="SY11" s="44"/>
      <c r="SZ11" s="44"/>
      <c r="TA11" s="44"/>
      <c r="TB11" s="44"/>
      <c r="TC11" s="44"/>
      <c r="TD11" s="44"/>
      <c r="TE11" s="44"/>
      <c r="TF11" s="44"/>
      <c r="TG11" s="44"/>
      <c r="TH11" s="44"/>
      <c r="TI11" s="44"/>
      <c r="TJ11" s="44"/>
      <c r="TK11" s="44"/>
      <c r="TL11" s="44"/>
      <c r="TM11" s="44"/>
      <c r="TN11" s="44"/>
      <c r="TO11" s="44"/>
      <c r="TP11" s="44"/>
      <c r="TQ11" s="44"/>
      <c r="TR11" s="44"/>
      <c r="TS11" s="44"/>
      <c r="TT11" s="44"/>
      <c r="TU11" s="44"/>
      <c r="TV11" s="44"/>
      <c r="TW11" s="44"/>
      <c r="TX11" s="44"/>
      <c r="TY11" s="44"/>
      <c r="TZ11" s="44"/>
      <c r="UA11" s="44"/>
      <c r="UB11" s="44"/>
      <c r="UC11" s="44"/>
      <c r="UD11" s="44"/>
      <c r="UE11" s="44"/>
      <c r="UF11" s="44"/>
      <c r="UG11" s="44"/>
      <c r="UH11" s="44"/>
      <c r="UI11" s="44"/>
      <c r="UJ11" s="44"/>
      <c r="UK11" s="44"/>
      <c r="UL11" s="44"/>
      <c r="UM11" s="44"/>
      <c r="UN11" s="44"/>
      <c r="UO11" s="44"/>
      <c r="UP11" s="44"/>
      <c r="UQ11" s="44"/>
      <c r="UR11" s="44"/>
      <c r="US11" s="44"/>
      <c r="UT11" s="44"/>
      <c r="UU11" s="44"/>
      <c r="UV11" s="44"/>
      <c r="UW11" s="44"/>
      <c r="UX11" s="44"/>
      <c r="UY11" s="44"/>
      <c r="UZ11" s="44"/>
      <c r="VA11" s="44"/>
      <c r="VB11" s="44"/>
      <c r="VC11" s="44"/>
      <c r="VD11" s="44"/>
      <c r="VE11" s="44"/>
      <c r="VF11" s="44"/>
      <c r="VG11" s="44"/>
      <c r="VH11" s="44"/>
      <c r="VI11" s="44"/>
      <c r="VJ11" s="44"/>
      <c r="VK11" s="44"/>
      <c r="VL11" s="44"/>
      <c r="VM11" s="44"/>
      <c r="VN11" s="44"/>
      <c r="VO11" s="44"/>
      <c r="VP11" s="44"/>
      <c r="VQ11" s="44"/>
      <c r="VR11" s="44"/>
      <c r="VS11" s="44"/>
      <c r="VT11" s="44"/>
      <c r="VU11" s="44"/>
      <c r="VV11" s="44"/>
      <c r="VW11" s="44"/>
      <c r="VX11" s="44"/>
      <c r="VY11" s="44"/>
      <c r="VZ11" s="44"/>
      <c r="WA11" s="44"/>
      <c r="WB11" s="44"/>
      <c r="WC11" s="44"/>
      <c r="WD11" s="44"/>
      <c r="WE11" s="44"/>
      <c r="WF11" s="44"/>
      <c r="WG11" s="44"/>
      <c r="WH11" s="44"/>
      <c r="WI11" s="44"/>
      <c r="WJ11" s="44"/>
      <c r="WK11" s="44"/>
      <c r="WL11" s="44"/>
      <c r="WM11" s="44"/>
      <c r="WN11" s="44"/>
      <c r="WO11" s="44"/>
      <c r="WP11" s="44"/>
      <c r="WQ11" s="44"/>
      <c r="WR11" s="44"/>
      <c r="WS11" s="44"/>
      <c r="WT11" s="44"/>
      <c r="WU11" s="44"/>
      <c r="WV11" s="44"/>
      <c r="WW11" s="44"/>
      <c r="WX11" s="44"/>
      <c r="WY11" s="44"/>
      <c r="WZ11" s="44"/>
      <c r="XA11" s="44"/>
      <c r="XB11" s="44"/>
      <c r="XC11" s="44"/>
      <c r="XD11" s="44"/>
      <c r="XE11" s="44"/>
      <c r="XF11" s="44"/>
      <c r="XG11" s="44"/>
      <c r="XH11" s="44"/>
      <c r="XI11" s="44"/>
      <c r="XJ11" s="44"/>
      <c r="XK11" s="44"/>
      <c r="XL11" s="44"/>
      <c r="XM11" s="44"/>
      <c r="XN11" s="44"/>
      <c r="XO11" s="44"/>
      <c r="XP11" s="44"/>
      <c r="XQ11" s="44"/>
      <c r="XR11" s="44"/>
      <c r="XS11" s="44"/>
      <c r="XT11" s="44"/>
      <c r="XU11" s="44"/>
      <c r="XV11" s="44"/>
      <c r="XW11" s="44"/>
      <c r="XX11" s="44"/>
      <c r="XY11" s="44"/>
      <c r="XZ11" s="44"/>
      <c r="YA11" s="44"/>
      <c r="YB11" s="44"/>
      <c r="YC11" s="44"/>
      <c r="YD11" s="44"/>
      <c r="YE11" s="44"/>
      <c r="YF11" s="44"/>
      <c r="YG11" s="44"/>
      <c r="YH11" s="44"/>
      <c r="YI11" s="44"/>
      <c r="YJ11" s="44"/>
      <c r="YK11" s="44"/>
      <c r="YL11" s="44"/>
      <c r="YM11" s="44"/>
      <c r="YN11" s="44"/>
      <c r="YO11" s="44"/>
      <c r="YP11" s="44"/>
      <c r="YQ11" s="44"/>
      <c r="YR11" s="44"/>
      <c r="YS11" s="44"/>
      <c r="YT11" s="44"/>
      <c r="YU11" s="44"/>
      <c r="YV11" s="44"/>
      <c r="YW11" s="44"/>
      <c r="YX11" s="44"/>
      <c r="YY11" s="44"/>
      <c r="YZ11" s="44"/>
      <c r="ZA11" s="44"/>
      <c r="ZB11" s="44"/>
      <c r="ZC11" s="44"/>
      <c r="ZD11" s="44"/>
      <c r="ZE11" s="44"/>
      <c r="ZF11" s="44"/>
      <c r="ZG11" s="44"/>
      <c r="ZH11" s="44"/>
      <c r="ZI11" s="44"/>
      <c r="ZJ11" s="44"/>
      <c r="ZK11" s="44"/>
      <c r="ZL11" s="44"/>
      <c r="ZM11" s="44"/>
      <c r="ZN11" s="44"/>
      <c r="ZO11" s="44"/>
      <c r="ZP11" s="44"/>
      <c r="ZQ11" s="44"/>
      <c r="ZR11" s="44"/>
      <c r="ZS11" s="44"/>
      <c r="ZT11" s="44"/>
      <c r="ZU11" s="44"/>
      <c r="ZV11" s="44"/>
      <c r="ZW11" s="44"/>
      <c r="ZX11" s="44"/>
      <c r="ZY11" s="44"/>
      <c r="ZZ11" s="44"/>
      <c r="AAA11" s="44"/>
      <c r="AAB11" s="44"/>
      <c r="AAC11" s="44"/>
      <c r="AAD11" s="44"/>
      <c r="AAE11" s="44"/>
      <c r="AAF11" s="44"/>
      <c r="AAG11" s="44"/>
      <c r="AAH11" s="44"/>
      <c r="AAI11" s="44"/>
      <c r="AAJ11" s="44"/>
      <c r="AAK11" s="44"/>
      <c r="AAL11" s="44"/>
      <c r="AAM11" s="44"/>
      <c r="AAN11" s="44"/>
      <c r="AAO11" s="44"/>
      <c r="AAP11" s="44"/>
      <c r="AAQ11" s="44"/>
      <c r="AAR11" s="44"/>
      <c r="AAS11" s="44"/>
      <c r="AAT11" s="44"/>
      <c r="AAU11" s="44"/>
      <c r="AAV11" s="44"/>
      <c r="AAW11" s="44"/>
      <c r="AAX11" s="44"/>
      <c r="AAY11" s="44"/>
      <c r="AAZ11" s="44"/>
      <c r="ABA11" s="44"/>
      <c r="ABB11" s="44"/>
      <c r="ABC11" s="44"/>
      <c r="ABD11" s="44"/>
      <c r="ABE11" s="44"/>
      <c r="ABF11" s="44"/>
      <c r="ABG11" s="44"/>
      <c r="ABH11" s="44"/>
      <c r="ABI11" s="44"/>
      <c r="ABJ11" s="44"/>
      <c r="ABK11" s="44"/>
      <c r="ABL11" s="44"/>
      <c r="ABM11" s="44"/>
      <c r="ABN11" s="44"/>
      <c r="ABO11" s="44"/>
      <c r="ABP11" s="44"/>
      <c r="ABQ11" s="44"/>
      <c r="ABR11" s="44"/>
      <c r="ABS11" s="44"/>
      <c r="ABT11" s="44"/>
      <c r="ABU11" s="44"/>
      <c r="ABV11" s="44"/>
      <c r="ABW11" s="44"/>
      <c r="ABX11" s="44"/>
      <c r="ABY11" s="44"/>
      <c r="ABZ11" s="44"/>
      <c r="ACA11" s="44"/>
      <c r="ACB11" s="44"/>
      <c r="ACC11" s="44"/>
      <c r="ACD11" s="44"/>
      <c r="ACE11" s="44"/>
      <c r="ACF11" s="44"/>
      <c r="ACG11" s="44"/>
      <c r="ACH11" s="44"/>
      <c r="ACI11" s="44"/>
      <c r="ACJ11" s="44"/>
      <c r="ACK11" s="44"/>
      <c r="ACL11" s="44"/>
      <c r="ACM11" s="44"/>
      <c r="ACN11" s="44"/>
      <c r="ACO11" s="44"/>
      <c r="ACP11" s="44"/>
      <c r="ACQ11" s="44"/>
      <c r="ACR11" s="44"/>
      <c r="ACS11" s="44"/>
      <c r="ACT11" s="44"/>
      <c r="ACU11" s="44"/>
      <c r="ACV11" s="44"/>
      <c r="ACW11" s="44"/>
      <c r="ACX11" s="44"/>
      <c r="ACY11" s="44"/>
      <c r="ACZ11" s="44"/>
      <c r="ADA11" s="44"/>
      <c r="ADB11" s="44"/>
      <c r="ADC11" s="44"/>
      <c r="ADD11" s="44"/>
      <c r="ADE11" s="44"/>
      <c r="ADF11" s="44"/>
      <c r="ADG11" s="44"/>
      <c r="ADH11" s="44"/>
      <c r="ADI11" s="44"/>
      <c r="ADJ11" s="44"/>
      <c r="ADK11" s="44"/>
      <c r="ADL11" s="44"/>
      <c r="ADM11" s="44"/>
      <c r="ADN11" s="44"/>
      <c r="ADO11" s="44"/>
      <c r="ADP11" s="44"/>
      <c r="ADQ11" s="44"/>
      <c r="ADR11" s="44"/>
      <c r="ADS11" s="44"/>
      <c r="ADT11" s="44"/>
      <c r="ADU11" s="44"/>
      <c r="ADV11" s="44"/>
      <c r="ADW11" s="44"/>
      <c r="ADX11" s="44"/>
      <c r="ADY11" s="44"/>
      <c r="ADZ11" s="44"/>
      <c r="AEA11" s="44"/>
      <c r="AEB11" s="44"/>
      <c r="AEC11" s="44"/>
      <c r="AED11" s="44"/>
      <c r="AEE11" s="44"/>
      <c r="AEF11" s="44"/>
      <c r="AEG11" s="44"/>
      <c r="AEH11" s="44"/>
      <c r="AEI11" s="44"/>
      <c r="AEJ11" s="44"/>
      <c r="AEK11" s="44"/>
      <c r="AEL11" s="44"/>
      <c r="AEM11" s="44"/>
      <c r="AEN11" s="44"/>
      <c r="AEO11" s="44"/>
      <c r="AEP11" s="44"/>
      <c r="AEQ11" s="44"/>
      <c r="AER11" s="44"/>
      <c r="AES11" s="44"/>
      <c r="AET11" s="44"/>
      <c r="AEU11" s="44"/>
      <c r="AEV11" s="44"/>
      <c r="AEW11" s="44"/>
      <c r="AEX11" s="44"/>
      <c r="AEY11" s="44"/>
      <c r="AEZ11" s="44"/>
      <c r="AFA11" s="44"/>
      <c r="AFB11" s="44"/>
      <c r="AFC11" s="44"/>
      <c r="AFD11" s="44"/>
      <c r="AFE11" s="44"/>
      <c r="AFF11" s="44"/>
      <c r="AFG11" s="44"/>
      <c r="AFH11" s="44"/>
      <c r="AFI11" s="44"/>
      <c r="AFJ11" s="44"/>
      <c r="AFK11" s="44"/>
      <c r="AFL11" s="44"/>
      <c r="AFM11" s="44"/>
      <c r="AFN11" s="44"/>
      <c r="AFO11" s="44"/>
      <c r="AFP11" s="44"/>
      <c r="AFQ11" s="44"/>
      <c r="AFR11" s="44"/>
      <c r="AFS11" s="44"/>
      <c r="AFT11" s="44"/>
      <c r="AFU11" s="44"/>
      <c r="AFV11" s="44"/>
      <c r="AFW11" s="44"/>
      <c r="AFX11" s="44"/>
      <c r="AFY11" s="44"/>
      <c r="AFZ11" s="44"/>
      <c r="AGA11" s="44"/>
      <c r="AGB11" s="44"/>
      <c r="AGC11" s="44"/>
      <c r="AGD11" s="44"/>
      <c r="AGE11" s="44"/>
      <c r="AGF11" s="44"/>
      <c r="AGG11" s="44"/>
      <c r="AGH11" s="44"/>
      <c r="AGI11" s="44"/>
      <c r="AGJ11" s="44"/>
      <c r="AGK11" s="44"/>
      <c r="AGL11" s="44"/>
      <c r="AGM11" s="44"/>
      <c r="AGN11" s="44"/>
      <c r="AGO11" s="44"/>
      <c r="AGP11" s="44"/>
      <c r="AGQ11" s="44"/>
      <c r="AGR11" s="44"/>
      <c r="AGS11" s="44"/>
      <c r="AGT11" s="44"/>
      <c r="AGU11" s="44"/>
      <c r="AGV11" s="44"/>
      <c r="AGW11" s="44"/>
      <c r="AGX11" s="44"/>
      <c r="AGY11" s="44"/>
      <c r="AGZ11" s="44"/>
      <c r="AHA11" s="44"/>
      <c r="AHB11" s="44"/>
      <c r="AHC11" s="44"/>
      <c r="AHD11" s="44"/>
      <c r="AHE11" s="44"/>
      <c r="AHF11" s="44"/>
      <c r="AHG11" s="44"/>
      <c r="AHH11" s="44"/>
      <c r="AHI11" s="44"/>
      <c r="AHJ11" s="44"/>
      <c r="AHK11" s="44"/>
      <c r="AHL11" s="44"/>
      <c r="AHM11" s="44"/>
      <c r="AHN11" s="44"/>
      <c r="AHO11" s="44"/>
      <c r="AHP11" s="44"/>
      <c r="AHQ11" s="44"/>
      <c r="AHR11" s="44"/>
      <c r="AHS11" s="44"/>
      <c r="AHT11" s="44"/>
      <c r="AHU11" s="44"/>
      <c r="AHV11" s="44"/>
      <c r="AHW11" s="44"/>
      <c r="AHX11" s="44"/>
      <c r="AHY11" s="44"/>
      <c r="AHZ11" s="44"/>
      <c r="AIA11" s="44"/>
      <c r="AIB11" s="44"/>
      <c r="AIC11" s="44"/>
      <c r="AID11" s="44"/>
      <c r="AIE11" s="44"/>
      <c r="AIF11" s="44"/>
      <c r="AIG11" s="44"/>
      <c r="AIH11" s="44"/>
      <c r="AII11" s="44"/>
      <c r="AIJ11" s="44"/>
      <c r="AIK11" s="44"/>
      <c r="AIL11" s="44"/>
      <c r="AIM11" s="44"/>
      <c r="AIN11" s="44"/>
      <c r="AIO11" s="44"/>
      <c r="AIP11" s="44"/>
      <c r="AIQ11" s="44"/>
      <c r="AIR11" s="44"/>
      <c r="AIS11" s="44"/>
      <c r="AIT11" s="44"/>
      <c r="AIU11" s="44"/>
      <c r="AIV11" s="44"/>
      <c r="AIW11" s="44"/>
      <c r="AIX11" s="44"/>
      <c r="AIY11" s="44"/>
      <c r="AIZ11" s="44"/>
      <c r="AJA11" s="44"/>
      <c r="AJB11" s="44"/>
      <c r="AJC11" s="44"/>
      <c r="AJD11" s="44"/>
      <c r="AJE11" s="44"/>
      <c r="AJF11" s="44"/>
      <c r="AJG11" s="44"/>
      <c r="AJH11" s="44"/>
      <c r="AJI11" s="44"/>
      <c r="AJJ11" s="44"/>
      <c r="AJK11" s="44"/>
      <c r="AJL11" s="44"/>
      <c r="AJM11" s="44"/>
      <c r="AJN11" s="44"/>
      <c r="AJO11" s="44"/>
      <c r="AJP11" s="44"/>
      <c r="AJQ11" s="44"/>
      <c r="AJR11" s="44"/>
      <c r="AJS11" s="44"/>
      <c r="AJT11" s="44"/>
      <c r="AJU11" s="44"/>
      <c r="AJV11" s="44"/>
      <c r="AJW11" s="44"/>
      <c r="AJX11" s="44"/>
      <c r="AJY11" s="44"/>
      <c r="AJZ11" s="44"/>
      <c r="AKA11" s="44"/>
      <c r="AKB11" s="44"/>
      <c r="AKC11" s="44"/>
      <c r="AKD11" s="44"/>
      <c r="AKE11" s="44"/>
      <c r="AKF11" s="44"/>
      <c r="AKG11" s="44"/>
      <c r="AKH11" s="44"/>
      <c r="AKI11" s="44"/>
      <c r="AKJ11" s="44"/>
      <c r="AKK11" s="44"/>
      <c r="AKL11" s="44"/>
      <c r="AKM11" s="44"/>
      <c r="AKN11" s="44"/>
      <c r="AKO11" s="44"/>
      <c r="AKP11" s="44"/>
      <c r="AKQ11" s="44"/>
      <c r="AKR11" s="44"/>
      <c r="AKS11" s="44"/>
      <c r="AKT11" s="44"/>
      <c r="AKU11" s="44"/>
      <c r="AKV11" s="44"/>
      <c r="AKW11" s="44"/>
      <c r="AKX11" s="44"/>
      <c r="AKY11" s="44"/>
      <c r="AKZ11" s="44"/>
      <c r="ALA11" s="44"/>
      <c r="ALB11" s="44"/>
      <c r="ALC11" s="44"/>
      <c r="ALD11" s="44"/>
      <c r="ALE11" s="44"/>
      <c r="ALF11" s="44"/>
      <c r="ALG11" s="44"/>
      <c r="ALH11" s="44"/>
      <c r="ALI11" s="44"/>
      <c r="ALJ11" s="44"/>
      <c r="ALK11" s="44"/>
      <c r="ALL11" s="44"/>
      <c r="ALM11" s="44"/>
      <c r="ALN11" s="44"/>
      <c r="ALO11" s="44"/>
      <c r="ALP11" s="44"/>
      <c r="ALQ11" s="44"/>
      <c r="ALR11" s="44"/>
      <c r="ALS11" s="44"/>
      <c r="ALT11" s="44"/>
      <c r="ALU11" s="44"/>
      <c r="ALV11" s="44"/>
      <c r="ALW11" s="44"/>
      <c r="ALX11" s="44"/>
      <c r="ALY11" s="44"/>
      <c r="ALZ11" s="44"/>
      <c r="AMA11" s="44"/>
      <c r="AMB11" s="44"/>
      <c r="AMC11" s="44"/>
      <c r="AMD11" s="44"/>
      <c r="AME11" s="44"/>
      <c r="AMF11" s="44"/>
      <c r="AMG11" s="44"/>
      <c r="AMH11" s="44"/>
      <c r="AMI11" s="44"/>
      <c r="AMJ11" s="44"/>
      <c r="AMK11" s="44"/>
      <c r="AML11" s="44"/>
      <c r="AMM11" s="44"/>
      <c r="AMN11" s="44"/>
      <c r="AMO11" s="44"/>
      <c r="AMP11" s="44"/>
      <c r="AMQ11" s="44"/>
      <c r="AMR11" s="44"/>
      <c r="AMS11" s="44"/>
      <c r="AMT11" s="44"/>
      <c r="AMU11" s="44"/>
      <c r="AMV11" s="44"/>
      <c r="AMW11" s="44"/>
      <c r="AMX11" s="44"/>
      <c r="AMY11" s="44"/>
      <c r="AMZ11" s="44"/>
      <c r="ANA11" s="44"/>
      <c r="ANB11" s="44"/>
      <c r="ANC11" s="44"/>
      <c r="AND11" s="44"/>
      <c r="ANE11" s="44"/>
      <c r="ANF11" s="44"/>
      <c r="ANG11" s="44"/>
      <c r="ANH11" s="44"/>
      <c r="ANI11" s="44"/>
      <c r="ANJ11" s="44"/>
      <c r="ANK11" s="44"/>
      <c r="ANL11" s="44"/>
      <c r="ANM11" s="44"/>
      <c r="ANN11" s="44"/>
      <c r="ANO11" s="44"/>
      <c r="ANP11" s="44"/>
      <c r="ANQ11" s="44"/>
      <c r="ANR11" s="44"/>
      <c r="ANS11" s="44"/>
      <c r="ANT11" s="44"/>
      <c r="ANU11" s="44"/>
      <c r="ANV11" s="44"/>
      <c r="ANW11" s="44"/>
      <c r="ANX11" s="44"/>
      <c r="ANY11" s="44"/>
      <c r="ANZ11" s="44"/>
      <c r="AOA11" s="44"/>
      <c r="AOB11" s="44"/>
      <c r="AOC11" s="44"/>
      <c r="AOD11" s="44"/>
      <c r="AOE11" s="44"/>
      <c r="AOF11" s="44"/>
      <c r="AOG11" s="44"/>
      <c r="AOH11" s="44"/>
      <c r="AOI11" s="44"/>
      <c r="AOJ11" s="44"/>
      <c r="AOK11" s="44"/>
      <c r="AOL11" s="44"/>
      <c r="AOM11" s="44"/>
      <c r="AON11" s="44"/>
      <c r="AOO11" s="44"/>
      <c r="AOP11" s="44"/>
      <c r="AOQ11" s="44"/>
      <c r="AOR11" s="44"/>
      <c r="AOS11" s="44"/>
      <c r="AOT11" s="44"/>
      <c r="AOU11" s="44"/>
      <c r="AOV11" s="44"/>
      <c r="AOW11" s="44"/>
      <c r="AOX11" s="44"/>
      <c r="AOY11" s="44"/>
      <c r="AOZ11" s="44"/>
      <c r="APA11" s="44"/>
      <c r="APB11" s="44"/>
      <c r="APC11" s="44"/>
      <c r="APD11" s="44"/>
      <c r="APE11" s="44"/>
      <c r="APF11" s="44"/>
      <c r="APG11" s="44"/>
      <c r="APH11" s="44"/>
      <c r="API11" s="44"/>
      <c r="APJ11" s="44"/>
      <c r="APK11" s="44"/>
      <c r="APL11" s="44"/>
      <c r="APM11" s="44"/>
      <c r="APN11" s="44"/>
      <c r="APO11" s="44"/>
      <c r="APP11" s="44"/>
      <c r="APQ11" s="44"/>
      <c r="APR11" s="44"/>
      <c r="APS11" s="44"/>
      <c r="APT11" s="44"/>
      <c r="APU11" s="44"/>
      <c r="APV11" s="44"/>
      <c r="APW11" s="44"/>
      <c r="APX11" s="44"/>
      <c r="APY11" s="44"/>
      <c r="APZ11" s="44"/>
      <c r="AQA11" s="44"/>
      <c r="AQB11" s="44"/>
      <c r="AQC11" s="44"/>
      <c r="AQD11" s="44"/>
      <c r="AQE11" s="44"/>
      <c r="AQF11" s="44"/>
      <c r="AQG11" s="44"/>
      <c r="AQH11" s="44"/>
      <c r="AQI11" s="44"/>
      <c r="AQJ11" s="44"/>
      <c r="AQK11" s="44"/>
      <c r="AQL11" s="44"/>
      <c r="AQM11" s="44"/>
      <c r="AQN11" s="44"/>
      <c r="AQO11" s="44"/>
      <c r="AQP11" s="44"/>
      <c r="AQQ11" s="44"/>
      <c r="AQR11" s="44"/>
      <c r="AQS11" s="44"/>
      <c r="AQT11" s="44"/>
      <c r="AQU11" s="44"/>
      <c r="AQV11" s="44"/>
      <c r="AQW11" s="44"/>
      <c r="AQX11" s="44"/>
      <c r="AQY11" s="44"/>
      <c r="AQZ11" s="44"/>
      <c r="ARA11" s="44"/>
      <c r="ARB11" s="44"/>
      <c r="ARC11" s="44"/>
      <c r="ARD11" s="44"/>
      <c r="ARE11" s="44"/>
      <c r="ARF11" s="44"/>
      <c r="ARG11" s="44"/>
      <c r="ARH11" s="44"/>
      <c r="ARI11" s="44"/>
      <c r="ARJ11" s="44"/>
      <c r="ARK11" s="44"/>
      <c r="ARL11" s="44"/>
      <c r="ARM11" s="44"/>
      <c r="ARN11" s="44"/>
      <c r="ARO11" s="44"/>
      <c r="ARP11" s="44"/>
      <c r="ARQ11" s="44"/>
      <c r="ARR11" s="44"/>
      <c r="ARS11" s="44"/>
      <c r="ART11" s="44"/>
      <c r="ARU11" s="44"/>
      <c r="ARV11" s="44"/>
      <c r="ARW11" s="44"/>
      <c r="ARX11" s="44"/>
      <c r="ARY11" s="44"/>
      <c r="ARZ11" s="44"/>
      <c r="ASA11" s="44"/>
      <c r="ASB11" s="44"/>
      <c r="ASC11" s="44"/>
      <c r="ASD11" s="44"/>
      <c r="ASE11" s="44"/>
      <c r="ASF11" s="44"/>
      <c r="ASG11" s="44"/>
      <c r="ASH11" s="44"/>
      <c r="ASI11" s="44"/>
      <c r="ASJ11" s="44"/>
      <c r="ASK11" s="44"/>
      <c r="ASL11" s="44"/>
      <c r="ASM11" s="44"/>
      <c r="ASN11" s="44"/>
      <c r="ASO11" s="44"/>
      <c r="ASP11" s="44"/>
      <c r="ASQ11" s="44"/>
      <c r="ASR11" s="44"/>
      <c r="ASS11" s="44"/>
      <c r="AST11" s="44"/>
      <c r="ASU11" s="44"/>
      <c r="ASV11" s="44"/>
      <c r="ASW11" s="44"/>
      <c r="ASX11" s="44"/>
      <c r="ASY11" s="44"/>
      <c r="ASZ11" s="44"/>
      <c r="ATA11" s="44"/>
      <c r="ATB11" s="44"/>
      <c r="ATC11" s="44"/>
      <c r="ATD11" s="44"/>
      <c r="ATE11" s="44"/>
      <c r="ATF11" s="44"/>
      <c r="ATG11" s="44"/>
      <c r="ATH11" s="44"/>
      <c r="ATI11" s="44"/>
      <c r="ATJ11" s="44"/>
      <c r="ATK11" s="44"/>
      <c r="ATL11" s="44"/>
      <c r="ATM11" s="44"/>
      <c r="ATN11" s="44"/>
      <c r="ATO11" s="44"/>
      <c r="ATP11" s="44"/>
      <c r="ATQ11" s="44"/>
      <c r="ATR11" s="44"/>
      <c r="ATS11" s="44"/>
      <c r="ATT11" s="44"/>
      <c r="ATU11" s="44"/>
      <c r="ATV11" s="44"/>
      <c r="ATW11" s="44"/>
      <c r="ATX11" s="44"/>
      <c r="ATY11" s="44"/>
      <c r="ATZ11" s="44"/>
      <c r="AUA11" s="44"/>
      <c r="AUB11" s="44"/>
      <c r="AUC11" s="44"/>
      <c r="AUD11" s="44"/>
      <c r="AUE11" s="44"/>
      <c r="AUF11" s="44"/>
      <c r="AUG11" s="44"/>
      <c r="AUH11" s="44"/>
      <c r="AUI11" s="44"/>
      <c r="AUJ11" s="44"/>
      <c r="AUK11" s="44"/>
      <c r="AUL11" s="44"/>
      <c r="AUM11" s="44"/>
      <c r="AUN11" s="44"/>
      <c r="AUO11" s="44"/>
      <c r="AUP11" s="44"/>
      <c r="AUQ11" s="44"/>
      <c r="AUR11" s="44"/>
      <c r="AUS11" s="44"/>
      <c r="AUT11" s="44"/>
      <c r="AUU11" s="44"/>
      <c r="AUV11" s="44"/>
      <c r="AUW11" s="44"/>
      <c r="AUX11" s="44"/>
      <c r="AUY11" s="44"/>
      <c r="AUZ11" s="44"/>
      <c r="AVA11" s="44"/>
      <c r="AVB11" s="44"/>
      <c r="AVC11" s="44"/>
      <c r="AVD11" s="44"/>
      <c r="AVE11" s="44"/>
      <c r="AVF11" s="44"/>
      <c r="AVG11" s="44"/>
      <c r="AVH11" s="44"/>
      <c r="AVI11" s="44"/>
      <c r="AVJ11" s="44"/>
      <c r="AVK11" s="44"/>
      <c r="AVL11" s="44"/>
      <c r="AVM11" s="44"/>
      <c r="AVN11" s="44"/>
      <c r="AVO11" s="44"/>
      <c r="AVP11" s="44"/>
      <c r="AVQ11" s="44"/>
      <c r="AVR11" s="44"/>
      <c r="AVS11" s="44"/>
      <c r="AVT11" s="44"/>
      <c r="AVU11" s="44"/>
      <c r="AVV11" s="44"/>
      <c r="AVW11" s="44"/>
      <c r="AVX11" s="44"/>
      <c r="AVY11" s="44"/>
      <c r="AVZ11" s="44"/>
      <c r="AWA11" s="44"/>
      <c r="AWB11" s="44"/>
      <c r="AWC11" s="44"/>
      <c r="AWD11" s="44"/>
      <c r="AWE11" s="44"/>
      <c r="AWF11" s="44"/>
      <c r="AWG11" s="44"/>
      <c r="AWH11" s="44"/>
      <c r="AWI11" s="44"/>
      <c r="AWJ11" s="44"/>
      <c r="AWK11" s="44"/>
      <c r="AWL11" s="44"/>
      <c r="AWM11" s="44"/>
      <c r="AWN11" s="44"/>
      <c r="AWO11" s="44"/>
      <c r="AWP11" s="44"/>
      <c r="AWQ11" s="44"/>
      <c r="AWR11" s="44"/>
      <c r="AWS11" s="44"/>
      <c r="AWT11" s="44"/>
      <c r="AWU11" s="44"/>
      <c r="AWV11" s="44"/>
      <c r="AWW11" s="44"/>
      <c r="AWX11" s="44"/>
      <c r="AWY11" s="44"/>
      <c r="AWZ11" s="44"/>
      <c r="AXA11" s="44"/>
      <c r="AXB11" s="44"/>
      <c r="AXC11" s="44"/>
      <c r="AXD11" s="44"/>
      <c r="AXE11" s="44"/>
      <c r="AXF11" s="44"/>
      <c r="AXG11" s="44"/>
      <c r="AXH11" s="44"/>
      <c r="AXI11" s="44"/>
      <c r="AXJ11" s="44"/>
      <c r="AXK11" s="44"/>
      <c r="AXL11" s="44"/>
      <c r="AXM11" s="44"/>
      <c r="AXN11" s="44"/>
      <c r="AXO11" s="44"/>
      <c r="AXP11" s="44"/>
      <c r="AXQ11" s="44"/>
      <c r="AXR11" s="44"/>
      <c r="AXS11" s="44"/>
      <c r="AXT11" s="44"/>
      <c r="AXU11" s="44"/>
      <c r="AXV11" s="44"/>
      <c r="AXW11" s="44"/>
      <c r="AXX11" s="44"/>
      <c r="AXY11" s="44"/>
      <c r="AXZ11" s="44"/>
      <c r="AYA11" s="44"/>
      <c r="AYB11" s="44"/>
      <c r="AYC11" s="44"/>
      <c r="AYD11" s="44"/>
      <c r="AYE11" s="44"/>
      <c r="AYF11" s="44"/>
      <c r="AYG11" s="44"/>
      <c r="AYH11" s="44"/>
      <c r="AYI11" s="44"/>
      <c r="AYJ11" s="44"/>
      <c r="AYK11" s="44"/>
      <c r="AYL11" s="44"/>
      <c r="AYM11" s="44"/>
      <c r="AYN11" s="44"/>
      <c r="AYO11" s="44"/>
      <c r="AYP11" s="44"/>
      <c r="AYQ11" s="44"/>
      <c r="AYR11" s="44"/>
      <c r="AYS11" s="44"/>
      <c r="AYT11" s="44"/>
      <c r="AYU11" s="44"/>
      <c r="AYV11" s="44"/>
      <c r="AYW11" s="44"/>
      <c r="AYX11" s="44"/>
      <c r="AYY11" s="44"/>
      <c r="AYZ11" s="44"/>
      <c r="AZA11" s="44"/>
      <c r="AZB11" s="44"/>
      <c r="AZC11" s="44"/>
      <c r="AZD11" s="44"/>
      <c r="AZE11" s="44"/>
      <c r="AZF11" s="44"/>
      <c r="AZG11" s="44"/>
      <c r="AZH11" s="44"/>
      <c r="AZI11" s="44"/>
      <c r="AZJ11" s="44"/>
      <c r="AZK11" s="44"/>
      <c r="AZL11" s="44"/>
      <c r="AZM11" s="44"/>
      <c r="AZN11" s="44"/>
      <c r="AZO11" s="44"/>
      <c r="AZP11" s="44"/>
      <c r="AZQ11" s="44"/>
      <c r="AZR11" s="44"/>
      <c r="AZS11" s="44"/>
      <c r="AZT11" s="44"/>
      <c r="AZU11" s="44"/>
      <c r="AZV11" s="44"/>
      <c r="AZW11" s="44"/>
      <c r="AZX11" s="44"/>
      <c r="AZY11" s="44"/>
      <c r="AZZ11" s="44"/>
      <c r="BAA11" s="44"/>
      <c r="BAB11" s="44"/>
      <c r="BAC11" s="44"/>
      <c r="BAD11" s="44"/>
      <c r="BAE11" s="44"/>
      <c r="BAF11" s="44"/>
      <c r="BAG11" s="44"/>
      <c r="BAH11" s="44"/>
      <c r="BAI11" s="44"/>
      <c r="BAJ11" s="44"/>
      <c r="BAK11" s="44"/>
      <c r="BAL11" s="44"/>
      <c r="BAM11" s="44"/>
      <c r="BAN11" s="44"/>
      <c r="BAO11" s="44"/>
      <c r="BAP11" s="44"/>
      <c r="BAQ11" s="44"/>
      <c r="BAR11" s="44"/>
      <c r="BAS11" s="44"/>
      <c r="BAT11" s="44"/>
      <c r="BAU11" s="44"/>
      <c r="BAV11" s="44"/>
      <c r="BAW11" s="44"/>
      <c r="BAX11" s="44"/>
      <c r="BAY11" s="44"/>
      <c r="BAZ11" s="44"/>
      <c r="BBA11" s="44"/>
      <c r="BBB11" s="44"/>
      <c r="BBC11" s="44"/>
      <c r="BBD11" s="44"/>
      <c r="BBE11" s="44"/>
      <c r="BBF11" s="44"/>
      <c r="BBG11" s="44"/>
      <c r="BBH11" s="44"/>
      <c r="BBI11" s="44"/>
      <c r="BBJ11" s="44"/>
      <c r="BBK11" s="44"/>
      <c r="BBL11" s="44"/>
      <c r="BBM11" s="44"/>
      <c r="BBN11" s="44"/>
      <c r="BBO11" s="44"/>
      <c r="BBP11" s="44"/>
      <c r="BBQ11" s="44"/>
      <c r="BBR11" s="44"/>
      <c r="BBS11" s="44"/>
      <c r="BBT11" s="44"/>
      <c r="BBU11" s="44"/>
      <c r="BBV11" s="44"/>
      <c r="BBW11" s="44"/>
      <c r="BBX11" s="44"/>
      <c r="BBY11" s="44"/>
      <c r="BBZ11" s="44"/>
      <c r="BCA11" s="44"/>
      <c r="BCB11" s="44"/>
      <c r="BCC11" s="44"/>
      <c r="BCD11" s="44"/>
      <c r="BCE11" s="44"/>
      <c r="BCF11" s="44"/>
      <c r="BCG11" s="44"/>
      <c r="BCH11" s="44"/>
      <c r="BCI11" s="44"/>
      <c r="BCJ11" s="44"/>
      <c r="BCK11" s="44"/>
      <c r="BCL11" s="44"/>
      <c r="BCM11" s="44"/>
      <c r="BCN11" s="44"/>
      <c r="BCO11" s="44"/>
      <c r="BCP11" s="44"/>
      <c r="BCQ11" s="44"/>
      <c r="BCR11" s="44"/>
      <c r="BCS11" s="44"/>
      <c r="BCT11" s="44"/>
      <c r="BCU11" s="44"/>
      <c r="BCV11" s="44"/>
      <c r="BCW11" s="44"/>
      <c r="BCX11" s="44"/>
      <c r="BCY11" s="44"/>
      <c r="BCZ11" s="44"/>
      <c r="BDA11" s="44"/>
      <c r="BDB11" s="44"/>
      <c r="BDC11" s="44"/>
      <c r="BDD11" s="44"/>
      <c r="BDE11" s="44"/>
      <c r="BDF11" s="44"/>
      <c r="BDG11" s="44"/>
      <c r="BDH11" s="44"/>
      <c r="BDI11" s="44"/>
      <c r="BDJ11" s="44"/>
      <c r="BDK11" s="44"/>
      <c r="BDL11" s="44"/>
      <c r="BDM11" s="44"/>
      <c r="BDN11" s="44"/>
      <c r="BDO11" s="44"/>
      <c r="BDP11" s="44"/>
      <c r="BDQ11" s="44"/>
      <c r="BDR11" s="44"/>
      <c r="BDS11" s="44"/>
      <c r="BDT11" s="44"/>
      <c r="BDU11" s="44"/>
      <c r="BDV11" s="44"/>
      <c r="BDW11" s="44"/>
      <c r="BDX11" s="44"/>
      <c r="BDY11" s="44"/>
      <c r="BDZ11" s="44"/>
      <c r="BEA11" s="44"/>
      <c r="BEB11" s="44"/>
      <c r="BEC11" s="44"/>
      <c r="BED11" s="44"/>
      <c r="BEE11" s="44"/>
      <c r="BEF11" s="44"/>
      <c r="BEG11" s="44"/>
      <c r="BEH11" s="44"/>
      <c r="BEI11" s="44"/>
      <c r="BEJ11" s="44"/>
      <c r="BEK11" s="44"/>
      <c r="BEL11" s="44"/>
      <c r="BEM11" s="44"/>
      <c r="BEN11" s="44"/>
      <c r="BEO11" s="44"/>
      <c r="BEP11" s="44"/>
      <c r="BEQ11" s="44"/>
      <c r="BER11" s="44"/>
      <c r="BES11" s="44"/>
      <c r="BET11" s="44"/>
      <c r="BEU11" s="44"/>
      <c r="BEV11" s="44"/>
      <c r="BEW11" s="44"/>
      <c r="BEX11" s="44"/>
      <c r="BEY11" s="44"/>
      <c r="BEZ11" s="44"/>
      <c r="BFA11" s="44"/>
      <c r="BFB11" s="44"/>
      <c r="BFC11" s="44"/>
      <c r="BFD11" s="44"/>
      <c r="BFE11" s="44"/>
      <c r="BFF11" s="44"/>
      <c r="BFG11" s="44"/>
      <c r="BFH11" s="44"/>
      <c r="BFI11" s="44"/>
      <c r="BFJ11" s="44"/>
      <c r="BFK11" s="44"/>
      <c r="BFL11" s="44"/>
      <c r="BFM11" s="44"/>
      <c r="BFN11" s="44"/>
      <c r="BFO11" s="44"/>
      <c r="BFP11" s="44"/>
      <c r="BFQ11" s="44"/>
      <c r="BFR11" s="44"/>
      <c r="BFS11" s="44"/>
      <c r="BFT11" s="44"/>
      <c r="BFU11" s="44"/>
      <c r="BFV11" s="44"/>
      <c r="BFW11" s="44"/>
      <c r="BFX11" s="44"/>
      <c r="BFY11" s="44"/>
      <c r="BFZ11" s="44"/>
      <c r="BGA11" s="44"/>
      <c r="BGB11" s="44"/>
      <c r="BGC11" s="44"/>
      <c r="BGD11" s="44"/>
      <c r="BGE11" s="44"/>
      <c r="BGF11" s="44"/>
      <c r="BGG11" s="44"/>
      <c r="BGH11" s="44"/>
      <c r="BGI11" s="44"/>
      <c r="BGJ11" s="44"/>
      <c r="BGK11" s="44"/>
      <c r="BGL11" s="44"/>
      <c r="BGM11" s="44"/>
      <c r="BGN11" s="44"/>
      <c r="BGO11" s="44"/>
      <c r="BGP11" s="44"/>
      <c r="BGQ11" s="44"/>
      <c r="BGR11" s="44"/>
      <c r="BGS11" s="44"/>
      <c r="BGT11" s="44"/>
      <c r="BGU11" s="44"/>
      <c r="BGV11" s="44"/>
      <c r="BGW11" s="44"/>
      <c r="BGX11" s="44"/>
      <c r="BGY11" s="44"/>
      <c r="BGZ11" s="44"/>
      <c r="BHA11" s="44"/>
      <c r="BHB11" s="44"/>
      <c r="BHC11" s="44"/>
      <c r="BHD11" s="44"/>
      <c r="BHE11" s="44"/>
      <c r="BHF11" s="44"/>
      <c r="BHG11" s="44"/>
      <c r="BHH11" s="44"/>
      <c r="BHI11" s="44"/>
      <c r="BHJ11" s="44"/>
      <c r="BHK11" s="44"/>
      <c r="BHL11" s="44"/>
      <c r="BHM11" s="44"/>
      <c r="BHN11" s="44"/>
      <c r="BHO11" s="44"/>
      <c r="BHP11" s="44"/>
      <c r="BHQ11" s="44"/>
      <c r="BHR11" s="44"/>
      <c r="BHS11" s="44"/>
      <c r="BHT11" s="44"/>
      <c r="BHU11" s="44"/>
      <c r="BHV11" s="44"/>
      <c r="BHW11" s="44"/>
      <c r="BHX11" s="44"/>
      <c r="BHY11" s="44"/>
      <c r="BHZ11" s="44"/>
      <c r="BIA11" s="44"/>
      <c r="BIB11" s="44"/>
      <c r="BIC11" s="44"/>
      <c r="BID11" s="44"/>
      <c r="BIE11" s="44"/>
      <c r="BIF11" s="44"/>
      <c r="BIG11" s="44"/>
      <c r="BIH11" s="44"/>
      <c r="BII11" s="44"/>
      <c r="BIJ11" s="44"/>
      <c r="BIK11" s="44"/>
      <c r="BIL11" s="44"/>
      <c r="BIM11" s="44"/>
      <c r="BIN11" s="44"/>
      <c r="BIO11" s="44"/>
      <c r="BIP11" s="44"/>
      <c r="BIQ11" s="44"/>
      <c r="BIR11" s="44"/>
      <c r="BIS11" s="44"/>
      <c r="BIT11" s="44"/>
      <c r="BIU11" s="44"/>
      <c r="BIV11" s="44"/>
      <c r="BIW11" s="44"/>
      <c r="BIX11" s="44"/>
      <c r="BIY11" s="44"/>
      <c r="BIZ11" s="44"/>
      <c r="BJA11" s="44"/>
      <c r="BJB11" s="44"/>
      <c r="BJC11" s="44"/>
      <c r="BJD11" s="44"/>
      <c r="BJE11" s="44"/>
      <c r="BJF11" s="44"/>
      <c r="BJG11" s="44"/>
      <c r="BJH11" s="44"/>
      <c r="BJI11" s="44"/>
      <c r="BJJ11" s="44"/>
      <c r="BJK11" s="44"/>
      <c r="BJL11" s="44"/>
      <c r="BJM11" s="44"/>
      <c r="BJN11" s="44"/>
      <c r="BJO11" s="44"/>
      <c r="BJP11" s="44"/>
      <c r="BJQ11" s="44"/>
      <c r="BJR11" s="44"/>
      <c r="BJS11" s="44"/>
      <c r="BJT11" s="44"/>
      <c r="BJU11" s="44"/>
      <c r="BJV11" s="44"/>
      <c r="BJW11" s="44"/>
      <c r="BJX11" s="44"/>
      <c r="BJY11" s="44"/>
      <c r="BJZ11" s="44"/>
      <c r="BKA11" s="44"/>
      <c r="BKB11" s="44"/>
      <c r="BKC11" s="44"/>
      <c r="BKD11" s="44"/>
      <c r="BKE11" s="44"/>
      <c r="BKF11" s="44"/>
      <c r="BKG11" s="44"/>
      <c r="BKH11" s="44"/>
      <c r="BKI11" s="44"/>
      <c r="BKJ11" s="44"/>
      <c r="BKK11" s="44"/>
      <c r="BKL11" s="44"/>
      <c r="BKM11" s="44"/>
      <c r="BKN11" s="44"/>
      <c r="BKO11" s="44"/>
      <c r="BKP11" s="44"/>
      <c r="BKQ11" s="44"/>
      <c r="BKR11" s="44"/>
      <c r="BKS11" s="44"/>
      <c r="BKT11" s="44"/>
      <c r="BKU11" s="44"/>
      <c r="BKV11" s="44"/>
      <c r="BKW11" s="44"/>
      <c r="BKX11" s="44"/>
      <c r="BKY11" s="44"/>
      <c r="BKZ11" s="44"/>
      <c r="BLA11" s="44"/>
      <c r="BLB11" s="44"/>
      <c r="BLC11" s="44"/>
      <c r="BLD11" s="44"/>
      <c r="BLE11" s="44"/>
      <c r="BLF11" s="44"/>
      <c r="BLG11" s="44"/>
      <c r="BLH11" s="44"/>
      <c r="BLI11" s="44"/>
      <c r="BLJ11" s="44"/>
      <c r="BLK11" s="44"/>
      <c r="BLL11" s="44"/>
      <c r="BLM11" s="44"/>
      <c r="BLN11" s="44"/>
      <c r="BLO11" s="44"/>
      <c r="BLP11" s="44"/>
      <c r="BLQ11" s="44"/>
      <c r="BLR11" s="44"/>
      <c r="BLS11" s="44"/>
      <c r="BLT11" s="44"/>
      <c r="BLU11" s="44"/>
      <c r="BLV11" s="44"/>
      <c r="BLW11" s="44"/>
      <c r="BLX11" s="44"/>
      <c r="BLY11" s="44"/>
      <c r="BLZ11" s="44"/>
      <c r="BMA11" s="44"/>
      <c r="BMB11" s="44"/>
      <c r="BMC11" s="44"/>
      <c r="BMD11" s="44"/>
      <c r="BME11" s="44"/>
      <c r="BMF11" s="44"/>
      <c r="BMG11" s="44"/>
      <c r="BMH11" s="44"/>
      <c r="BMI11" s="44"/>
      <c r="BMJ11" s="44"/>
      <c r="BMK11" s="44"/>
      <c r="BML11" s="44"/>
      <c r="BMM11" s="44"/>
      <c r="BMN11" s="44"/>
      <c r="BMO11" s="44"/>
      <c r="BMP11" s="44"/>
      <c r="BMQ11" s="44"/>
      <c r="BMR11" s="44"/>
      <c r="BMS11" s="44"/>
      <c r="BMT11" s="44"/>
      <c r="BMU11" s="44"/>
      <c r="BMV11" s="44"/>
      <c r="BMW11" s="44"/>
      <c r="BMX11" s="44"/>
      <c r="BMY11" s="44"/>
      <c r="BMZ11" s="44"/>
      <c r="BNA11" s="44"/>
      <c r="BNB11" s="44"/>
      <c r="BNC11" s="44"/>
      <c r="BND11" s="44"/>
      <c r="BNE11" s="44"/>
      <c r="BNF11" s="44"/>
      <c r="BNG11" s="44"/>
      <c r="BNH11" s="44"/>
      <c r="BNI11" s="44"/>
      <c r="BNJ11" s="44"/>
      <c r="BNK11" s="44"/>
      <c r="BNL11" s="44"/>
      <c r="BNM11" s="44"/>
      <c r="BNN11" s="44"/>
      <c r="BNO11" s="44"/>
      <c r="BNP11" s="44"/>
      <c r="BNQ11" s="44"/>
      <c r="BNR11" s="44"/>
      <c r="BNS11" s="44"/>
      <c r="BNT11" s="44"/>
      <c r="BNU11" s="44"/>
      <c r="BNV11" s="44"/>
      <c r="BNW11" s="44"/>
      <c r="BNX11" s="44"/>
      <c r="BNY11" s="44"/>
      <c r="BNZ11" s="44"/>
      <c r="BOA11" s="44"/>
      <c r="BOB11" s="44"/>
      <c r="BOC11" s="44"/>
      <c r="BOD11" s="44"/>
      <c r="BOE11" s="44"/>
      <c r="BOF11" s="44"/>
      <c r="BOG11" s="44"/>
      <c r="BOH11" s="44"/>
      <c r="BOI11" s="44"/>
      <c r="BOJ11" s="44"/>
      <c r="BOK11" s="44"/>
      <c r="BOL11" s="44"/>
      <c r="BOM11" s="44"/>
      <c r="BON11" s="44"/>
      <c r="BOO11" s="44"/>
      <c r="BOP11" s="44"/>
      <c r="BOQ11" s="44"/>
      <c r="BOR11" s="44"/>
      <c r="BOS11" s="44"/>
      <c r="BOT11" s="44"/>
      <c r="BOU11" s="44"/>
      <c r="BOV11" s="44"/>
      <c r="BOW11" s="44"/>
      <c r="BOX11" s="44"/>
      <c r="BOY11" s="44"/>
      <c r="BOZ11" s="44"/>
      <c r="BPA11" s="44"/>
      <c r="BPB11" s="44"/>
      <c r="BPC11" s="44"/>
      <c r="BPD11" s="44"/>
      <c r="BPE11" s="44"/>
      <c r="BPF11" s="44"/>
      <c r="BPG11" s="44"/>
      <c r="BPH11" s="44"/>
      <c r="BPI11" s="44"/>
      <c r="BPJ11" s="44"/>
      <c r="BPK11" s="44"/>
      <c r="BPL11" s="44"/>
      <c r="BPM11" s="44"/>
      <c r="BPN11" s="44"/>
      <c r="BPO11" s="44"/>
      <c r="BPP11" s="44"/>
      <c r="BPQ11" s="44"/>
      <c r="BPR11" s="44"/>
      <c r="BPS11" s="44"/>
      <c r="BPT11" s="44"/>
      <c r="BPU11" s="44"/>
      <c r="BPV11" s="44"/>
      <c r="BPW11" s="44"/>
      <c r="BPX11" s="44"/>
      <c r="BPY11" s="44"/>
      <c r="BPZ11" s="44"/>
      <c r="BQA11" s="44"/>
      <c r="BQB11" s="44"/>
      <c r="BQC11" s="44"/>
      <c r="BQD11" s="44"/>
      <c r="BQE11" s="44"/>
      <c r="BQF11" s="44"/>
      <c r="BQG11" s="44"/>
      <c r="BQH11" s="44"/>
      <c r="BQI11" s="44"/>
      <c r="BQJ11" s="44"/>
      <c r="BQK11" s="44"/>
      <c r="BQL11" s="44"/>
      <c r="BQM11" s="44"/>
      <c r="BQN11" s="44"/>
      <c r="BQO11" s="44"/>
      <c r="BQP11" s="44"/>
      <c r="BQQ11" s="44"/>
      <c r="BQR11" s="44"/>
      <c r="BQS11" s="44"/>
      <c r="BQT11" s="44"/>
      <c r="BQU11" s="44"/>
      <c r="BQV11" s="44"/>
      <c r="BQW11" s="44"/>
      <c r="BQX11" s="44"/>
      <c r="BQY11" s="44"/>
      <c r="BQZ11" s="44"/>
      <c r="BRA11" s="44"/>
      <c r="BRB11" s="44"/>
      <c r="BRC11" s="44"/>
      <c r="BRD11" s="44"/>
      <c r="BRE11" s="44"/>
      <c r="BRF11" s="44"/>
      <c r="BRG11" s="44"/>
      <c r="BRH11" s="44"/>
      <c r="BRI11" s="44"/>
      <c r="BRJ11" s="44"/>
      <c r="BRK11" s="44"/>
      <c r="BRL11" s="44"/>
      <c r="BRM11" s="44"/>
      <c r="BRN11" s="44"/>
      <c r="BRO11" s="44"/>
      <c r="BRP11" s="44"/>
      <c r="BRQ11" s="44"/>
      <c r="BRR11" s="44"/>
      <c r="BRS11" s="44"/>
      <c r="BRT11" s="44"/>
      <c r="BRU11" s="44"/>
      <c r="BRV11" s="44"/>
      <c r="BRW11" s="44"/>
      <c r="BRX11" s="44"/>
      <c r="BRY11" s="44"/>
      <c r="BRZ11" s="44"/>
      <c r="BSA11" s="44"/>
      <c r="BSB11" s="44"/>
      <c r="BSC11" s="44"/>
      <c r="BSD11" s="44"/>
      <c r="BSE11" s="44"/>
      <c r="BSF11" s="44"/>
      <c r="BSG11" s="44"/>
      <c r="BSH11" s="44"/>
      <c r="BSI11" s="44"/>
      <c r="BSJ11" s="44"/>
      <c r="BSK11" s="44"/>
      <c r="BSL11" s="44"/>
      <c r="BSM11" s="44"/>
      <c r="BSN11" s="44"/>
      <c r="BSO11" s="44"/>
      <c r="BSP11" s="44"/>
      <c r="BSQ11" s="44"/>
      <c r="BSR11" s="44"/>
      <c r="BSS11" s="44"/>
      <c r="BST11" s="44"/>
      <c r="BSU11" s="44"/>
      <c r="BSV11" s="44"/>
      <c r="BSW11" s="44"/>
      <c r="BSX11" s="44"/>
      <c r="BSY11" s="44"/>
      <c r="BSZ11" s="44"/>
      <c r="BTA11" s="44"/>
      <c r="BTB11" s="44"/>
      <c r="BTC11" s="44"/>
      <c r="BTD11" s="44"/>
      <c r="BTE11" s="44"/>
      <c r="BTF11" s="44"/>
      <c r="BTG11" s="44"/>
      <c r="BTH11" s="44"/>
      <c r="BTI11" s="44"/>
      <c r="BTJ11" s="44"/>
      <c r="BTK11" s="44"/>
      <c r="BTL11" s="44"/>
      <c r="BTM11" s="44"/>
      <c r="BTN11" s="44"/>
      <c r="BTO11" s="44"/>
      <c r="BTP11" s="44"/>
      <c r="BTQ11" s="44"/>
      <c r="BTR11" s="44"/>
      <c r="BTS11" s="44"/>
      <c r="BTT11" s="44"/>
      <c r="BTU11" s="44"/>
      <c r="BTV11" s="44"/>
      <c r="BTW11" s="44"/>
      <c r="BTX11" s="44"/>
      <c r="BTY11" s="44"/>
      <c r="BTZ11" s="44"/>
      <c r="BUA11" s="44"/>
      <c r="BUB11" s="44"/>
      <c r="BUC11" s="44"/>
      <c r="BUD11" s="44"/>
      <c r="BUE11" s="44"/>
      <c r="BUF11" s="44"/>
      <c r="BUG11" s="44"/>
      <c r="BUH11" s="44"/>
      <c r="BUI11" s="44"/>
      <c r="BUJ11" s="44"/>
      <c r="BUK11" s="44"/>
      <c r="BUL11" s="44"/>
      <c r="BUM11" s="44"/>
      <c r="BUN11" s="44"/>
      <c r="BUO11" s="44"/>
      <c r="BUP11" s="44"/>
      <c r="BUQ11" s="44"/>
      <c r="BUR11" s="44"/>
      <c r="BUS11" s="44"/>
      <c r="BUT11" s="44"/>
      <c r="BUU11" s="44"/>
      <c r="BUV11" s="44"/>
      <c r="BUW11" s="44"/>
      <c r="BUX11" s="44"/>
      <c r="BUY11" s="44"/>
      <c r="BUZ11" s="44"/>
      <c r="BVA11" s="44"/>
      <c r="BVB11" s="44"/>
      <c r="BVC11" s="44"/>
      <c r="BVD11" s="44"/>
      <c r="BVE11" s="44"/>
      <c r="BVF11" s="44"/>
      <c r="BVG11" s="44"/>
      <c r="BVH11" s="44"/>
      <c r="BVI11" s="44"/>
      <c r="BVJ11" s="44"/>
      <c r="BVK11" s="44"/>
      <c r="BVL11" s="44"/>
      <c r="BVM11" s="44"/>
      <c r="BVN11" s="44"/>
      <c r="BVO11" s="44"/>
      <c r="BVP11" s="44"/>
      <c r="BVQ11" s="44"/>
      <c r="BVR11" s="44"/>
      <c r="BVS11" s="44"/>
      <c r="BVT11" s="44"/>
      <c r="BVU11" s="44"/>
      <c r="BVV11" s="44"/>
      <c r="BVW11" s="44"/>
      <c r="BVX11" s="44"/>
      <c r="BVY11" s="44"/>
      <c r="BVZ11" s="44"/>
      <c r="BWA11" s="44"/>
      <c r="BWB11" s="44"/>
      <c r="BWC11" s="44"/>
      <c r="BWD11" s="44"/>
      <c r="BWE11" s="44"/>
      <c r="BWF11" s="44"/>
      <c r="BWG11" s="44"/>
      <c r="BWH11" s="44"/>
      <c r="BWI11" s="44"/>
      <c r="BWJ11" s="44"/>
      <c r="BWK11" s="44"/>
      <c r="BWL11" s="44"/>
      <c r="BWM11" s="44"/>
      <c r="BWN11" s="44"/>
      <c r="BWO11" s="44"/>
      <c r="BWP11" s="44"/>
      <c r="BWQ11" s="44"/>
      <c r="BWR11" s="44"/>
      <c r="BWS11" s="44"/>
      <c r="BWT11" s="44"/>
      <c r="BWU11" s="44"/>
      <c r="BWV11" s="44"/>
      <c r="BWW11" s="44"/>
      <c r="BWX11" s="44"/>
      <c r="BWY11" s="44"/>
      <c r="BWZ11" s="44"/>
      <c r="BXA11" s="44"/>
      <c r="BXB11" s="44"/>
      <c r="BXC11" s="44"/>
      <c r="BXD11" s="44"/>
      <c r="BXE11" s="44"/>
      <c r="BXF11" s="44"/>
      <c r="BXG11" s="44"/>
      <c r="BXH11" s="44"/>
      <c r="BXI11" s="44"/>
      <c r="BXJ11" s="44"/>
      <c r="BXK11" s="44"/>
      <c r="BXL11" s="44"/>
      <c r="BXM11" s="44"/>
      <c r="BXN11" s="44"/>
      <c r="BXO11" s="44"/>
      <c r="BXP11" s="44"/>
      <c r="BXQ11" s="44"/>
      <c r="BXR11" s="44"/>
      <c r="BXS11" s="44"/>
      <c r="BXT11" s="44"/>
      <c r="BXU11" s="44"/>
      <c r="BXV11" s="44"/>
      <c r="BXW11" s="44"/>
      <c r="BXX11" s="44"/>
      <c r="BXY11" s="44"/>
      <c r="BXZ11" s="44"/>
      <c r="BYA11" s="44"/>
      <c r="BYB11" s="44"/>
      <c r="BYC11" s="44"/>
      <c r="BYD11" s="44"/>
      <c r="BYE11" s="44"/>
      <c r="BYF11" s="44"/>
      <c r="BYG11" s="44"/>
      <c r="BYH11" s="44"/>
      <c r="BYI11" s="44"/>
      <c r="BYJ11" s="44"/>
      <c r="BYK11" s="44"/>
      <c r="BYL11" s="44"/>
      <c r="BYM11" s="44"/>
      <c r="BYN11" s="44"/>
      <c r="BYO11" s="44"/>
      <c r="BYP11" s="44"/>
      <c r="BYQ11" s="44"/>
      <c r="BYR11" s="44"/>
      <c r="BYS11" s="44"/>
      <c r="BYT11" s="44"/>
      <c r="BYU11" s="44"/>
      <c r="BYV11" s="44"/>
      <c r="BYW11" s="44"/>
      <c r="BYX11" s="44"/>
      <c r="BYY11" s="44"/>
      <c r="BYZ11" s="44"/>
      <c r="BZA11" s="44"/>
      <c r="BZB11" s="44"/>
      <c r="BZC11" s="44"/>
      <c r="BZD11" s="44"/>
      <c r="BZE11" s="44"/>
      <c r="BZF11" s="44"/>
      <c r="BZG11" s="44"/>
      <c r="BZH11" s="44"/>
      <c r="BZI11" s="44"/>
      <c r="BZJ11" s="44"/>
      <c r="BZK11" s="44"/>
      <c r="BZL11" s="44"/>
      <c r="BZM11" s="44"/>
      <c r="BZN11" s="44"/>
      <c r="BZO11" s="44"/>
      <c r="BZP11" s="44"/>
      <c r="BZQ11" s="44"/>
      <c r="BZR11" s="44"/>
      <c r="BZS11" s="44"/>
      <c r="BZT11" s="44"/>
      <c r="BZU11" s="44"/>
      <c r="BZV11" s="44"/>
      <c r="BZW11" s="44"/>
      <c r="BZX11" s="44"/>
      <c r="BZY11" s="44"/>
      <c r="BZZ11" s="44"/>
      <c r="CAA11" s="44"/>
      <c r="CAB11" s="44"/>
      <c r="CAC11" s="44"/>
      <c r="CAD11" s="44"/>
      <c r="CAE11" s="44"/>
      <c r="CAF11" s="44"/>
      <c r="CAG11" s="44"/>
      <c r="CAH11" s="44"/>
      <c r="CAI11" s="44"/>
      <c r="CAJ11" s="44"/>
      <c r="CAK11" s="44"/>
      <c r="CAL11" s="44"/>
      <c r="CAM11" s="44"/>
      <c r="CAN11" s="44"/>
      <c r="CAO11" s="44"/>
      <c r="CAP11" s="44"/>
      <c r="CAQ11" s="44"/>
      <c r="CAR11" s="44"/>
      <c r="CAS11" s="44"/>
      <c r="CAT11" s="44"/>
      <c r="CAU11" s="44"/>
      <c r="CAV11" s="44"/>
      <c r="CAW11" s="44"/>
      <c r="CAX11" s="44"/>
      <c r="CAY11" s="44"/>
      <c r="CAZ11" s="44"/>
      <c r="CBA11" s="44"/>
      <c r="CBB11" s="44"/>
      <c r="CBC11" s="44"/>
      <c r="CBD11" s="44"/>
      <c r="CBE11" s="44"/>
      <c r="CBF11" s="44"/>
      <c r="CBG11" s="44"/>
      <c r="CBH11" s="44"/>
      <c r="CBI11" s="44"/>
      <c r="CBJ11" s="44"/>
      <c r="CBK11" s="44"/>
      <c r="CBL11" s="44"/>
      <c r="CBM11" s="44"/>
      <c r="CBN11" s="44"/>
      <c r="CBO11" s="44"/>
      <c r="CBP11" s="44"/>
      <c r="CBQ11" s="44"/>
      <c r="CBR11" s="44"/>
      <c r="CBS11" s="44"/>
      <c r="CBT11" s="44"/>
      <c r="CBU11" s="44"/>
      <c r="CBV11" s="44"/>
      <c r="CBW11" s="44"/>
      <c r="CBX11" s="44"/>
      <c r="CBY11" s="44"/>
      <c r="CBZ11" s="44"/>
      <c r="CCA11" s="44"/>
      <c r="CCB11" s="44"/>
      <c r="CCC11" s="44"/>
      <c r="CCD11" s="44"/>
      <c r="CCE11" s="44"/>
      <c r="CCF11" s="44"/>
      <c r="CCG11" s="44"/>
      <c r="CCH11" s="44"/>
      <c r="CCI11" s="44"/>
      <c r="CCJ11" s="44"/>
      <c r="CCK11" s="44"/>
      <c r="CCL11" s="44"/>
      <c r="CCM11" s="44"/>
      <c r="CCN11" s="44"/>
      <c r="CCO11" s="44"/>
      <c r="CCP11" s="44"/>
      <c r="CCQ11" s="44"/>
      <c r="CCR11" s="44"/>
      <c r="CCS11" s="44"/>
      <c r="CCT11" s="44"/>
      <c r="CCU11" s="44"/>
      <c r="CCV11" s="44"/>
      <c r="CCW11" s="44"/>
      <c r="CCX11" s="44"/>
      <c r="CCY11" s="44"/>
      <c r="CCZ11" s="44"/>
      <c r="CDA11" s="44"/>
      <c r="CDB11" s="44"/>
      <c r="CDC11" s="44"/>
      <c r="CDD11" s="44"/>
      <c r="CDE11" s="44"/>
      <c r="CDF11" s="44"/>
      <c r="CDG11" s="44"/>
      <c r="CDH11" s="44"/>
      <c r="CDI11" s="44"/>
      <c r="CDJ11" s="44"/>
      <c r="CDK11" s="44"/>
      <c r="CDL11" s="44"/>
      <c r="CDM11" s="44"/>
      <c r="CDN11" s="44"/>
      <c r="CDO11" s="44"/>
      <c r="CDP11" s="44"/>
      <c r="CDQ11" s="44"/>
      <c r="CDR11" s="44"/>
      <c r="CDS11" s="44"/>
      <c r="CDT11" s="44"/>
      <c r="CDU11" s="44"/>
      <c r="CDV11" s="44"/>
      <c r="CDW11" s="44"/>
      <c r="CDX11" s="44"/>
      <c r="CDY11" s="44"/>
      <c r="CDZ11" s="44"/>
      <c r="CEA11" s="44"/>
      <c r="CEB11" s="44"/>
      <c r="CEC11" s="44"/>
      <c r="CED11" s="44"/>
      <c r="CEE11" s="44"/>
      <c r="CEF11" s="44"/>
      <c r="CEG11" s="44"/>
      <c r="CEH11" s="44"/>
      <c r="CEI11" s="44"/>
      <c r="CEJ11" s="44"/>
      <c r="CEK11" s="44"/>
      <c r="CEL11" s="44"/>
      <c r="CEM11" s="44"/>
      <c r="CEN11" s="44"/>
      <c r="CEO11" s="44"/>
      <c r="CEP11" s="44"/>
      <c r="CEQ11" s="44"/>
      <c r="CER11" s="44"/>
      <c r="CES11" s="44"/>
      <c r="CET11" s="44"/>
      <c r="CEU11" s="44"/>
      <c r="CEV11" s="44"/>
      <c r="CEW11" s="44"/>
      <c r="CEX11" s="44"/>
      <c r="CEY11" s="44"/>
      <c r="CEZ11" s="44"/>
      <c r="CFA11" s="44"/>
      <c r="CFB11" s="44"/>
      <c r="CFC11" s="44"/>
      <c r="CFD11" s="44"/>
      <c r="CFE11" s="44"/>
      <c r="CFF11" s="44"/>
      <c r="CFG11" s="44"/>
      <c r="CFH11" s="44"/>
      <c r="CFI11" s="44"/>
      <c r="CFJ11" s="44"/>
      <c r="CFK11" s="44"/>
      <c r="CFL11" s="44"/>
      <c r="CFM11" s="44"/>
      <c r="CFN11" s="44"/>
      <c r="CFO11" s="44"/>
      <c r="CFP11" s="44"/>
      <c r="CFQ11" s="44"/>
      <c r="CFR11" s="44"/>
      <c r="CFS11" s="44"/>
      <c r="CFT11" s="44"/>
      <c r="CFU11" s="44"/>
      <c r="CFV11" s="44"/>
      <c r="CFW11" s="44"/>
      <c r="CFX11" s="44"/>
      <c r="CFY11" s="44"/>
      <c r="CFZ11" s="44"/>
      <c r="CGA11" s="44"/>
      <c r="CGB11" s="44"/>
      <c r="CGC11" s="44"/>
      <c r="CGD11" s="44"/>
      <c r="CGE11" s="44"/>
      <c r="CGF11" s="44"/>
      <c r="CGG11" s="44"/>
      <c r="CGH11" s="44"/>
      <c r="CGI11" s="44"/>
      <c r="CGJ11" s="44"/>
      <c r="CGK11" s="44"/>
      <c r="CGL11" s="44"/>
      <c r="CGM11" s="44"/>
      <c r="CGN11" s="44"/>
      <c r="CGO11" s="44"/>
      <c r="CGP11" s="44"/>
      <c r="CGQ11" s="44"/>
      <c r="CGR11" s="44"/>
      <c r="CGS11" s="44"/>
      <c r="CGT11" s="44"/>
      <c r="CGU11" s="44"/>
      <c r="CGV11" s="44"/>
      <c r="CGW11" s="44"/>
      <c r="CGX11" s="44"/>
      <c r="CGY11" s="44"/>
      <c r="CGZ11" s="44"/>
      <c r="CHA11" s="44"/>
      <c r="CHB11" s="44"/>
      <c r="CHC11" s="44"/>
      <c r="CHD11" s="44"/>
      <c r="CHE11" s="44"/>
      <c r="CHF11" s="44"/>
      <c r="CHG11" s="44"/>
      <c r="CHH11" s="44"/>
      <c r="CHI11" s="44"/>
      <c r="CHJ11" s="44"/>
      <c r="CHK11" s="44"/>
      <c r="CHL11" s="44"/>
      <c r="CHM11" s="44"/>
      <c r="CHN11" s="44"/>
      <c r="CHO11" s="44"/>
      <c r="CHP11" s="44"/>
      <c r="CHQ11" s="44"/>
      <c r="CHR11" s="44"/>
      <c r="CHS11" s="44"/>
      <c r="CHT11" s="44"/>
      <c r="CHU11" s="44"/>
      <c r="CHV11" s="44"/>
      <c r="CHW11" s="44"/>
      <c r="CHX11" s="44"/>
      <c r="CHY11" s="44"/>
      <c r="CHZ11" s="44"/>
      <c r="CIA11" s="44"/>
      <c r="CIB11" s="44"/>
      <c r="CIC11" s="44"/>
      <c r="CID11" s="44"/>
      <c r="CIE11" s="44"/>
      <c r="CIF11" s="44"/>
      <c r="CIG11" s="44"/>
      <c r="CIH11" s="44"/>
      <c r="CII11" s="44"/>
      <c r="CIJ11" s="44"/>
      <c r="CIK11" s="44"/>
      <c r="CIL11" s="44"/>
      <c r="CIM11" s="44"/>
      <c r="CIN11" s="44"/>
      <c r="CIO11" s="44"/>
      <c r="CIP11" s="44"/>
      <c r="CIQ11" s="44"/>
      <c r="CIR11" s="44"/>
      <c r="CIS11" s="44"/>
      <c r="CIT11" s="44"/>
      <c r="CIU11" s="44"/>
      <c r="CIV11" s="44"/>
      <c r="CIW11" s="44"/>
      <c r="CIX11" s="44"/>
      <c r="CIY11" s="44"/>
      <c r="CIZ11" s="44"/>
      <c r="CJA11" s="44"/>
      <c r="CJB11" s="44"/>
      <c r="CJC11" s="44"/>
      <c r="CJD11" s="44"/>
      <c r="CJE11" s="44"/>
      <c r="CJF11" s="44"/>
      <c r="CJG11" s="44"/>
      <c r="CJH11" s="44"/>
      <c r="CJI11" s="44"/>
      <c r="CJJ11" s="44"/>
      <c r="CJK11" s="44"/>
      <c r="CJL11" s="44"/>
      <c r="CJM11" s="44"/>
      <c r="CJN11" s="44"/>
      <c r="CJO11" s="44"/>
      <c r="CJP11" s="44"/>
      <c r="CJQ11" s="44"/>
      <c r="CJR11" s="44"/>
      <c r="CJS11" s="44"/>
      <c r="CJT11" s="44"/>
      <c r="CJU11" s="44"/>
      <c r="CJV11" s="44"/>
      <c r="CJW11" s="44"/>
      <c r="CJX11" s="44"/>
      <c r="CJY11" s="44"/>
      <c r="CJZ11" s="44"/>
      <c r="CKA11" s="44"/>
      <c r="CKB11" s="44"/>
      <c r="CKC11" s="44"/>
      <c r="CKD11" s="44"/>
      <c r="CKE11" s="44"/>
      <c r="CKF11" s="44"/>
      <c r="CKG11" s="44"/>
      <c r="CKH11" s="44"/>
      <c r="CKI11" s="44"/>
      <c r="CKJ11" s="44"/>
      <c r="CKK11" s="44"/>
      <c r="CKL11" s="44"/>
      <c r="CKM11" s="44"/>
      <c r="CKN11" s="44"/>
      <c r="CKO11" s="44"/>
      <c r="CKP11" s="44"/>
      <c r="CKQ11" s="44"/>
      <c r="CKR11" s="44"/>
      <c r="CKS11" s="44"/>
      <c r="CKT11" s="44"/>
      <c r="CKU11" s="44"/>
      <c r="CKV11" s="44"/>
      <c r="CKW11" s="44"/>
      <c r="CKX11" s="44"/>
      <c r="CKY11" s="44"/>
      <c r="CKZ11" s="44"/>
      <c r="CLA11" s="44"/>
      <c r="CLB11" s="44"/>
      <c r="CLC11" s="44"/>
      <c r="CLD11" s="44"/>
      <c r="CLE11" s="44"/>
      <c r="CLF11" s="44"/>
      <c r="CLG11" s="44"/>
      <c r="CLH11" s="44"/>
      <c r="CLI11" s="44"/>
      <c r="CLJ11" s="44"/>
      <c r="CLK11" s="44"/>
      <c r="CLL11" s="44"/>
      <c r="CLM11" s="44"/>
      <c r="CLN11" s="44"/>
      <c r="CLO11" s="44"/>
      <c r="CLP11" s="44"/>
      <c r="CLQ11" s="44"/>
      <c r="CLR11" s="44"/>
      <c r="CLS11" s="44"/>
      <c r="CLT11" s="44"/>
      <c r="CLU11" s="44"/>
      <c r="CLV11" s="44"/>
      <c r="CLW11" s="44"/>
      <c r="CLX11" s="44"/>
      <c r="CLY11" s="44"/>
      <c r="CLZ11" s="44"/>
      <c r="CMA11" s="44"/>
      <c r="CMB11" s="44"/>
      <c r="CMC11" s="44"/>
      <c r="CMD11" s="44"/>
      <c r="CME11" s="44"/>
      <c r="CMF11" s="44"/>
      <c r="CMG11" s="44"/>
      <c r="CMH11" s="44"/>
      <c r="CMI11" s="44"/>
      <c r="CMJ11" s="44"/>
      <c r="CMK11" s="44"/>
      <c r="CML11" s="44"/>
      <c r="CMM11" s="44"/>
      <c r="CMN11" s="44"/>
      <c r="CMO11" s="44"/>
      <c r="CMP11" s="44"/>
      <c r="CMQ11" s="44"/>
      <c r="CMR11" s="44"/>
      <c r="CMS11" s="44"/>
      <c r="CMT11" s="44"/>
      <c r="CMU11" s="44"/>
      <c r="CMV11" s="44"/>
      <c r="CMW11" s="44"/>
      <c r="CMX11" s="44"/>
      <c r="CMY11" s="44"/>
      <c r="CMZ11" s="44"/>
      <c r="CNA11" s="44"/>
      <c r="CNB11" s="44"/>
      <c r="CNC11" s="44"/>
      <c r="CND11" s="44"/>
      <c r="CNE11" s="44"/>
      <c r="CNF11" s="44"/>
      <c r="CNG11" s="44"/>
      <c r="CNH11" s="44"/>
      <c r="CNI11" s="44"/>
      <c r="CNJ11" s="44"/>
      <c r="CNK11" s="44"/>
      <c r="CNL11" s="44"/>
      <c r="CNM11" s="44"/>
      <c r="CNN11" s="44"/>
      <c r="CNO11" s="44"/>
      <c r="CNP11" s="44"/>
      <c r="CNQ11" s="44"/>
      <c r="CNR11" s="44"/>
      <c r="CNS11" s="44"/>
      <c r="CNT11" s="44"/>
      <c r="CNU11" s="44"/>
      <c r="CNV11" s="44"/>
      <c r="CNW11" s="44"/>
      <c r="CNX11" s="44"/>
      <c r="CNY11" s="44"/>
      <c r="CNZ11" s="44"/>
      <c r="COA11" s="44"/>
      <c r="COB11" s="44"/>
      <c r="COC11" s="44"/>
      <c r="COD11" s="44"/>
      <c r="COE11" s="44"/>
      <c r="COF11" s="44"/>
      <c r="COG11" s="44"/>
      <c r="COH11" s="44"/>
      <c r="COI11" s="44"/>
      <c r="COJ11" s="44"/>
      <c r="COK11" s="44"/>
      <c r="COL11" s="44"/>
      <c r="COM11" s="44"/>
      <c r="CON11" s="44"/>
      <c r="COO11" s="44"/>
      <c r="COP11" s="44"/>
      <c r="COQ11" s="44"/>
      <c r="COR11" s="44"/>
      <c r="COS11" s="44"/>
      <c r="COT11" s="44"/>
      <c r="COU11" s="44"/>
      <c r="COV11" s="44"/>
      <c r="COW11" s="44"/>
      <c r="COX11" s="44"/>
      <c r="COY11" s="44"/>
      <c r="COZ11" s="44"/>
      <c r="CPA11" s="44"/>
      <c r="CPB11" s="44"/>
      <c r="CPC11" s="44"/>
      <c r="CPD11" s="44"/>
      <c r="CPE11" s="44"/>
      <c r="CPF11" s="44"/>
      <c r="CPG11" s="44"/>
      <c r="CPH11" s="44"/>
      <c r="CPI11" s="44"/>
      <c r="CPJ11" s="44"/>
      <c r="CPK11" s="44"/>
      <c r="CPL11" s="44"/>
      <c r="CPM11" s="44"/>
      <c r="CPN11" s="44"/>
      <c r="CPO11" s="44"/>
      <c r="CPP11" s="44"/>
      <c r="CPQ11" s="44"/>
      <c r="CPR11" s="44"/>
      <c r="CPS11" s="44"/>
      <c r="CPT11" s="44"/>
      <c r="CPU11" s="44"/>
      <c r="CPV11" s="44"/>
      <c r="CPW11" s="44"/>
      <c r="CPX11" s="44"/>
      <c r="CPY11" s="44"/>
      <c r="CPZ11" s="44"/>
      <c r="CQA11" s="44"/>
      <c r="CQB11" s="44"/>
      <c r="CQC11" s="44"/>
      <c r="CQD11" s="44"/>
      <c r="CQE11" s="44"/>
      <c r="CQF11" s="44"/>
      <c r="CQG11" s="44"/>
      <c r="CQH11" s="44"/>
      <c r="CQI11" s="44"/>
      <c r="CQJ11" s="44"/>
      <c r="CQK11" s="44"/>
      <c r="CQL11" s="44"/>
      <c r="CQM11" s="44"/>
      <c r="CQN11" s="44"/>
      <c r="CQO11" s="44"/>
      <c r="CQP11" s="44"/>
      <c r="CQQ11" s="44"/>
      <c r="CQR11" s="44"/>
      <c r="CQS11" s="44"/>
      <c r="CQT11" s="44"/>
      <c r="CQU11" s="44"/>
      <c r="CQV11" s="44"/>
      <c r="CQW11" s="44"/>
      <c r="CQX11" s="44"/>
      <c r="CQY11" s="44"/>
      <c r="CQZ11" s="44"/>
      <c r="CRA11" s="44"/>
      <c r="CRB11" s="44"/>
      <c r="CRC11" s="44"/>
      <c r="CRD11" s="44"/>
      <c r="CRE11" s="44"/>
      <c r="CRF11" s="44"/>
      <c r="CRG11" s="44"/>
      <c r="CRH11" s="44"/>
      <c r="CRI11" s="44"/>
      <c r="CRJ11" s="44"/>
      <c r="CRK11" s="44"/>
      <c r="CRL11" s="44"/>
      <c r="CRM11" s="44"/>
      <c r="CRN11" s="44"/>
      <c r="CRO11" s="44"/>
      <c r="CRP11" s="44"/>
      <c r="CRQ11" s="44"/>
      <c r="CRR11" s="44"/>
      <c r="CRS11" s="44"/>
      <c r="CRT11" s="44"/>
      <c r="CRU11" s="44"/>
      <c r="CRV11" s="44"/>
      <c r="CRW11" s="44"/>
      <c r="CRX11" s="44"/>
      <c r="CRY11" s="44"/>
      <c r="CRZ11" s="44"/>
      <c r="CSA11" s="44"/>
      <c r="CSB11" s="44"/>
      <c r="CSC11" s="44"/>
      <c r="CSD11" s="44"/>
      <c r="CSE11" s="44"/>
      <c r="CSF11" s="44"/>
      <c r="CSG11" s="44"/>
      <c r="CSH11" s="44"/>
      <c r="CSI11" s="44"/>
      <c r="CSJ11" s="44"/>
      <c r="CSK11" s="44"/>
      <c r="CSL11" s="44"/>
      <c r="CSM11" s="44"/>
      <c r="CSN11" s="44"/>
      <c r="CSO11" s="44"/>
      <c r="CSP11" s="44"/>
      <c r="CSQ11" s="44"/>
      <c r="CSR11" s="44"/>
      <c r="CSS11" s="44"/>
      <c r="CST11" s="44"/>
      <c r="CSU11" s="44"/>
      <c r="CSV11" s="44"/>
      <c r="CSW11" s="44"/>
      <c r="CSX11" s="44"/>
      <c r="CSY11" s="44"/>
      <c r="CSZ11" s="44"/>
      <c r="CTA11" s="44"/>
      <c r="CTB11" s="44"/>
      <c r="CTC11" s="44"/>
      <c r="CTD11" s="44"/>
      <c r="CTE11" s="44"/>
      <c r="CTF11" s="44"/>
      <c r="CTG11" s="44"/>
      <c r="CTH11" s="44"/>
      <c r="CTI11" s="44"/>
      <c r="CTJ11" s="44"/>
      <c r="CTK11" s="44"/>
      <c r="CTL11" s="44"/>
      <c r="CTM11" s="44"/>
      <c r="CTN11" s="44"/>
      <c r="CTO11" s="44"/>
      <c r="CTP11" s="44"/>
      <c r="CTQ11" s="44"/>
      <c r="CTR11" s="44"/>
      <c r="CTS11" s="44"/>
      <c r="CTT11" s="44"/>
      <c r="CTU11" s="44"/>
      <c r="CTV11" s="44"/>
      <c r="CTW11" s="44"/>
      <c r="CTX11" s="44"/>
      <c r="CTY11" s="44"/>
      <c r="CTZ11" s="44"/>
      <c r="CUA11" s="44"/>
      <c r="CUB11" s="44"/>
      <c r="CUC11" s="44"/>
      <c r="CUD11" s="44"/>
      <c r="CUE11" s="44"/>
      <c r="CUF11" s="44"/>
      <c r="CUG11" s="44"/>
      <c r="CUH11" s="44"/>
      <c r="CUI11" s="44"/>
      <c r="CUJ11" s="44"/>
      <c r="CUK11" s="44"/>
      <c r="CUL11" s="44"/>
      <c r="CUM11" s="44"/>
      <c r="CUN11" s="44"/>
      <c r="CUO11" s="44"/>
      <c r="CUP11" s="44"/>
      <c r="CUQ11" s="44"/>
      <c r="CUR11" s="44"/>
      <c r="CUS11" s="44"/>
      <c r="CUT11" s="44"/>
      <c r="CUU11" s="44"/>
      <c r="CUV11" s="44"/>
      <c r="CUW11" s="44"/>
      <c r="CUX11" s="44"/>
      <c r="CUY11" s="44"/>
      <c r="CUZ11" s="44"/>
      <c r="CVA11" s="44"/>
      <c r="CVB11" s="44"/>
      <c r="CVC11" s="44"/>
      <c r="CVD11" s="44"/>
      <c r="CVE11" s="44"/>
      <c r="CVF11" s="44"/>
      <c r="CVG11" s="44"/>
      <c r="CVH11" s="44"/>
      <c r="CVI11" s="44"/>
      <c r="CVJ11" s="44"/>
      <c r="CVK11" s="44"/>
      <c r="CVL11" s="44"/>
      <c r="CVM11" s="44"/>
      <c r="CVN11" s="44"/>
      <c r="CVO11" s="44"/>
      <c r="CVP11" s="44"/>
      <c r="CVQ11" s="44"/>
      <c r="CVR11" s="44"/>
      <c r="CVS11" s="44"/>
      <c r="CVT11" s="44"/>
      <c r="CVU11" s="44"/>
      <c r="CVV11" s="44"/>
      <c r="CVW11" s="44"/>
      <c r="CVX11" s="44"/>
      <c r="CVY11" s="44"/>
      <c r="CVZ11" s="44"/>
      <c r="CWA11" s="44"/>
      <c r="CWB11" s="44"/>
      <c r="CWC11" s="44"/>
      <c r="CWD11" s="44"/>
      <c r="CWE11" s="44"/>
      <c r="CWF11" s="44"/>
      <c r="CWG11" s="44"/>
      <c r="CWH11" s="44"/>
      <c r="CWI11" s="44"/>
      <c r="CWJ11" s="44"/>
      <c r="CWK11" s="44"/>
      <c r="CWL11" s="44"/>
      <c r="CWM11" s="44"/>
      <c r="CWN11" s="44"/>
      <c r="CWO11" s="44"/>
      <c r="CWP11" s="44"/>
      <c r="CWQ11" s="44"/>
      <c r="CWR11" s="44"/>
      <c r="CWS11" s="44"/>
      <c r="CWT11" s="44"/>
      <c r="CWU11" s="44"/>
      <c r="CWV11" s="44"/>
      <c r="CWW11" s="44"/>
      <c r="CWX11" s="44"/>
      <c r="CWY11" s="44"/>
      <c r="CWZ11" s="44"/>
      <c r="CXA11" s="44"/>
      <c r="CXB11" s="44"/>
      <c r="CXC11" s="44"/>
      <c r="CXD11" s="44"/>
      <c r="CXE11" s="44"/>
      <c r="CXF11" s="44"/>
      <c r="CXG11" s="44"/>
      <c r="CXH11" s="44"/>
      <c r="CXI11" s="44"/>
      <c r="CXJ11" s="44"/>
      <c r="CXK11" s="44"/>
      <c r="CXL11" s="44"/>
      <c r="CXM11" s="44"/>
      <c r="CXN11" s="44"/>
      <c r="CXO11" s="44"/>
      <c r="CXP11" s="44"/>
      <c r="CXQ11" s="44"/>
      <c r="CXR11" s="44"/>
      <c r="CXS11" s="44"/>
      <c r="CXT11" s="44"/>
      <c r="CXU11" s="44"/>
      <c r="CXV11" s="44"/>
      <c r="CXW11" s="44"/>
      <c r="CXX11" s="44"/>
      <c r="CXY11" s="44"/>
      <c r="CXZ11" s="44"/>
      <c r="CYA11" s="44"/>
      <c r="CYB11" s="44"/>
      <c r="CYC11" s="44"/>
      <c r="CYD11" s="44"/>
      <c r="CYE11" s="44"/>
      <c r="CYF11" s="44"/>
      <c r="CYG11" s="44"/>
      <c r="CYH11" s="44"/>
      <c r="CYI11" s="44"/>
      <c r="CYJ11" s="44"/>
      <c r="CYK11" s="44"/>
      <c r="CYL11" s="44"/>
      <c r="CYM11" s="44"/>
      <c r="CYN11" s="44"/>
      <c r="CYO11" s="44"/>
      <c r="CYP11" s="44"/>
      <c r="CYQ11" s="44"/>
      <c r="CYR11" s="44"/>
      <c r="CYS11" s="44"/>
      <c r="CYT11" s="44"/>
      <c r="CYU11" s="44"/>
      <c r="CYV11" s="44"/>
      <c r="CYW11" s="44"/>
      <c r="CYX11" s="44"/>
      <c r="CYY11" s="44"/>
      <c r="CYZ11" s="44"/>
      <c r="CZA11" s="44"/>
      <c r="CZB11" s="44"/>
      <c r="CZC11" s="44"/>
      <c r="CZD11" s="44"/>
      <c r="CZE11" s="44"/>
      <c r="CZF11" s="44"/>
      <c r="CZG11" s="44"/>
      <c r="CZH11" s="44"/>
      <c r="CZI11" s="44"/>
      <c r="CZJ11" s="44"/>
      <c r="CZK11" s="44"/>
      <c r="CZL11" s="44"/>
      <c r="CZM11" s="44"/>
      <c r="CZN11" s="44"/>
      <c r="CZO11" s="44"/>
      <c r="CZP11" s="44"/>
      <c r="CZQ11" s="44"/>
      <c r="CZR11" s="44"/>
      <c r="CZS11" s="44"/>
      <c r="CZT11" s="44"/>
      <c r="CZU11" s="44"/>
      <c r="CZV11" s="44"/>
      <c r="CZW11" s="44"/>
      <c r="CZX11" s="44"/>
      <c r="CZY11" s="44"/>
      <c r="CZZ11" s="44"/>
      <c r="DAA11" s="44"/>
      <c r="DAB11" s="44"/>
      <c r="DAC11" s="44"/>
      <c r="DAD11" s="44"/>
      <c r="DAE11" s="44"/>
      <c r="DAF11" s="44"/>
      <c r="DAG11" s="44"/>
      <c r="DAH11" s="44"/>
      <c r="DAI11" s="44"/>
      <c r="DAJ11" s="44"/>
      <c r="DAK11" s="44"/>
      <c r="DAL11" s="44"/>
      <c r="DAM11" s="44"/>
      <c r="DAN11" s="44"/>
      <c r="DAO11" s="44"/>
      <c r="DAP11" s="44"/>
      <c r="DAQ11" s="44"/>
      <c r="DAR11" s="44"/>
      <c r="DAS11" s="44"/>
      <c r="DAT11" s="44"/>
      <c r="DAU11" s="44"/>
      <c r="DAV11" s="44"/>
      <c r="DAW11" s="44"/>
      <c r="DAX11" s="44"/>
      <c r="DAY11" s="44"/>
      <c r="DAZ11" s="44"/>
      <c r="DBA11" s="44"/>
      <c r="DBB11" s="44"/>
      <c r="DBC11" s="44"/>
      <c r="DBD11" s="44"/>
      <c r="DBE11" s="44"/>
      <c r="DBF11" s="44"/>
      <c r="DBG11" s="44"/>
      <c r="DBH11" s="44"/>
      <c r="DBI11" s="44"/>
      <c r="DBJ11" s="44"/>
      <c r="DBK11" s="44"/>
      <c r="DBL11" s="44"/>
      <c r="DBM11" s="44"/>
      <c r="DBN11" s="44"/>
      <c r="DBO11" s="44"/>
      <c r="DBP11" s="44"/>
      <c r="DBQ11" s="44"/>
      <c r="DBR11" s="44"/>
      <c r="DBS11" s="44"/>
      <c r="DBT11" s="44"/>
      <c r="DBU11" s="44"/>
      <c r="DBV11" s="44"/>
      <c r="DBW11" s="44"/>
      <c r="DBX11" s="44"/>
      <c r="DBY11" s="44"/>
      <c r="DBZ11" s="44"/>
      <c r="DCA11" s="44"/>
      <c r="DCB11" s="44"/>
      <c r="DCC11" s="44"/>
      <c r="DCD11" s="44"/>
      <c r="DCE11" s="44"/>
      <c r="DCF11" s="44"/>
      <c r="DCG11" s="44"/>
      <c r="DCH11" s="44"/>
      <c r="DCI11" s="44"/>
      <c r="DCJ11" s="44"/>
      <c r="DCK11" s="44"/>
      <c r="DCL11" s="44"/>
      <c r="DCM11" s="44"/>
      <c r="DCN11" s="44"/>
      <c r="DCO11" s="44"/>
      <c r="DCP11" s="44"/>
      <c r="DCQ11" s="44"/>
      <c r="DCR11" s="44"/>
      <c r="DCS11" s="44"/>
      <c r="DCT11" s="44"/>
      <c r="DCU11" s="44"/>
      <c r="DCV11" s="44"/>
      <c r="DCW11" s="44"/>
      <c r="DCX11" s="44"/>
      <c r="DCY11" s="44"/>
      <c r="DCZ11" s="44"/>
      <c r="DDA11" s="44"/>
      <c r="DDB11" s="44"/>
      <c r="DDC11" s="44"/>
      <c r="DDD11" s="44"/>
      <c r="DDE11" s="44"/>
      <c r="DDF11" s="44"/>
      <c r="DDG11" s="44"/>
      <c r="DDH11" s="44"/>
      <c r="DDI11" s="44"/>
      <c r="DDJ11" s="44"/>
      <c r="DDK11" s="44"/>
      <c r="DDL11" s="44"/>
      <c r="DDM11" s="44"/>
      <c r="DDN11" s="44"/>
      <c r="DDO11" s="44"/>
      <c r="DDP11" s="44"/>
      <c r="DDQ11" s="44"/>
      <c r="DDR11" s="44"/>
      <c r="DDS11" s="44"/>
      <c r="DDT11" s="44"/>
      <c r="DDU11" s="44"/>
      <c r="DDV11" s="44"/>
      <c r="DDW11" s="44"/>
      <c r="DDX11" s="44"/>
      <c r="DDY11" s="44"/>
      <c r="DDZ11" s="44"/>
      <c r="DEA11" s="44"/>
      <c r="DEB11" s="44"/>
      <c r="DEC11" s="44"/>
      <c r="DED11" s="44"/>
      <c r="DEE11" s="44"/>
      <c r="DEF11" s="44"/>
      <c r="DEG11" s="44"/>
      <c r="DEH11" s="44"/>
      <c r="DEI11" s="44"/>
      <c r="DEJ11" s="44"/>
      <c r="DEK11" s="44"/>
      <c r="DEL11" s="44"/>
      <c r="DEM11" s="44"/>
      <c r="DEN11" s="44"/>
      <c r="DEO11" s="44"/>
      <c r="DEP11" s="44"/>
      <c r="DEQ11" s="44"/>
      <c r="DER11" s="44"/>
      <c r="DES11" s="44"/>
      <c r="DET11" s="44"/>
      <c r="DEU11" s="44"/>
      <c r="DEV11" s="44"/>
      <c r="DEW11" s="44"/>
      <c r="DEX11" s="44"/>
      <c r="DEY11" s="44"/>
      <c r="DEZ11" s="44"/>
      <c r="DFA11" s="44"/>
      <c r="DFB11" s="44"/>
      <c r="DFC11" s="44"/>
      <c r="DFD11" s="44"/>
      <c r="DFE11" s="44"/>
      <c r="DFF11" s="44"/>
      <c r="DFG11" s="44"/>
      <c r="DFH11" s="44"/>
      <c r="DFI11" s="44"/>
      <c r="DFJ11" s="44"/>
      <c r="DFK11" s="44"/>
      <c r="DFL11" s="44"/>
      <c r="DFM11" s="44"/>
      <c r="DFN11" s="44"/>
      <c r="DFO11" s="44"/>
      <c r="DFP11" s="44"/>
      <c r="DFQ11" s="44"/>
      <c r="DFR11" s="44"/>
      <c r="DFS11" s="44"/>
      <c r="DFT11" s="44"/>
      <c r="DFU11" s="44"/>
      <c r="DFV11" s="44"/>
      <c r="DFW11" s="44"/>
      <c r="DFX11" s="44"/>
      <c r="DFY11" s="44"/>
      <c r="DFZ11" s="44"/>
      <c r="DGA11" s="44"/>
      <c r="DGB11" s="44"/>
      <c r="DGC11" s="44"/>
      <c r="DGD11" s="44"/>
      <c r="DGE11" s="44"/>
      <c r="DGF11" s="44"/>
      <c r="DGG11" s="44"/>
      <c r="DGH11" s="44"/>
      <c r="DGI11" s="44"/>
      <c r="DGJ11" s="44"/>
      <c r="DGK11" s="44"/>
      <c r="DGL11" s="44"/>
      <c r="DGM11" s="44"/>
      <c r="DGN11" s="44"/>
      <c r="DGO11" s="44"/>
      <c r="DGP11" s="44"/>
      <c r="DGQ11" s="44"/>
      <c r="DGR11" s="44"/>
      <c r="DGS11" s="44"/>
      <c r="DGT11" s="44"/>
      <c r="DGU11" s="44"/>
      <c r="DGV11" s="44"/>
      <c r="DGW11" s="44"/>
      <c r="DGX11" s="44"/>
      <c r="DGY11" s="44"/>
      <c r="DGZ11" s="44"/>
      <c r="DHA11" s="44"/>
      <c r="DHB11" s="44"/>
      <c r="DHC11" s="44"/>
      <c r="DHD11" s="44"/>
      <c r="DHE11" s="44"/>
      <c r="DHF11" s="44"/>
      <c r="DHG11" s="44"/>
      <c r="DHH11" s="44"/>
      <c r="DHI11" s="44"/>
      <c r="DHJ11" s="44"/>
      <c r="DHK11" s="44"/>
      <c r="DHL11" s="44"/>
      <c r="DHM11" s="44"/>
      <c r="DHN11" s="44"/>
      <c r="DHO11" s="44"/>
      <c r="DHP11" s="44"/>
      <c r="DHQ11" s="44"/>
      <c r="DHR11" s="44"/>
      <c r="DHS11" s="44"/>
      <c r="DHT11" s="44"/>
      <c r="DHU11" s="44"/>
      <c r="DHV11" s="44"/>
      <c r="DHW11" s="44"/>
      <c r="DHX11" s="44"/>
      <c r="DHY11" s="44"/>
      <c r="DHZ11" s="44"/>
      <c r="DIA11" s="44"/>
      <c r="DIB11" s="44"/>
      <c r="DIC11" s="44"/>
      <c r="DID11" s="44"/>
      <c r="DIE11" s="44"/>
      <c r="DIF11" s="44"/>
      <c r="DIG11" s="44"/>
      <c r="DIH11" s="44"/>
      <c r="DII11" s="44"/>
      <c r="DIJ11" s="44"/>
      <c r="DIK11" s="44"/>
      <c r="DIL11" s="44"/>
      <c r="DIM11" s="44"/>
      <c r="DIN11" s="44"/>
      <c r="DIO11" s="44"/>
      <c r="DIP11" s="44"/>
      <c r="DIQ11" s="44"/>
      <c r="DIR11" s="44"/>
      <c r="DIS11" s="44"/>
      <c r="DIT11" s="44"/>
      <c r="DIU11" s="44"/>
      <c r="DIV11" s="44"/>
      <c r="DIW11" s="44"/>
      <c r="DIX11" s="44"/>
      <c r="DIY11" s="44"/>
      <c r="DIZ11" s="44"/>
      <c r="DJA11" s="44"/>
      <c r="DJB11" s="44"/>
      <c r="DJC11" s="44"/>
      <c r="DJD11" s="44"/>
      <c r="DJE11" s="44"/>
      <c r="DJF11" s="44"/>
      <c r="DJG11" s="44"/>
      <c r="DJH11" s="44"/>
      <c r="DJI11" s="44"/>
      <c r="DJJ11" s="44"/>
      <c r="DJK11" s="44"/>
      <c r="DJL11" s="44"/>
      <c r="DJM11" s="44"/>
      <c r="DJN11" s="44"/>
      <c r="DJO11" s="44"/>
      <c r="DJP11" s="44"/>
      <c r="DJQ11" s="44"/>
      <c r="DJR11" s="44"/>
      <c r="DJS11" s="44"/>
      <c r="DJT11" s="44"/>
      <c r="DJU11" s="44"/>
      <c r="DJV11" s="44"/>
      <c r="DJW11" s="44"/>
      <c r="DJX11" s="44"/>
      <c r="DJY11" s="44"/>
      <c r="DJZ11" s="44"/>
      <c r="DKA11" s="44"/>
      <c r="DKB11" s="44"/>
      <c r="DKC11" s="44"/>
      <c r="DKD11" s="44"/>
      <c r="DKE11" s="44"/>
      <c r="DKF11" s="44"/>
      <c r="DKG11" s="44"/>
      <c r="DKH11" s="44"/>
      <c r="DKI11" s="44"/>
      <c r="DKJ11" s="44"/>
      <c r="DKK11" s="44"/>
      <c r="DKL11" s="44"/>
      <c r="DKM11" s="44"/>
      <c r="DKN11" s="44"/>
      <c r="DKO11" s="44"/>
      <c r="DKP11" s="44"/>
      <c r="DKQ11" s="44"/>
      <c r="DKR11" s="44"/>
      <c r="DKS11" s="44"/>
      <c r="DKT11" s="44"/>
      <c r="DKU11" s="44"/>
      <c r="DKV11" s="44"/>
      <c r="DKW11" s="44"/>
      <c r="DKX11" s="44"/>
      <c r="DKY11" s="44"/>
      <c r="DKZ11" s="44"/>
      <c r="DLA11" s="44"/>
      <c r="DLB11" s="44"/>
      <c r="DLC11" s="44"/>
      <c r="DLD11" s="44"/>
      <c r="DLE11" s="44"/>
      <c r="DLF11" s="44"/>
      <c r="DLG11" s="44"/>
      <c r="DLH11" s="44"/>
      <c r="DLI11" s="44"/>
      <c r="DLJ11" s="44"/>
      <c r="DLK11" s="44"/>
      <c r="DLL11" s="44"/>
      <c r="DLM11" s="44"/>
      <c r="DLN11" s="44"/>
      <c r="DLO11" s="44"/>
      <c r="DLP11" s="44"/>
      <c r="DLQ11" s="44"/>
      <c r="DLR11" s="44"/>
      <c r="DLS11" s="44"/>
      <c r="DLT11" s="44"/>
      <c r="DLU11" s="44"/>
      <c r="DLV11" s="44"/>
      <c r="DLW11" s="44"/>
      <c r="DLX11" s="44"/>
      <c r="DLY11" s="44"/>
      <c r="DLZ11" s="44"/>
      <c r="DMA11" s="44"/>
      <c r="DMB11" s="44"/>
      <c r="DMC11" s="44"/>
      <c r="DMD11" s="44"/>
      <c r="DME11" s="44"/>
      <c r="DMF11" s="44"/>
      <c r="DMG11" s="44"/>
      <c r="DMH11" s="44"/>
      <c r="DMI11" s="44"/>
      <c r="DMJ11" s="44"/>
      <c r="DMK11" s="44"/>
      <c r="DML11" s="44"/>
      <c r="DMM11" s="44"/>
      <c r="DMN11" s="44"/>
      <c r="DMO11" s="44"/>
      <c r="DMP11" s="44"/>
      <c r="DMQ11" s="44"/>
      <c r="DMR11" s="44"/>
      <c r="DMS11" s="44"/>
      <c r="DMT11" s="44"/>
      <c r="DMU11" s="44"/>
      <c r="DMV11" s="44"/>
      <c r="DMW11" s="44"/>
      <c r="DMX11" s="44"/>
      <c r="DMY11" s="44"/>
      <c r="DMZ11" s="44"/>
      <c r="DNA11" s="44"/>
      <c r="DNB11" s="44"/>
      <c r="DNC11" s="44"/>
      <c r="DND11" s="44"/>
      <c r="DNE11" s="44"/>
      <c r="DNF11" s="44"/>
      <c r="DNG11" s="44"/>
      <c r="DNH11" s="44"/>
      <c r="DNI11" s="44"/>
      <c r="DNJ11" s="44"/>
      <c r="DNK11" s="44"/>
      <c r="DNL11" s="44"/>
      <c r="DNM11" s="44"/>
      <c r="DNN11" s="44"/>
      <c r="DNO11" s="44"/>
      <c r="DNP11" s="44"/>
      <c r="DNQ11" s="44"/>
      <c r="DNR11" s="44"/>
      <c r="DNS11" s="44"/>
      <c r="DNT11" s="44"/>
      <c r="DNU11" s="44"/>
      <c r="DNV11" s="44"/>
      <c r="DNW11" s="44"/>
      <c r="DNX11" s="44"/>
      <c r="DNY11" s="44"/>
      <c r="DNZ11" s="44"/>
      <c r="DOA11" s="44"/>
      <c r="DOB11" s="44"/>
      <c r="DOC11" s="44"/>
      <c r="DOD11" s="44"/>
      <c r="DOE11" s="44"/>
      <c r="DOF11" s="44"/>
      <c r="DOG11" s="44"/>
      <c r="DOH11" s="44"/>
      <c r="DOI11" s="44"/>
      <c r="DOJ11" s="44"/>
      <c r="DOK11" s="44"/>
      <c r="DOL11" s="44"/>
      <c r="DOM11" s="44"/>
      <c r="DON11" s="44"/>
      <c r="DOO11" s="44"/>
      <c r="DOP11" s="44"/>
      <c r="DOQ11" s="44"/>
      <c r="DOR11" s="44"/>
      <c r="DOS11" s="44"/>
      <c r="DOT11" s="44"/>
      <c r="DOU11" s="44"/>
      <c r="DOV11" s="44"/>
      <c r="DOW11" s="44"/>
      <c r="DOX11" s="44"/>
      <c r="DOY11" s="44"/>
      <c r="DOZ11" s="44"/>
      <c r="DPA11" s="44"/>
      <c r="DPB11" s="44"/>
      <c r="DPC11" s="44"/>
      <c r="DPD11" s="44"/>
      <c r="DPE11" s="44"/>
      <c r="DPF11" s="44"/>
      <c r="DPG11" s="44"/>
      <c r="DPH11" s="44"/>
      <c r="DPI11" s="44"/>
      <c r="DPJ11" s="44"/>
      <c r="DPK11" s="44"/>
      <c r="DPL11" s="44"/>
      <c r="DPM11" s="44"/>
      <c r="DPN11" s="44"/>
      <c r="DPO11" s="44"/>
      <c r="DPP11" s="44"/>
      <c r="DPQ11" s="44"/>
      <c r="DPR11" s="44"/>
      <c r="DPS11" s="44"/>
      <c r="DPT11" s="44"/>
      <c r="DPU11" s="44"/>
      <c r="DPV11" s="44"/>
      <c r="DPW11" s="44"/>
      <c r="DPX11" s="44"/>
      <c r="DPY11" s="44"/>
      <c r="DPZ11" s="44"/>
      <c r="DQA11" s="44"/>
      <c r="DQB11" s="44"/>
      <c r="DQC11" s="44"/>
      <c r="DQD11" s="44"/>
      <c r="DQE11" s="44"/>
      <c r="DQF11" s="44"/>
      <c r="DQG11" s="44"/>
      <c r="DQH11" s="44"/>
      <c r="DQI11" s="44"/>
      <c r="DQJ11" s="44"/>
      <c r="DQK11" s="44"/>
      <c r="DQL11" s="44"/>
      <c r="DQM11" s="44"/>
      <c r="DQN11" s="44"/>
      <c r="DQO11" s="44"/>
      <c r="DQP11" s="44"/>
      <c r="DQQ11" s="44"/>
      <c r="DQR11" s="44"/>
      <c r="DQS11" s="44"/>
      <c r="DQT11" s="44"/>
      <c r="DQU11" s="44"/>
      <c r="DQV11" s="44"/>
      <c r="DQW11" s="44"/>
      <c r="DQX11" s="44"/>
      <c r="DQY11" s="44"/>
      <c r="DQZ11" s="44"/>
      <c r="DRA11" s="44"/>
      <c r="DRB11" s="44"/>
      <c r="DRC11" s="44"/>
      <c r="DRD11" s="44"/>
      <c r="DRE11" s="44"/>
      <c r="DRF11" s="44"/>
      <c r="DRG11" s="44"/>
      <c r="DRH11" s="44"/>
      <c r="DRI11" s="44"/>
      <c r="DRJ11" s="44"/>
      <c r="DRK11" s="44"/>
      <c r="DRL11" s="44"/>
      <c r="DRM11" s="44"/>
      <c r="DRN11" s="44"/>
      <c r="DRO11" s="44"/>
      <c r="DRP11" s="44"/>
      <c r="DRQ11" s="44"/>
      <c r="DRR11" s="44"/>
      <c r="DRS11" s="44"/>
      <c r="DRT11" s="44"/>
      <c r="DRU11" s="44"/>
      <c r="DRV11" s="44"/>
      <c r="DRW11" s="44"/>
      <c r="DRX11" s="44"/>
      <c r="DRY11" s="44"/>
      <c r="DRZ11" s="44"/>
      <c r="DSA11" s="44"/>
      <c r="DSB11" s="44"/>
      <c r="DSC11" s="44"/>
      <c r="DSD11" s="44"/>
      <c r="DSE11" s="44"/>
      <c r="DSF11" s="44"/>
      <c r="DSG11" s="44"/>
      <c r="DSH11" s="44"/>
      <c r="DSI11" s="44"/>
      <c r="DSJ11" s="44"/>
      <c r="DSK11" s="44"/>
      <c r="DSL11" s="44"/>
      <c r="DSM11" s="44"/>
      <c r="DSN11" s="44"/>
      <c r="DSO11" s="44"/>
      <c r="DSP11" s="44"/>
      <c r="DSQ11" s="44"/>
      <c r="DSR11" s="44"/>
      <c r="DSS11" s="44"/>
      <c r="DST11" s="44"/>
      <c r="DSU11" s="44"/>
      <c r="DSV11" s="44"/>
      <c r="DSW11" s="44"/>
      <c r="DSX11" s="44"/>
      <c r="DSY11" s="44"/>
      <c r="DSZ11" s="44"/>
      <c r="DTA11" s="44"/>
      <c r="DTB11" s="44"/>
      <c r="DTC11" s="44"/>
      <c r="DTD11" s="44"/>
      <c r="DTE11" s="44"/>
      <c r="DTF11" s="44"/>
      <c r="DTG11" s="44"/>
      <c r="DTH11" s="44"/>
      <c r="DTI11" s="44"/>
      <c r="DTJ11" s="44"/>
      <c r="DTK11" s="44"/>
      <c r="DTL11" s="44"/>
      <c r="DTM11" s="44"/>
      <c r="DTN11" s="44"/>
      <c r="DTO11" s="44"/>
      <c r="DTP11" s="44"/>
      <c r="DTQ11" s="44"/>
      <c r="DTR11" s="44"/>
      <c r="DTS11" s="44"/>
      <c r="DTT11" s="44"/>
      <c r="DTU11" s="44"/>
      <c r="DTV11" s="44"/>
      <c r="DTW11" s="44"/>
      <c r="DTX11" s="44"/>
      <c r="DTY11" s="44"/>
      <c r="DTZ11" s="44"/>
      <c r="DUA11" s="44"/>
      <c r="DUB11" s="44"/>
      <c r="DUC11" s="44"/>
      <c r="DUD11" s="44"/>
      <c r="DUE11" s="44"/>
      <c r="DUF11" s="44"/>
      <c r="DUG11" s="44"/>
      <c r="DUH11" s="44"/>
      <c r="DUI11" s="44"/>
      <c r="DUJ11" s="44"/>
      <c r="DUK11" s="44"/>
      <c r="DUL11" s="44"/>
      <c r="DUM11" s="44"/>
      <c r="DUN11" s="44"/>
      <c r="DUO11" s="44"/>
      <c r="DUP11" s="44"/>
      <c r="DUQ11" s="44"/>
      <c r="DUR11" s="44"/>
      <c r="DUS11" s="44"/>
      <c r="DUT11" s="44"/>
      <c r="DUU11" s="44"/>
      <c r="DUV11" s="44"/>
      <c r="DUW11" s="44"/>
      <c r="DUX11" s="44"/>
      <c r="DUY11" s="44"/>
      <c r="DUZ11" s="44"/>
      <c r="DVA11" s="44"/>
      <c r="DVB11" s="44"/>
      <c r="DVC11" s="44"/>
      <c r="DVD11" s="44"/>
      <c r="DVE11" s="44"/>
      <c r="DVF11" s="44"/>
      <c r="DVG11" s="44"/>
      <c r="DVH11" s="44"/>
      <c r="DVI11" s="44"/>
      <c r="DVJ11" s="44"/>
      <c r="DVK11" s="44"/>
      <c r="DVL11" s="44"/>
      <c r="DVM11" s="44"/>
      <c r="DVN11" s="44"/>
      <c r="DVO11" s="44"/>
      <c r="DVP11" s="44"/>
      <c r="DVQ11" s="44"/>
      <c r="DVR11" s="44"/>
      <c r="DVS11" s="44"/>
      <c r="DVT11" s="44"/>
      <c r="DVU11" s="44"/>
      <c r="DVV11" s="44"/>
      <c r="DVW11" s="44"/>
      <c r="DVX11" s="44"/>
      <c r="DVY11" s="44"/>
      <c r="DVZ11" s="44"/>
      <c r="DWA11" s="44"/>
      <c r="DWB11" s="44"/>
      <c r="DWC11" s="44"/>
      <c r="DWD11" s="44"/>
      <c r="DWE11" s="44"/>
      <c r="DWF11" s="44"/>
      <c r="DWG11" s="44"/>
      <c r="DWH11" s="44"/>
      <c r="DWI11" s="44"/>
      <c r="DWJ11" s="44"/>
      <c r="DWK11" s="44"/>
      <c r="DWL11" s="44"/>
      <c r="DWM11" s="44"/>
      <c r="DWN11" s="44"/>
      <c r="DWO11" s="44"/>
      <c r="DWP11" s="44"/>
      <c r="DWQ11" s="44"/>
      <c r="DWR11" s="44"/>
      <c r="DWS11" s="44"/>
      <c r="DWT11" s="44"/>
      <c r="DWU11" s="44"/>
      <c r="DWV11" s="44"/>
      <c r="DWW11" s="44"/>
      <c r="DWX11" s="44"/>
      <c r="DWY11" s="44"/>
      <c r="DWZ11" s="44"/>
      <c r="DXA11" s="44"/>
      <c r="DXB11" s="44"/>
      <c r="DXC11" s="44"/>
      <c r="DXD11" s="44"/>
      <c r="DXE11" s="44"/>
      <c r="DXF11" s="44"/>
      <c r="DXG11" s="44"/>
      <c r="DXH11" s="44"/>
      <c r="DXI11" s="44"/>
      <c r="DXJ11" s="44"/>
      <c r="DXK11" s="44"/>
      <c r="DXL11" s="44"/>
      <c r="DXM11" s="44"/>
      <c r="DXN11" s="44"/>
      <c r="DXO11" s="44"/>
      <c r="DXP11" s="44"/>
      <c r="DXQ11" s="44"/>
      <c r="DXR11" s="44"/>
      <c r="DXS11" s="44"/>
      <c r="DXT11" s="44"/>
      <c r="DXU11" s="44"/>
      <c r="DXV11" s="44"/>
      <c r="DXW11" s="44"/>
      <c r="DXX11" s="44"/>
      <c r="DXY11" s="44"/>
      <c r="DXZ11" s="44"/>
      <c r="DYA11" s="44"/>
      <c r="DYB11" s="44"/>
      <c r="DYC11" s="44"/>
      <c r="DYD11" s="44"/>
      <c r="DYE11" s="44"/>
      <c r="DYF11" s="44"/>
      <c r="DYG11" s="44"/>
      <c r="DYH11" s="44"/>
      <c r="DYI11" s="44"/>
      <c r="DYJ11" s="44"/>
      <c r="DYK11" s="44"/>
      <c r="DYL11" s="44"/>
      <c r="DYM11" s="44"/>
      <c r="DYN11" s="44"/>
      <c r="DYO11" s="44"/>
      <c r="DYP11" s="44"/>
      <c r="DYQ11" s="44"/>
      <c r="DYR11" s="44"/>
      <c r="DYS11" s="44"/>
      <c r="DYT11" s="44"/>
      <c r="DYU11" s="44"/>
      <c r="DYV11" s="44"/>
      <c r="DYW11" s="44"/>
      <c r="DYX11" s="44"/>
      <c r="DYY11" s="44"/>
      <c r="DYZ11" s="44"/>
      <c r="DZA11" s="44"/>
      <c r="DZB11" s="44"/>
      <c r="DZC11" s="44"/>
      <c r="DZD11" s="44"/>
      <c r="DZE11" s="44"/>
      <c r="DZF11" s="44"/>
      <c r="DZG11" s="44"/>
      <c r="DZH11" s="44"/>
      <c r="DZI11" s="44"/>
      <c r="DZJ11" s="44"/>
      <c r="DZK11" s="44"/>
      <c r="DZL11" s="44"/>
      <c r="DZM11" s="44"/>
      <c r="DZN11" s="44"/>
      <c r="DZO11" s="44"/>
      <c r="DZP11" s="44"/>
      <c r="DZQ11" s="44"/>
      <c r="DZR11" s="44"/>
      <c r="DZS11" s="44"/>
      <c r="DZT11" s="44"/>
      <c r="DZU11" s="44"/>
      <c r="DZV11" s="44"/>
      <c r="DZW11" s="44"/>
      <c r="DZX11" s="44"/>
      <c r="DZY11" s="44"/>
      <c r="DZZ11" s="44"/>
      <c r="EAA11" s="44"/>
      <c r="EAB11" s="44"/>
      <c r="EAC11" s="44"/>
      <c r="EAD11" s="44"/>
      <c r="EAE11" s="44"/>
      <c r="EAF11" s="44"/>
      <c r="EAG11" s="44"/>
      <c r="EAH11" s="44"/>
      <c r="EAI11" s="44"/>
      <c r="EAJ11" s="44"/>
      <c r="EAK11" s="44"/>
      <c r="EAL11" s="44"/>
      <c r="EAM11" s="44"/>
      <c r="EAN11" s="44"/>
      <c r="EAO11" s="44"/>
      <c r="EAP11" s="44"/>
      <c r="EAQ11" s="44"/>
      <c r="EAR11" s="44"/>
      <c r="EAS11" s="44"/>
      <c r="EAT11" s="44"/>
      <c r="EAU11" s="44"/>
      <c r="EAV11" s="44"/>
      <c r="EAW11" s="44"/>
      <c r="EAX11" s="44"/>
      <c r="EAY11" s="44"/>
      <c r="EAZ11" s="44"/>
      <c r="EBA11" s="44"/>
      <c r="EBB11" s="44"/>
      <c r="EBC11" s="44"/>
      <c r="EBD11" s="44"/>
      <c r="EBE11" s="44"/>
      <c r="EBF11" s="44"/>
      <c r="EBG11" s="44"/>
      <c r="EBH11" s="44"/>
      <c r="EBI11" s="44"/>
      <c r="EBJ11" s="44"/>
      <c r="EBK11" s="44"/>
      <c r="EBL11" s="44"/>
      <c r="EBM11" s="44"/>
      <c r="EBN11" s="44"/>
      <c r="EBO11" s="44"/>
      <c r="EBP11" s="44"/>
      <c r="EBQ11" s="44"/>
      <c r="EBR11" s="44"/>
      <c r="EBS11" s="44"/>
      <c r="EBT11" s="44"/>
      <c r="EBU11" s="44"/>
      <c r="EBV11" s="44"/>
      <c r="EBW11" s="44"/>
      <c r="EBX11" s="44"/>
      <c r="EBY11" s="44"/>
      <c r="EBZ11" s="44"/>
      <c r="ECA11" s="44"/>
      <c r="ECB11" s="44"/>
      <c r="ECC11" s="44"/>
      <c r="ECD11" s="44"/>
      <c r="ECE11" s="44"/>
      <c r="ECF11" s="44"/>
      <c r="ECG11" s="44"/>
      <c r="ECH11" s="44"/>
      <c r="ECI11" s="44"/>
      <c r="ECJ11" s="44"/>
      <c r="ECK11" s="44"/>
      <c r="ECL11" s="44"/>
      <c r="ECM11" s="44"/>
      <c r="ECN11" s="44"/>
      <c r="ECO11" s="44"/>
      <c r="ECP11" s="44"/>
      <c r="ECQ11" s="44"/>
      <c r="ECR11" s="44"/>
      <c r="ECS11" s="44"/>
      <c r="ECT11" s="44"/>
      <c r="ECU11" s="44"/>
      <c r="ECV11" s="44"/>
      <c r="ECW11" s="44"/>
      <c r="ECX11" s="44"/>
      <c r="ECY11" s="44"/>
      <c r="ECZ11" s="44"/>
      <c r="EDA11" s="44"/>
      <c r="EDB11" s="44"/>
      <c r="EDC11" s="44"/>
      <c r="EDD11" s="44"/>
      <c r="EDE11" s="44"/>
      <c r="EDF11" s="44"/>
      <c r="EDG11" s="44"/>
      <c r="EDH11" s="44"/>
      <c r="EDI11" s="44"/>
      <c r="EDJ11" s="44"/>
      <c r="EDK11" s="44"/>
      <c r="EDL11" s="44"/>
      <c r="EDM11" s="44"/>
      <c r="EDN11" s="44"/>
      <c r="EDO11" s="44"/>
      <c r="EDP11" s="44"/>
      <c r="EDQ11" s="44"/>
      <c r="EDR11" s="44"/>
      <c r="EDS11" s="44"/>
      <c r="EDT11" s="44"/>
      <c r="EDU11" s="44"/>
      <c r="EDV11" s="44"/>
      <c r="EDW11" s="44"/>
      <c r="EDX11" s="44"/>
      <c r="EDY11" s="44"/>
      <c r="EDZ11" s="44"/>
      <c r="EEA11" s="44"/>
      <c r="EEB11" s="44"/>
      <c r="EEC11" s="44"/>
      <c r="EED11" s="44"/>
      <c r="EEE11" s="44"/>
      <c r="EEF11" s="44"/>
      <c r="EEG11" s="44"/>
      <c r="EEH11" s="44"/>
      <c r="EEI11" s="44"/>
      <c r="EEJ11" s="44"/>
      <c r="EEK11" s="44"/>
      <c r="EEL11" s="44"/>
      <c r="EEM11" s="44"/>
      <c r="EEN11" s="44"/>
      <c r="EEO11" s="44"/>
      <c r="EEP11" s="44"/>
      <c r="EEQ11" s="44"/>
      <c r="EER11" s="44"/>
      <c r="EES11" s="44"/>
      <c r="EET11" s="44"/>
      <c r="EEU11" s="44"/>
      <c r="EEV11" s="44"/>
      <c r="EEW11" s="44"/>
      <c r="EEX11" s="44"/>
      <c r="EEY11" s="44"/>
      <c r="EEZ11" s="44"/>
      <c r="EFA11" s="44"/>
      <c r="EFB11" s="44"/>
      <c r="EFC11" s="44"/>
      <c r="EFD11" s="44"/>
      <c r="EFE11" s="44"/>
      <c r="EFF11" s="44"/>
      <c r="EFG11" s="44"/>
      <c r="EFH11" s="44"/>
      <c r="EFI11" s="44"/>
      <c r="EFJ11" s="44"/>
      <c r="EFK11" s="44"/>
      <c r="EFL11" s="44"/>
      <c r="EFM11" s="44"/>
      <c r="EFN11" s="44"/>
      <c r="EFO11" s="44"/>
      <c r="EFP11" s="44"/>
      <c r="EFQ11" s="44"/>
      <c r="EFR11" s="44"/>
      <c r="EFS11" s="44"/>
      <c r="EFT11" s="44"/>
      <c r="EFU11" s="44"/>
      <c r="EFV11" s="44"/>
      <c r="EFW11" s="44"/>
      <c r="EFX11" s="44"/>
      <c r="EFY11" s="44"/>
      <c r="EFZ11" s="44"/>
      <c r="EGA11" s="44"/>
      <c r="EGB11" s="44"/>
      <c r="EGC11" s="44"/>
      <c r="EGD11" s="44"/>
      <c r="EGE11" s="44"/>
      <c r="EGF11" s="44"/>
      <c r="EGG11" s="44"/>
      <c r="EGH11" s="44"/>
      <c r="EGI11" s="44"/>
      <c r="EGJ11" s="44"/>
      <c r="EGK11" s="44"/>
      <c r="EGL11" s="44"/>
      <c r="EGM11" s="44"/>
      <c r="EGN11" s="44"/>
      <c r="EGO11" s="44"/>
      <c r="EGP11" s="44"/>
      <c r="EGQ11" s="44"/>
      <c r="EGR11" s="44"/>
      <c r="EGS11" s="44"/>
      <c r="EGT11" s="44"/>
      <c r="EGU11" s="44"/>
      <c r="EGV11" s="44"/>
      <c r="EGW11" s="44"/>
      <c r="EGX11" s="44"/>
      <c r="EGY11" s="44"/>
      <c r="EGZ11" s="44"/>
      <c r="EHA11" s="44"/>
      <c r="EHB11" s="44"/>
      <c r="EHC11" s="44"/>
      <c r="EHD11" s="44"/>
      <c r="EHE11" s="44"/>
      <c r="EHF11" s="44"/>
      <c r="EHG11" s="44"/>
      <c r="EHH11" s="44"/>
      <c r="EHI11" s="44"/>
      <c r="EHJ11" s="44"/>
      <c r="EHK11" s="44"/>
      <c r="EHL11" s="44"/>
      <c r="EHM11" s="44"/>
      <c r="EHN11" s="44"/>
      <c r="EHO11" s="44"/>
      <c r="EHP11" s="44"/>
      <c r="EHQ11" s="44"/>
      <c r="EHR11" s="44"/>
      <c r="EHS11" s="44"/>
      <c r="EHT11" s="44"/>
      <c r="EHU11" s="44"/>
      <c r="EHV11" s="44"/>
      <c r="EHW11" s="44"/>
      <c r="EHX11" s="44"/>
      <c r="EHY11" s="44"/>
      <c r="EHZ11" s="44"/>
      <c r="EIA11" s="44"/>
      <c r="EIB11" s="44"/>
      <c r="EIC11" s="44"/>
      <c r="EID11" s="44"/>
      <c r="EIE11" s="44"/>
      <c r="EIF11" s="44"/>
      <c r="EIG11" s="44"/>
      <c r="EIH11" s="44"/>
      <c r="EII11" s="44"/>
      <c r="EIJ11" s="44"/>
      <c r="EIK11" s="44"/>
      <c r="EIL11" s="44"/>
      <c r="EIM11" s="44"/>
      <c r="EIN11" s="44"/>
      <c r="EIO11" s="44"/>
      <c r="EIP11" s="44"/>
      <c r="EIQ11" s="44"/>
      <c r="EIR11" s="44"/>
      <c r="EIS11" s="44"/>
      <c r="EIT11" s="44"/>
      <c r="EIU11" s="44"/>
      <c r="EIV11" s="44"/>
      <c r="EIW11" s="44"/>
      <c r="EIX11" s="44"/>
      <c r="EIY11" s="44"/>
      <c r="EIZ11" s="44"/>
      <c r="EJA11" s="44"/>
      <c r="EJB11" s="44"/>
      <c r="EJC11" s="44"/>
      <c r="EJD11" s="44"/>
      <c r="EJE11" s="44"/>
      <c r="EJF11" s="44"/>
      <c r="EJG11" s="44"/>
      <c r="EJH11" s="44"/>
      <c r="EJI11" s="44"/>
      <c r="EJJ11" s="44"/>
      <c r="EJK11" s="44"/>
      <c r="EJL11" s="44"/>
      <c r="EJM11" s="44"/>
      <c r="EJN11" s="44"/>
      <c r="EJO11" s="44"/>
      <c r="EJP11" s="44"/>
      <c r="EJQ11" s="44"/>
      <c r="EJR11" s="44"/>
      <c r="EJS11" s="44"/>
      <c r="EJT11" s="44"/>
      <c r="EJU11" s="44"/>
      <c r="EJV11" s="44"/>
      <c r="EJW11" s="44"/>
      <c r="EJX11" s="44"/>
      <c r="EJY11" s="44"/>
      <c r="EJZ11" s="44"/>
      <c r="EKA11" s="44"/>
      <c r="EKB11" s="44"/>
      <c r="EKC11" s="44"/>
      <c r="EKD11" s="44"/>
      <c r="EKE11" s="44"/>
      <c r="EKF11" s="44"/>
      <c r="EKG11" s="44"/>
      <c r="EKH11" s="44"/>
      <c r="EKI11" s="44"/>
      <c r="EKJ11" s="44"/>
      <c r="EKK11" s="44"/>
      <c r="EKL11" s="44"/>
      <c r="EKM11" s="44"/>
      <c r="EKN11" s="44"/>
      <c r="EKO11" s="44"/>
      <c r="EKP11" s="44"/>
      <c r="EKQ11" s="44"/>
      <c r="EKR11" s="44"/>
      <c r="EKS11" s="44"/>
      <c r="EKT11" s="44"/>
      <c r="EKU11" s="44"/>
      <c r="EKV11" s="44"/>
      <c r="EKW11" s="44"/>
      <c r="EKX11" s="44"/>
      <c r="EKY11" s="44"/>
      <c r="EKZ11" s="44"/>
      <c r="ELA11" s="44"/>
      <c r="ELB11" s="44"/>
      <c r="ELC11" s="44"/>
      <c r="ELD11" s="44"/>
      <c r="ELE11" s="44"/>
      <c r="ELF11" s="44"/>
      <c r="ELG11" s="44"/>
      <c r="ELH11" s="44"/>
      <c r="ELI11" s="44"/>
      <c r="ELJ11" s="44"/>
      <c r="ELK11" s="44"/>
      <c r="ELL11" s="44"/>
      <c r="ELM11" s="44"/>
      <c r="ELN11" s="44"/>
      <c r="ELO11" s="44"/>
      <c r="ELP11" s="44"/>
      <c r="ELQ11" s="44"/>
      <c r="ELR11" s="44"/>
      <c r="ELS11" s="44"/>
      <c r="ELT11" s="44"/>
      <c r="ELU11" s="44"/>
      <c r="ELV11" s="44"/>
      <c r="ELW11" s="44"/>
      <c r="ELX11" s="44"/>
      <c r="ELY11" s="44"/>
      <c r="ELZ11" s="44"/>
      <c r="EMA11" s="44"/>
      <c r="EMB11" s="44"/>
      <c r="EMC11" s="44"/>
      <c r="EMD11" s="44"/>
      <c r="EME11" s="44"/>
      <c r="EMF11" s="44"/>
      <c r="EMG11" s="44"/>
      <c r="EMH11" s="44"/>
      <c r="EMI11" s="44"/>
      <c r="EMJ11" s="44"/>
      <c r="EMK11" s="44"/>
      <c r="EML11" s="44"/>
      <c r="EMM11" s="44"/>
      <c r="EMN11" s="44"/>
      <c r="EMO11" s="44"/>
      <c r="EMP11" s="44"/>
      <c r="EMQ11" s="44"/>
      <c r="EMR11" s="44"/>
      <c r="EMS11" s="44"/>
      <c r="EMT11" s="44"/>
      <c r="EMU11" s="44"/>
      <c r="EMV11" s="44"/>
      <c r="EMW11" s="44"/>
      <c r="EMX11" s="44"/>
      <c r="EMY11" s="44"/>
      <c r="EMZ11" s="44"/>
      <c r="ENA11" s="44"/>
      <c r="ENB11" s="44"/>
      <c r="ENC11" s="44"/>
      <c r="END11" s="44"/>
      <c r="ENE11" s="44"/>
      <c r="ENF11" s="44"/>
      <c r="ENG11" s="44"/>
      <c r="ENH11" s="44"/>
      <c r="ENI11" s="44"/>
      <c r="ENJ11" s="44"/>
      <c r="ENK11" s="44"/>
      <c r="ENL11" s="44"/>
      <c r="ENM11" s="44"/>
      <c r="ENN11" s="44"/>
      <c r="ENO11" s="44"/>
      <c r="ENP11" s="44"/>
      <c r="ENQ11" s="44"/>
      <c r="ENR11" s="44"/>
      <c r="ENS11" s="44"/>
      <c r="ENT11" s="44"/>
      <c r="ENU11" s="44"/>
      <c r="ENV11" s="44"/>
      <c r="ENW11" s="44"/>
      <c r="ENX11" s="44"/>
      <c r="ENY11" s="44"/>
      <c r="ENZ11" s="44"/>
      <c r="EOA11" s="44"/>
      <c r="EOB11" s="44"/>
      <c r="EOC11" s="44"/>
      <c r="EOD11" s="44"/>
      <c r="EOE11" s="44"/>
      <c r="EOF11" s="44"/>
      <c r="EOG11" s="44"/>
      <c r="EOH11" s="44"/>
      <c r="EOI11" s="44"/>
      <c r="EOJ11" s="44"/>
      <c r="EOK11" s="44"/>
      <c r="EOL11" s="44"/>
      <c r="EOM11" s="44"/>
      <c r="EON11" s="44"/>
      <c r="EOO11" s="44"/>
      <c r="EOP11" s="44"/>
      <c r="EOQ11" s="44"/>
      <c r="EOR11" s="44"/>
      <c r="EOS11" s="44"/>
      <c r="EOT11" s="44"/>
      <c r="EOU11" s="44"/>
      <c r="EOV11" s="44"/>
      <c r="EOW11" s="44"/>
      <c r="EOX11" s="44"/>
      <c r="EOY11" s="44"/>
      <c r="EOZ11" s="44"/>
      <c r="EPA11" s="44"/>
      <c r="EPB11" s="44"/>
      <c r="EPC11" s="44"/>
      <c r="EPD11" s="44"/>
      <c r="EPE11" s="44"/>
      <c r="EPF11" s="44"/>
      <c r="EPG11" s="44"/>
      <c r="EPH11" s="44"/>
      <c r="EPI11" s="44"/>
      <c r="EPJ11" s="44"/>
      <c r="EPK11" s="44"/>
      <c r="EPL11" s="44"/>
      <c r="EPM11" s="44"/>
      <c r="EPN11" s="44"/>
      <c r="EPO11" s="44"/>
      <c r="EPP11" s="44"/>
      <c r="EPQ11" s="44"/>
      <c r="EPR11" s="44"/>
      <c r="EPS11" s="44"/>
      <c r="EPT11" s="44"/>
      <c r="EPU11" s="44"/>
      <c r="EPV11" s="44"/>
      <c r="EPW11" s="44"/>
      <c r="EPX11" s="44"/>
      <c r="EPY11" s="44"/>
      <c r="EPZ11" s="44"/>
      <c r="EQA11" s="44"/>
      <c r="EQB11" s="44"/>
      <c r="EQC11" s="44"/>
      <c r="EQD11" s="44"/>
      <c r="EQE11" s="44"/>
      <c r="EQF11" s="44"/>
      <c r="EQG11" s="44"/>
      <c r="EQH11" s="44"/>
      <c r="EQI11" s="44"/>
      <c r="EQJ11" s="44"/>
      <c r="EQK11" s="44"/>
      <c r="EQL11" s="44"/>
      <c r="EQM11" s="44"/>
      <c r="EQN11" s="44"/>
      <c r="EQO11" s="44"/>
      <c r="EQP11" s="44"/>
      <c r="EQQ11" s="44"/>
      <c r="EQR11" s="44"/>
      <c r="EQS11" s="44"/>
      <c r="EQT11" s="44"/>
      <c r="EQU11" s="44"/>
      <c r="EQV11" s="44"/>
      <c r="EQW11" s="44"/>
      <c r="EQX11" s="44"/>
      <c r="EQY11" s="44"/>
      <c r="EQZ11" s="44"/>
      <c r="ERA11" s="44"/>
      <c r="ERB11" s="44"/>
      <c r="ERC11" s="44"/>
      <c r="ERD11" s="44"/>
      <c r="ERE11" s="44"/>
      <c r="ERF11" s="44"/>
      <c r="ERG11" s="44"/>
      <c r="ERH11" s="44"/>
      <c r="ERI11" s="44"/>
      <c r="ERJ11" s="44"/>
      <c r="ERK11" s="44"/>
      <c r="ERL11" s="44"/>
      <c r="ERM11" s="44"/>
      <c r="ERN11" s="44"/>
      <c r="ERO11" s="44"/>
      <c r="ERP11" s="44"/>
      <c r="ERQ11" s="44"/>
      <c r="ERR11" s="44"/>
      <c r="ERS11" s="44"/>
      <c r="ERT11" s="44"/>
      <c r="ERU11" s="44"/>
      <c r="ERV11" s="44"/>
      <c r="ERW11" s="44"/>
      <c r="ERX11" s="44"/>
      <c r="ERY11" s="44"/>
      <c r="ERZ11" s="44"/>
      <c r="ESA11" s="44"/>
      <c r="ESB11" s="44"/>
      <c r="ESC11" s="44"/>
      <c r="ESD11" s="44"/>
      <c r="ESE11" s="44"/>
      <c r="ESF11" s="44"/>
      <c r="ESG11" s="44"/>
      <c r="ESH11" s="44"/>
      <c r="ESI11" s="44"/>
      <c r="ESJ11" s="44"/>
      <c r="ESK11" s="44"/>
      <c r="ESL11" s="44"/>
      <c r="ESM11" s="44"/>
      <c r="ESN11" s="44"/>
      <c r="ESO11" s="44"/>
      <c r="ESP11" s="44"/>
      <c r="ESQ11" s="44"/>
      <c r="ESR11" s="44"/>
      <c r="ESS11" s="44"/>
      <c r="EST11" s="44"/>
      <c r="ESU11" s="44"/>
      <c r="ESV11" s="44"/>
      <c r="ESW11" s="44"/>
      <c r="ESX11" s="44"/>
      <c r="ESY11" s="44"/>
      <c r="ESZ11" s="44"/>
      <c r="ETA11" s="44"/>
      <c r="ETB11" s="44"/>
      <c r="ETC11" s="44"/>
      <c r="ETD11" s="44"/>
      <c r="ETE11" s="44"/>
      <c r="ETF11" s="44"/>
      <c r="ETG11" s="44"/>
      <c r="ETH11" s="44"/>
      <c r="ETI11" s="44"/>
      <c r="ETJ11" s="44"/>
      <c r="ETK11" s="44"/>
      <c r="ETL11" s="44"/>
      <c r="ETM11" s="44"/>
      <c r="ETN11" s="44"/>
      <c r="ETO11" s="44"/>
      <c r="ETP11" s="44"/>
      <c r="ETQ11" s="44"/>
      <c r="ETR11" s="44"/>
      <c r="ETS11" s="44"/>
      <c r="ETT11" s="44"/>
      <c r="ETU11" s="44"/>
      <c r="ETV11" s="44"/>
      <c r="ETW11" s="44"/>
      <c r="ETX11" s="44"/>
      <c r="ETY11" s="44"/>
      <c r="ETZ11" s="44"/>
      <c r="EUA11" s="44"/>
      <c r="EUB11" s="44"/>
      <c r="EUC11" s="44"/>
      <c r="EUD11" s="44"/>
      <c r="EUE11" s="44"/>
      <c r="EUF11" s="44"/>
      <c r="EUG11" s="44"/>
      <c r="EUH11" s="44"/>
      <c r="EUI11" s="44"/>
      <c r="EUJ11" s="44"/>
      <c r="EUK11" s="44"/>
      <c r="EUL11" s="44"/>
      <c r="EUM11" s="44"/>
      <c r="EUN11" s="44"/>
      <c r="EUO11" s="44"/>
      <c r="EUP11" s="44"/>
      <c r="EUQ11" s="44"/>
      <c r="EUR11" s="44"/>
      <c r="EUS11" s="44"/>
      <c r="EUT11" s="44"/>
      <c r="EUU11" s="44"/>
      <c r="EUV11" s="44"/>
      <c r="EUW11" s="44"/>
      <c r="EUX11" s="44"/>
      <c r="EUY11" s="44"/>
      <c r="EUZ11" s="44"/>
      <c r="EVA11" s="44"/>
      <c r="EVB11" s="44"/>
      <c r="EVC11" s="44"/>
      <c r="EVD11" s="44"/>
      <c r="EVE11" s="44"/>
      <c r="EVF11" s="44"/>
      <c r="EVG11" s="44"/>
      <c r="EVH11" s="44"/>
      <c r="EVI11" s="44"/>
      <c r="EVJ11" s="44"/>
      <c r="EVK11" s="44"/>
      <c r="EVL11" s="44"/>
      <c r="EVM11" s="44"/>
      <c r="EVN11" s="44"/>
      <c r="EVO11" s="44"/>
      <c r="EVP11" s="44"/>
      <c r="EVQ11" s="44"/>
      <c r="EVR11" s="44"/>
      <c r="EVS11" s="44"/>
      <c r="EVT11" s="44"/>
      <c r="EVU11" s="44"/>
      <c r="EVV11" s="44"/>
      <c r="EVW11" s="44"/>
      <c r="EVX11" s="44"/>
      <c r="EVY11" s="44"/>
      <c r="EVZ11" s="44"/>
      <c r="EWA11" s="44"/>
      <c r="EWB11" s="44"/>
      <c r="EWC11" s="44"/>
      <c r="EWD11" s="44"/>
      <c r="EWE11" s="44"/>
      <c r="EWF11" s="44"/>
      <c r="EWG11" s="44"/>
      <c r="EWH11" s="44"/>
      <c r="EWI11" s="44"/>
      <c r="EWJ11" s="44"/>
      <c r="EWK11" s="44"/>
      <c r="EWL11" s="44"/>
      <c r="EWM11" s="44"/>
      <c r="EWN11" s="44"/>
      <c r="EWO11" s="44"/>
      <c r="EWP11" s="44"/>
      <c r="EWQ11" s="44"/>
      <c r="EWR11" s="44"/>
      <c r="EWS11" s="44"/>
      <c r="EWT11" s="44"/>
      <c r="EWU11" s="44"/>
      <c r="EWV11" s="44"/>
      <c r="EWW11" s="44"/>
      <c r="EWX11" s="44"/>
      <c r="EWY11" s="44"/>
      <c r="EWZ11" s="44"/>
      <c r="EXA11" s="44"/>
      <c r="EXB11" s="44"/>
      <c r="EXC11" s="44"/>
      <c r="EXD11" s="44"/>
      <c r="EXE11" s="44"/>
      <c r="EXF11" s="44"/>
      <c r="EXG11" s="44"/>
      <c r="EXH11" s="44"/>
      <c r="EXI11" s="44"/>
      <c r="EXJ11" s="44"/>
      <c r="EXK11" s="44"/>
      <c r="EXL11" s="44"/>
      <c r="EXM11" s="44"/>
      <c r="EXN11" s="44"/>
      <c r="EXO11" s="44"/>
      <c r="EXP11" s="44"/>
      <c r="EXQ11" s="44"/>
      <c r="EXR11" s="44"/>
      <c r="EXS11" s="44"/>
      <c r="EXT11" s="44"/>
      <c r="EXU11" s="44"/>
      <c r="EXV11" s="44"/>
      <c r="EXW11" s="44"/>
      <c r="EXX11" s="44"/>
      <c r="EXY11" s="44"/>
      <c r="EXZ11" s="44"/>
      <c r="EYA11" s="44"/>
      <c r="EYB11" s="44"/>
      <c r="EYC11" s="44"/>
      <c r="EYD11" s="44"/>
      <c r="EYE11" s="44"/>
      <c r="EYF11" s="44"/>
      <c r="EYG11" s="44"/>
      <c r="EYH11" s="44"/>
      <c r="EYI11" s="44"/>
      <c r="EYJ11" s="44"/>
      <c r="EYK11" s="44"/>
      <c r="EYL11" s="44"/>
      <c r="EYM11" s="44"/>
      <c r="EYN11" s="44"/>
      <c r="EYO11" s="44"/>
      <c r="EYP11" s="44"/>
      <c r="EYQ11" s="44"/>
      <c r="EYR11" s="44"/>
      <c r="EYS11" s="44"/>
      <c r="EYT11" s="44"/>
      <c r="EYU11" s="44"/>
      <c r="EYV11" s="44"/>
      <c r="EYW11" s="44"/>
      <c r="EYX11" s="44"/>
      <c r="EYY11" s="44"/>
      <c r="EYZ11" s="44"/>
      <c r="EZA11" s="44"/>
      <c r="EZB11" s="44"/>
      <c r="EZC11" s="44"/>
      <c r="EZD11" s="44"/>
      <c r="EZE11" s="44"/>
      <c r="EZF11" s="44"/>
      <c r="EZG11" s="44"/>
      <c r="EZH11" s="44"/>
      <c r="EZI11" s="44"/>
      <c r="EZJ11" s="44"/>
      <c r="EZK11" s="44"/>
      <c r="EZL11" s="44"/>
      <c r="EZM11" s="44"/>
      <c r="EZN11" s="44"/>
      <c r="EZO11" s="44"/>
      <c r="EZP11" s="44"/>
      <c r="EZQ11" s="44"/>
      <c r="EZR11" s="44"/>
      <c r="EZS11" s="44"/>
      <c r="EZT11" s="44"/>
      <c r="EZU11" s="44"/>
      <c r="EZV11" s="44"/>
      <c r="EZW11" s="44"/>
      <c r="EZX11" s="44"/>
      <c r="EZY11" s="44"/>
      <c r="EZZ11" s="44"/>
      <c r="FAA11" s="44"/>
      <c r="FAB11" s="44"/>
      <c r="FAC11" s="44"/>
      <c r="FAD11" s="44"/>
      <c r="FAE11" s="44"/>
      <c r="FAF11" s="44"/>
      <c r="FAG11" s="44"/>
      <c r="FAH11" s="44"/>
      <c r="FAI11" s="44"/>
      <c r="FAJ11" s="44"/>
      <c r="FAK11" s="44"/>
      <c r="FAL11" s="44"/>
      <c r="FAM11" s="44"/>
      <c r="FAN11" s="44"/>
      <c r="FAO11" s="44"/>
      <c r="FAP11" s="44"/>
      <c r="FAQ11" s="44"/>
      <c r="FAR11" s="44"/>
      <c r="FAS11" s="44"/>
      <c r="FAT11" s="44"/>
      <c r="FAU11" s="44"/>
      <c r="FAV11" s="44"/>
      <c r="FAW11" s="44"/>
      <c r="FAX11" s="44"/>
      <c r="FAY11" s="44"/>
      <c r="FAZ11" s="44"/>
      <c r="FBA11" s="44"/>
      <c r="FBB11" s="44"/>
      <c r="FBC11" s="44"/>
      <c r="FBD11" s="44"/>
      <c r="FBE11" s="44"/>
      <c r="FBF11" s="44"/>
      <c r="FBG11" s="44"/>
      <c r="FBH11" s="44"/>
      <c r="FBI11" s="44"/>
      <c r="FBJ11" s="44"/>
      <c r="FBK11" s="44"/>
      <c r="FBL11" s="44"/>
      <c r="FBM11" s="44"/>
      <c r="FBN11" s="44"/>
      <c r="FBO11" s="44"/>
      <c r="FBP11" s="44"/>
      <c r="FBQ11" s="44"/>
      <c r="FBR11" s="44"/>
      <c r="FBS11" s="44"/>
      <c r="FBT11" s="44"/>
      <c r="FBU11" s="44"/>
      <c r="FBV11" s="44"/>
      <c r="FBW11" s="44"/>
      <c r="FBX11" s="44"/>
      <c r="FBY11" s="44"/>
      <c r="FBZ11" s="44"/>
      <c r="FCA11" s="44"/>
      <c r="FCB11" s="44"/>
      <c r="FCC11" s="44"/>
      <c r="FCD11" s="44"/>
      <c r="FCE11" s="44"/>
      <c r="FCF11" s="44"/>
      <c r="FCG11" s="44"/>
      <c r="FCH11" s="44"/>
      <c r="FCI11" s="44"/>
      <c r="FCJ11" s="44"/>
      <c r="FCK11" s="44"/>
      <c r="FCL11" s="44"/>
      <c r="FCM11" s="44"/>
      <c r="FCN11" s="44"/>
      <c r="FCO11" s="44"/>
      <c r="FCP11" s="44"/>
      <c r="FCQ11" s="44"/>
      <c r="FCR11" s="44"/>
      <c r="FCS11" s="44"/>
      <c r="FCT11" s="44"/>
      <c r="FCU11" s="44"/>
      <c r="FCV11" s="44"/>
      <c r="FCW11" s="44"/>
      <c r="FCX11" s="44"/>
      <c r="FCY11" s="44"/>
      <c r="FCZ11" s="44"/>
      <c r="FDA11" s="44"/>
      <c r="FDB11" s="44"/>
      <c r="FDC11" s="44"/>
      <c r="FDD11" s="44"/>
      <c r="FDE11" s="44"/>
      <c r="FDF11" s="44"/>
      <c r="FDG11" s="44"/>
      <c r="FDH11" s="44"/>
      <c r="FDI11" s="44"/>
      <c r="FDJ11" s="44"/>
      <c r="FDK11" s="44"/>
      <c r="FDL11" s="44"/>
      <c r="FDM11" s="44"/>
      <c r="FDN11" s="44"/>
      <c r="FDO11" s="44"/>
      <c r="FDP11" s="44"/>
      <c r="FDQ11" s="44"/>
      <c r="FDR11" s="44"/>
      <c r="FDS11" s="44"/>
      <c r="FDT11" s="44"/>
      <c r="FDU11" s="44"/>
      <c r="FDV11" s="44"/>
      <c r="FDW11" s="44"/>
      <c r="FDX11" s="44"/>
      <c r="FDY11" s="44"/>
      <c r="FDZ11" s="44"/>
      <c r="FEA11" s="44"/>
      <c r="FEB11" s="44"/>
      <c r="FEC11" s="44"/>
      <c r="FED11" s="44"/>
      <c r="FEE11" s="44"/>
      <c r="FEF11" s="44"/>
      <c r="FEG11" s="44"/>
      <c r="FEH11" s="44"/>
      <c r="FEI11" s="44"/>
      <c r="FEJ11" s="44"/>
      <c r="FEK11" s="44"/>
      <c r="FEL11" s="44"/>
      <c r="FEM11" s="44"/>
      <c r="FEN11" s="44"/>
      <c r="FEO11" s="44"/>
      <c r="FEP11" s="44"/>
      <c r="FEQ11" s="44"/>
      <c r="FER11" s="44"/>
      <c r="FES11" s="44"/>
      <c r="FET11" s="44"/>
      <c r="FEU11" s="44"/>
      <c r="FEV11" s="44"/>
      <c r="FEW11" s="44"/>
      <c r="FEX11" s="44"/>
      <c r="FEY11" s="44"/>
      <c r="FEZ11" s="44"/>
      <c r="FFA11" s="44"/>
      <c r="FFB11" s="44"/>
      <c r="FFC11" s="44"/>
      <c r="FFD11" s="44"/>
      <c r="FFE11" s="44"/>
      <c r="FFF11" s="44"/>
      <c r="FFG11" s="44"/>
      <c r="FFH11" s="44"/>
      <c r="FFI11" s="44"/>
      <c r="FFJ11" s="44"/>
      <c r="FFK11" s="44"/>
      <c r="FFL11" s="44"/>
      <c r="FFM11" s="44"/>
      <c r="FFN11" s="44"/>
      <c r="FFO11" s="44"/>
      <c r="FFP11" s="44"/>
      <c r="FFQ11" s="44"/>
      <c r="FFR11" s="44"/>
      <c r="FFS11" s="44"/>
      <c r="FFT11" s="44"/>
      <c r="FFU11" s="44"/>
      <c r="FFV11" s="44"/>
      <c r="FFW11" s="44"/>
      <c r="FFX11" s="44"/>
      <c r="FFY11" s="44"/>
      <c r="FFZ11" s="44"/>
      <c r="FGA11" s="44"/>
      <c r="FGB11" s="44"/>
      <c r="FGC11" s="44"/>
      <c r="FGD11" s="44"/>
      <c r="FGE11" s="44"/>
      <c r="FGF11" s="44"/>
      <c r="FGG11" s="44"/>
      <c r="FGH11" s="44"/>
      <c r="FGI11" s="44"/>
      <c r="FGJ11" s="44"/>
      <c r="FGK11" s="44"/>
      <c r="FGL11" s="44"/>
      <c r="FGM11" s="44"/>
      <c r="FGN11" s="44"/>
      <c r="FGO11" s="44"/>
      <c r="FGP11" s="44"/>
      <c r="FGQ11" s="44"/>
      <c r="FGR11" s="44"/>
      <c r="FGS11" s="44"/>
      <c r="FGT11" s="44"/>
      <c r="FGU11" s="44"/>
      <c r="FGV11" s="44"/>
      <c r="FGW11" s="44"/>
      <c r="FGX11" s="44"/>
      <c r="FGY11" s="44"/>
      <c r="FGZ11" s="44"/>
      <c r="FHA11" s="44"/>
      <c r="FHB11" s="44"/>
      <c r="FHC11" s="44"/>
      <c r="FHD11" s="44"/>
      <c r="FHE11" s="44"/>
      <c r="FHF11" s="44"/>
      <c r="FHG11" s="44"/>
      <c r="FHH11" s="44"/>
      <c r="FHI11" s="44"/>
      <c r="FHJ11" s="44"/>
      <c r="FHK11" s="44"/>
      <c r="FHL11" s="44"/>
      <c r="FHM11" s="44"/>
      <c r="FHN11" s="44"/>
      <c r="FHO11" s="44"/>
      <c r="FHP11" s="44"/>
      <c r="FHQ11" s="44"/>
      <c r="FHR11" s="44"/>
      <c r="FHS11" s="44"/>
      <c r="FHT11" s="44"/>
      <c r="FHU11" s="44"/>
      <c r="FHV11" s="44"/>
      <c r="FHW11" s="44"/>
      <c r="FHX11" s="44"/>
      <c r="FHY11" s="44"/>
      <c r="FHZ11" s="44"/>
      <c r="FIA11" s="44"/>
      <c r="FIB11" s="44"/>
      <c r="FIC11" s="44"/>
      <c r="FID11" s="44"/>
      <c r="FIE11" s="44"/>
      <c r="FIF11" s="44"/>
      <c r="FIG11" s="44"/>
      <c r="FIH11" s="44"/>
      <c r="FII11" s="44"/>
      <c r="FIJ11" s="44"/>
      <c r="FIK11" s="44"/>
      <c r="FIL11" s="44"/>
      <c r="FIM11" s="44"/>
      <c r="FIN11" s="44"/>
      <c r="FIO11" s="44"/>
      <c r="FIP11" s="44"/>
      <c r="FIQ11" s="44"/>
      <c r="FIR11" s="44"/>
      <c r="FIS11" s="44"/>
      <c r="FIT11" s="44"/>
      <c r="FIU11" s="44"/>
      <c r="FIV11" s="44"/>
      <c r="FIW11" s="44"/>
      <c r="FIX11" s="44"/>
      <c r="FIY11" s="44"/>
      <c r="FIZ11" s="44"/>
      <c r="FJA11" s="44"/>
      <c r="FJB11" s="44"/>
      <c r="FJC11" s="44"/>
      <c r="FJD11" s="44"/>
      <c r="FJE11" s="44"/>
      <c r="FJF11" s="44"/>
      <c r="FJG11" s="44"/>
      <c r="FJH11" s="44"/>
      <c r="FJI11" s="44"/>
      <c r="FJJ11" s="44"/>
      <c r="FJK11" s="44"/>
      <c r="FJL11" s="44"/>
      <c r="FJM11" s="44"/>
      <c r="FJN11" s="44"/>
      <c r="FJO11" s="44"/>
      <c r="FJP11" s="44"/>
      <c r="FJQ11" s="44"/>
      <c r="FJR11" s="44"/>
      <c r="FJS11" s="44"/>
      <c r="FJT11" s="44"/>
      <c r="FJU11" s="44"/>
      <c r="FJV11" s="44"/>
      <c r="FJW11" s="44"/>
      <c r="FJX11" s="44"/>
      <c r="FJY11" s="44"/>
      <c r="FJZ11" s="44"/>
      <c r="FKA11" s="44"/>
      <c r="FKB11" s="44"/>
      <c r="FKC11" s="44"/>
      <c r="FKD11" s="44"/>
      <c r="FKE11" s="44"/>
      <c r="FKF11" s="44"/>
      <c r="FKG11" s="44"/>
      <c r="FKH11" s="44"/>
      <c r="FKI11" s="44"/>
      <c r="FKJ11" s="44"/>
      <c r="FKK11" s="44"/>
      <c r="FKL11" s="44"/>
      <c r="FKM11" s="44"/>
      <c r="FKN11" s="44"/>
      <c r="FKO11" s="44"/>
      <c r="FKP11" s="44"/>
      <c r="FKQ11" s="44"/>
      <c r="FKR11" s="44"/>
      <c r="FKS11" s="44"/>
      <c r="FKT11" s="44"/>
      <c r="FKU11" s="44"/>
      <c r="FKV11" s="44"/>
      <c r="FKW11" s="44"/>
      <c r="FKX11" s="44"/>
      <c r="FKY11" s="44"/>
      <c r="FKZ11" s="44"/>
      <c r="FLA11" s="44"/>
      <c r="FLB11" s="44"/>
      <c r="FLC11" s="44"/>
      <c r="FLD11" s="44"/>
      <c r="FLE11" s="44"/>
      <c r="FLF11" s="44"/>
      <c r="FLG11" s="44"/>
      <c r="FLH11" s="44"/>
      <c r="FLI11" s="44"/>
      <c r="FLJ11" s="44"/>
      <c r="FLK11" s="44"/>
      <c r="FLL11" s="44"/>
      <c r="FLM11" s="44"/>
      <c r="FLN11" s="44"/>
      <c r="FLO11" s="44"/>
      <c r="FLP11" s="44"/>
      <c r="FLQ11" s="44"/>
      <c r="FLR11" s="44"/>
      <c r="FLS11" s="44"/>
      <c r="FLT11" s="44"/>
      <c r="FLU11" s="44"/>
      <c r="FLV11" s="44"/>
      <c r="FLW11" s="44"/>
      <c r="FLX11" s="44"/>
      <c r="FLY11" s="44"/>
      <c r="FLZ11" s="44"/>
      <c r="FMA11" s="44"/>
      <c r="FMB11" s="44"/>
      <c r="FMC11" s="44"/>
      <c r="FMD11" s="44"/>
      <c r="FME11" s="44"/>
      <c r="FMF11" s="44"/>
      <c r="FMG11" s="44"/>
      <c r="FMH11" s="44"/>
      <c r="FMI11" s="44"/>
      <c r="FMJ11" s="44"/>
      <c r="FMK11" s="44"/>
      <c r="FML11" s="44"/>
      <c r="FMM11" s="44"/>
      <c r="FMN11" s="44"/>
      <c r="FMO11" s="44"/>
      <c r="FMP11" s="44"/>
      <c r="FMQ11" s="44"/>
      <c r="FMR11" s="44"/>
      <c r="FMS11" s="44"/>
      <c r="FMT11" s="44"/>
      <c r="FMU11" s="44"/>
      <c r="FMV11" s="44"/>
      <c r="FMW11" s="44"/>
      <c r="FMX11" s="44"/>
      <c r="FMY11" s="44"/>
      <c r="FMZ11" s="44"/>
      <c r="FNA11" s="44"/>
      <c r="FNB11" s="44"/>
      <c r="FNC11" s="44"/>
      <c r="FND11" s="44"/>
      <c r="FNE11" s="44"/>
      <c r="FNF11" s="44"/>
      <c r="FNG11" s="44"/>
      <c r="FNH11" s="44"/>
      <c r="FNI11" s="44"/>
      <c r="FNJ11" s="44"/>
      <c r="FNK11" s="44"/>
      <c r="FNL11" s="44"/>
      <c r="FNM11" s="44"/>
      <c r="FNN11" s="44"/>
      <c r="FNO11" s="44"/>
      <c r="FNP11" s="44"/>
      <c r="FNQ11" s="44"/>
      <c r="FNR11" s="44"/>
      <c r="FNS11" s="44"/>
      <c r="FNT11" s="44"/>
      <c r="FNU11" s="44"/>
      <c r="FNV11" s="44"/>
      <c r="FNW11" s="44"/>
      <c r="FNX11" s="44"/>
      <c r="FNY11" s="44"/>
      <c r="FNZ11" s="44"/>
      <c r="FOA11" s="44"/>
      <c r="FOB11" s="44"/>
      <c r="FOC11" s="44"/>
      <c r="FOD11" s="44"/>
      <c r="FOE11" s="44"/>
      <c r="FOF11" s="44"/>
      <c r="FOG11" s="44"/>
      <c r="FOH11" s="44"/>
      <c r="FOI11" s="44"/>
      <c r="FOJ11" s="44"/>
      <c r="FOK11" s="44"/>
      <c r="FOL11" s="44"/>
      <c r="FOM11" s="44"/>
      <c r="FON11" s="44"/>
      <c r="FOO11" s="44"/>
      <c r="FOP11" s="44"/>
      <c r="FOQ11" s="44"/>
      <c r="FOR11" s="44"/>
      <c r="FOS11" s="44"/>
      <c r="FOT11" s="44"/>
      <c r="FOU11" s="44"/>
      <c r="FOV11" s="44"/>
      <c r="FOW11" s="44"/>
      <c r="FOX11" s="44"/>
      <c r="FOY11" s="44"/>
      <c r="FOZ11" s="44"/>
      <c r="FPA11" s="44"/>
      <c r="FPB11" s="44"/>
      <c r="FPC11" s="44"/>
      <c r="FPD11" s="44"/>
      <c r="FPE11" s="44"/>
      <c r="FPF11" s="44"/>
      <c r="FPG11" s="44"/>
      <c r="FPH11" s="44"/>
      <c r="FPI11" s="44"/>
      <c r="FPJ11" s="44"/>
      <c r="FPK11" s="44"/>
      <c r="FPL11" s="44"/>
      <c r="FPM11" s="44"/>
      <c r="FPN11" s="44"/>
      <c r="FPO11" s="44"/>
      <c r="FPP11" s="44"/>
      <c r="FPQ11" s="44"/>
      <c r="FPR11" s="44"/>
      <c r="FPS11" s="44"/>
      <c r="FPT11" s="44"/>
      <c r="FPU11" s="44"/>
      <c r="FPV11" s="44"/>
      <c r="FPW11" s="44"/>
      <c r="FPX11" s="44"/>
      <c r="FPY11" s="44"/>
      <c r="FPZ11" s="44"/>
      <c r="FQA11" s="44"/>
      <c r="FQB11" s="44"/>
      <c r="FQC11" s="44"/>
      <c r="FQD11" s="44"/>
      <c r="FQE11" s="44"/>
      <c r="FQF11" s="44"/>
      <c r="FQG11" s="44"/>
      <c r="FQH11" s="44"/>
      <c r="FQI11" s="44"/>
      <c r="FQJ11" s="44"/>
      <c r="FQK11" s="44"/>
      <c r="FQL11" s="44"/>
      <c r="FQM11" s="44"/>
      <c r="FQN11" s="44"/>
      <c r="FQO11" s="44"/>
      <c r="FQP11" s="44"/>
      <c r="FQQ11" s="44"/>
      <c r="FQR11" s="44"/>
      <c r="FQS11" s="44"/>
      <c r="FQT11" s="44"/>
      <c r="FQU11" s="44"/>
      <c r="FQV11" s="44"/>
      <c r="FQW11" s="44"/>
      <c r="FQX11" s="44"/>
      <c r="FQY11" s="44"/>
      <c r="FQZ11" s="44"/>
      <c r="FRA11" s="44"/>
      <c r="FRB11" s="44"/>
      <c r="FRC11" s="44"/>
      <c r="FRD11" s="44"/>
      <c r="FRE11" s="44"/>
      <c r="FRF11" s="44"/>
      <c r="FRG11" s="44"/>
      <c r="FRH11" s="44"/>
      <c r="FRI11" s="44"/>
      <c r="FRJ11" s="44"/>
      <c r="FRK11" s="44"/>
      <c r="FRL11" s="44"/>
      <c r="FRM11" s="44"/>
      <c r="FRN11" s="44"/>
      <c r="FRO11" s="44"/>
      <c r="FRP11" s="44"/>
      <c r="FRQ11" s="44"/>
      <c r="FRR11" s="44"/>
      <c r="FRS11" s="44"/>
      <c r="FRT11" s="44"/>
      <c r="FRU11" s="44"/>
      <c r="FRV11" s="44"/>
      <c r="FRW11" s="44"/>
      <c r="FRX11" s="44"/>
      <c r="FRY11" s="44"/>
      <c r="FRZ11" s="44"/>
      <c r="FSA11" s="44"/>
      <c r="FSB11" s="44"/>
      <c r="FSC11" s="44"/>
      <c r="FSD11" s="44"/>
      <c r="FSE11" s="44"/>
      <c r="FSF11" s="44"/>
      <c r="FSG11" s="44"/>
      <c r="FSH11" s="44"/>
      <c r="FSI11" s="44"/>
      <c r="FSJ11" s="44"/>
      <c r="FSK11" s="44"/>
      <c r="FSL11" s="44"/>
      <c r="FSM11" s="44"/>
      <c r="FSN11" s="44"/>
      <c r="FSO11" s="44"/>
      <c r="FSP11" s="44"/>
      <c r="FSQ11" s="44"/>
      <c r="FSR11" s="44"/>
      <c r="FSS11" s="44"/>
      <c r="FST11" s="44"/>
      <c r="FSU11" s="44"/>
      <c r="FSV11" s="44"/>
      <c r="FSW11" s="44"/>
      <c r="FSX11" s="44"/>
      <c r="FSY11" s="44"/>
      <c r="FSZ11" s="44"/>
      <c r="FTA11" s="44"/>
      <c r="FTB11" s="44"/>
      <c r="FTC11" s="44"/>
      <c r="FTD11" s="44"/>
      <c r="FTE11" s="44"/>
      <c r="FTF11" s="44"/>
      <c r="FTG11" s="44"/>
      <c r="FTH11" s="44"/>
      <c r="FTI11" s="44"/>
      <c r="FTJ11" s="44"/>
      <c r="FTK11" s="44"/>
      <c r="FTL11" s="44"/>
      <c r="FTM11" s="44"/>
      <c r="FTN11" s="44"/>
      <c r="FTO11" s="44"/>
      <c r="FTP11" s="44"/>
      <c r="FTQ11" s="44"/>
      <c r="FTR11" s="44"/>
      <c r="FTS11" s="44"/>
      <c r="FTT11" s="44"/>
      <c r="FTU11" s="44"/>
      <c r="FTV11" s="44"/>
      <c r="FTW11" s="44"/>
      <c r="FTX11" s="44"/>
      <c r="FTY11" s="44"/>
      <c r="FTZ11" s="44"/>
      <c r="FUA11" s="44"/>
      <c r="FUB11" s="44"/>
      <c r="FUC11" s="44"/>
      <c r="FUD11" s="44"/>
      <c r="FUE11" s="44"/>
      <c r="FUF11" s="44"/>
      <c r="FUG11" s="44"/>
      <c r="FUH11" s="44"/>
      <c r="FUI11" s="44"/>
      <c r="FUJ11" s="44"/>
      <c r="FUK11" s="44"/>
      <c r="FUL11" s="44"/>
      <c r="FUM11" s="44"/>
      <c r="FUN11" s="44"/>
      <c r="FUO11" s="44"/>
      <c r="FUP11" s="44"/>
      <c r="FUQ11" s="44"/>
      <c r="FUR11" s="44"/>
      <c r="FUS11" s="44"/>
      <c r="FUT11" s="44"/>
      <c r="FUU11" s="44"/>
      <c r="FUV11" s="44"/>
      <c r="FUW11" s="44"/>
      <c r="FUX11" s="44"/>
      <c r="FUY11" s="44"/>
      <c r="FUZ11" s="44"/>
      <c r="FVA11" s="44"/>
      <c r="FVB11" s="44"/>
      <c r="FVC11" s="44"/>
      <c r="FVD11" s="44"/>
      <c r="FVE11" s="44"/>
      <c r="FVF11" s="44"/>
      <c r="FVG11" s="44"/>
      <c r="FVH11" s="44"/>
      <c r="FVI11" s="44"/>
      <c r="FVJ11" s="44"/>
      <c r="FVK11" s="44"/>
      <c r="FVL11" s="44"/>
      <c r="FVM11" s="44"/>
      <c r="FVN11" s="44"/>
      <c r="FVO11" s="44"/>
      <c r="FVP11" s="44"/>
      <c r="FVQ11" s="44"/>
      <c r="FVR11" s="44"/>
      <c r="FVS11" s="44"/>
      <c r="FVT11" s="44"/>
      <c r="FVU11" s="44"/>
      <c r="FVV11" s="44"/>
      <c r="FVW11" s="44"/>
      <c r="FVX11" s="44"/>
      <c r="FVY11" s="44"/>
      <c r="FVZ11" s="44"/>
      <c r="FWA11" s="44"/>
      <c r="FWB11" s="44"/>
      <c r="FWC11" s="44"/>
      <c r="FWD11" s="44"/>
      <c r="FWE11" s="44"/>
      <c r="FWF11" s="44"/>
      <c r="FWG11" s="44"/>
      <c r="FWH11" s="44"/>
      <c r="FWI11" s="44"/>
      <c r="FWJ11" s="44"/>
      <c r="FWK11" s="44"/>
      <c r="FWL11" s="44"/>
      <c r="FWM11" s="44"/>
      <c r="FWN11" s="44"/>
      <c r="FWO11" s="44"/>
      <c r="FWP11" s="44"/>
      <c r="FWQ11" s="44"/>
      <c r="FWR11" s="44"/>
      <c r="FWS11" s="44"/>
      <c r="FWT11" s="44"/>
      <c r="FWU11" s="44"/>
      <c r="FWV11" s="44"/>
      <c r="FWW11" s="44"/>
      <c r="FWX11" s="44"/>
      <c r="FWY11" s="44"/>
      <c r="FWZ11" s="44"/>
      <c r="FXA11" s="44"/>
      <c r="FXB11" s="44"/>
      <c r="FXC11" s="44"/>
      <c r="FXD11" s="44"/>
      <c r="FXE11" s="44"/>
      <c r="FXF11" s="44"/>
      <c r="FXG11" s="44"/>
      <c r="FXH11" s="44"/>
      <c r="FXI11" s="44"/>
      <c r="FXJ11" s="44"/>
      <c r="FXK11" s="44"/>
      <c r="FXL11" s="44"/>
      <c r="FXM11" s="44"/>
      <c r="FXN11" s="44"/>
      <c r="FXO11" s="44"/>
      <c r="FXP11" s="44"/>
      <c r="FXQ11" s="44"/>
      <c r="FXR11" s="44"/>
      <c r="FXS11" s="44"/>
      <c r="FXT11" s="44"/>
      <c r="FXU11" s="44"/>
      <c r="FXV11" s="44"/>
      <c r="FXW11" s="44"/>
      <c r="FXX11" s="44"/>
      <c r="FXY11" s="44"/>
      <c r="FXZ11" s="44"/>
      <c r="FYA11" s="44"/>
      <c r="FYB11" s="44"/>
      <c r="FYC11" s="44"/>
      <c r="FYD11" s="44"/>
      <c r="FYE11" s="44"/>
      <c r="FYF11" s="44"/>
      <c r="FYG11" s="44"/>
      <c r="FYH11" s="44"/>
      <c r="FYI11" s="44"/>
      <c r="FYJ11" s="44"/>
      <c r="FYK11" s="44"/>
      <c r="FYL11" s="44"/>
      <c r="FYM11" s="44"/>
      <c r="FYN11" s="44"/>
      <c r="FYO11" s="44"/>
      <c r="FYP11" s="44"/>
      <c r="FYQ11" s="44"/>
      <c r="FYR11" s="44"/>
      <c r="FYS11" s="44"/>
      <c r="FYT11" s="44"/>
      <c r="FYU11" s="44"/>
      <c r="FYV11" s="44"/>
      <c r="FYW11" s="44"/>
      <c r="FYX11" s="44"/>
      <c r="FYY11" s="44"/>
      <c r="FYZ11" s="44"/>
      <c r="FZA11" s="44"/>
      <c r="FZB11" s="44"/>
      <c r="FZC11" s="44"/>
      <c r="FZD11" s="44"/>
      <c r="FZE11" s="44"/>
      <c r="FZF11" s="44"/>
      <c r="FZG11" s="44"/>
      <c r="FZH11" s="44"/>
      <c r="FZI11" s="44"/>
      <c r="FZJ11" s="44"/>
      <c r="FZK11" s="44"/>
      <c r="FZL11" s="44"/>
      <c r="FZM11" s="44"/>
      <c r="FZN11" s="44"/>
      <c r="FZO11" s="44"/>
      <c r="FZP11" s="44"/>
      <c r="FZQ11" s="44"/>
      <c r="FZR11" s="44"/>
      <c r="FZS11" s="44"/>
      <c r="FZT11" s="44"/>
      <c r="FZU11" s="44"/>
      <c r="FZV11" s="44"/>
      <c r="FZW11" s="44"/>
      <c r="FZX11" s="44"/>
      <c r="FZY11" s="44"/>
      <c r="FZZ11" s="44"/>
      <c r="GAA11" s="44"/>
      <c r="GAB11" s="44"/>
      <c r="GAC11" s="44"/>
      <c r="GAD11" s="44"/>
      <c r="GAE11" s="44"/>
      <c r="GAF11" s="44"/>
      <c r="GAG11" s="44"/>
      <c r="GAH11" s="44"/>
      <c r="GAI11" s="44"/>
      <c r="GAJ11" s="44"/>
      <c r="GAK11" s="44"/>
      <c r="GAL11" s="44"/>
      <c r="GAM11" s="44"/>
      <c r="GAN11" s="44"/>
      <c r="GAO11" s="44"/>
      <c r="GAP11" s="44"/>
      <c r="GAQ11" s="44"/>
      <c r="GAR11" s="44"/>
      <c r="GAS11" s="44"/>
      <c r="GAT11" s="44"/>
      <c r="GAU11" s="44"/>
      <c r="GAV11" s="44"/>
      <c r="GAW11" s="44"/>
      <c r="GAX11" s="44"/>
      <c r="GAY11" s="44"/>
      <c r="GAZ11" s="44"/>
      <c r="GBA11" s="44"/>
      <c r="GBB11" s="44"/>
      <c r="GBC11" s="44"/>
      <c r="GBD11" s="44"/>
      <c r="GBE11" s="44"/>
      <c r="GBF11" s="44"/>
      <c r="GBG11" s="44"/>
      <c r="GBH11" s="44"/>
      <c r="GBI11" s="44"/>
      <c r="GBJ11" s="44"/>
      <c r="GBK11" s="44"/>
      <c r="GBL11" s="44"/>
      <c r="GBM11" s="44"/>
      <c r="GBN11" s="44"/>
      <c r="GBO11" s="44"/>
      <c r="GBP11" s="44"/>
      <c r="GBQ11" s="44"/>
      <c r="GBR11" s="44"/>
      <c r="GBS11" s="44"/>
      <c r="GBT11" s="44"/>
      <c r="GBU11" s="44"/>
      <c r="GBV11" s="44"/>
      <c r="GBW11" s="44"/>
      <c r="GBX11" s="44"/>
      <c r="GBY11" s="44"/>
      <c r="GBZ11" s="44"/>
      <c r="GCA11" s="44"/>
      <c r="GCB11" s="44"/>
      <c r="GCC11" s="44"/>
      <c r="GCD11" s="44"/>
      <c r="GCE11" s="44"/>
      <c r="GCF11" s="44"/>
      <c r="GCG11" s="44"/>
      <c r="GCH11" s="44"/>
      <c r="GCI11" s="44"/>
      <c r="GCJ11" s="44"/>
      <c r="GCK11" s="44"/>
      <c r="GCL11" s="44"/>
      <c r="GCM11" s="44"/>
      <c r="GCN11" s="44"/>
      <c r="GCO11" s="44"/>
      <c r="GCP11" s="44"/>
      <c r="GCQ11" s="44"/>
      <c r="GCR11" s="44"/>
      <c r="GCS11" s="44"/>
      <c r="GCT11" s="44"/>
      <c r="GCU11" s="44"/>
      <c r="GCV11" s="44"/>
      <c r="GCW11" s="44"/>
      <c r="GCX11" s="44"/>
      <c r="GCY11" s="44"/>
      <c r="GCZ11" s="44"/>
      <c r="GDA11" s="44"/>
      <c r="GDB11" s="44"/>
      <c r="GDC11" s="44"/>
      <c r="GDD11" s="44"/>
      <c r="GDE11" s="44"/>
      <c r="GDF11" s="44"/>
      <c r="GDG11" s="44"/>
      <c r="GDH11" s="44"/>
      <c r="GDI11" s="44"/>
      <c r="GDJ11" s="44"/>
      <c r="GDK11" s="44"/>
      <c r="GDL11" s="44"/>
      <c r="GDM11" s="44"/>
      <c r="GDN11" s="44"/>
      <c r="GDO11" s="44"/>
      <c r="GDP11" s="44"/>
      <c r="GDQ11" s="44"/>
      <c r="GDR11" s="44"/>
      <c r="GDS11" s="44"/>
      <c r="GDT11" s="44"/>
      <c r="GDU11" s="44"/>
      <c r="GDV11" s="44"/>
      <c r="GDW11" s="44"/>
      <c r="GDX11" s="44"/>
      <c r="GDY11" s="44"/>
      <c r="GDZ11" s="44"/>
      <c r="GEA11" s="44"/>
      <c r="GEB11" s="44"/>
      <c r="GEC11" s="44"/>
      <c r="GED11" s="44"/>
      <c r="GEE11" s="44"/>
      <c r="GEF11" s="44"/>
      <c r="GEG11" s="44"/>
      <c r="GEH11" s="44"/>
      <c r="GEI11" s="44"/>
      <c r="GEJ11" s="44"/>
      <c r="GEK11" s="44"/>
      <c r="GEL11" s="44"/>
      <c r="GEM11" s="44"/>
      <c r="GEN11" s="44"/>
      <c r="GEO11" s="44"/>
      <c r="GEP11" s="44"/>
      <c r="GEQ11" s="44"/>
      <c r="GER11" s="44"/>
      <c r="GES11" s="44"/>
      <c r="GET11" s="44"/>
      <c r="GEU11" s="44"/>
      <c r="GEV11" s="44"/>
      <c r="GEW11" s="44"/>
      <c r="GEX11" s="44"/>
      <c r="GEY11" s="44"/>
      <c r="GEZ11" s="44"/>
      <c r="GFA11" s="44"/>
      <c r="GFB11" s="44"/>
      <c r="GFC11" s="44"/>
      <c r="GFD11" s="44"/>
      <c r="GFE11" s="44"/>
      <c r="GFF11" s="44"/>
      <c r="GFG11" s="44"/>
      <c r="GFH11" s="44"/>
      <c r="GFI11" s="44"/>
      <c r="GFJ11" s="44"/>
      <c r="GFK11" s="44"/>
      <c r="GFL11" s="44"/>
      <c r="GFM11" s="44"/>
      <c r="GFN11" s="44"/>
      <c r="GFO11" s="44"/>
      <c r="GFP11" s="44"/>
      <c r="GFQ11" s="44"/>
      <c r="GFR11" s="44"/>
      <c r="GFS11" s="44"/>
      <c r="GFT11" s="44"/>
      <c r="GFU11" s="44"/>
      <c r="GFV11" s="44"/>
      <c r="GFW11" s="44"/>
      <c r="GFX11" s="44"/>
      <c r="GFY11" s="44"/>
      <c r="GFZ11" s="44"/>
      <c r="GGA11" s="44"/>
      <c r="GGB11" s="44"/>
      <c r="GGC11" s="44"/>
      <c r="GGD11" s="44"/>
      <c r="GGE11" s="44"/>
      <c r="GGF11" s="44"/>
      <c r="GGG11" s="44"/>
      <c r="GGH11" s="44"/>
      <c r="GGI11" s="44"/>
      <c r="GGJ11" s="44"/>
      <c r="GGK11" s="44"/>
      <c r="GGL11" s="44"/>
      <c r="GGM11" s="44"/>
      <c r="GGN11" s="44"/>
      <c r="GGO11" s="44"/>
      <c r="GGP11" s="44"/>
      <c r="GGQ11" s="44"/>
      <c r="GGR11" s="44"/>
      <c r="GGS11" s="44"/>
      <c r="GGT11" s="44"/>
      <c r="GGU11" s="44"/>
      <c r="GGV11" s="44"/>
      <c r="GGW11" s="44"/>
      <c r="GGX11" s="44"/>
      <c r="GGY11" s="44"/>
      <c r="GGZ11" s="44"/>
      <c r="GHA11" s="44"/>
      <c r="GHB11" s="44"/>
      <c r="GHC11" s="44"/>
      <c r="GHD11" s="44"/>
      <c r="GHE11" s="44"/>
      <c r="GHF11" s="44"/>
      <c r="GHG11" s="44"/>
      <c r="GHH11" s="44"/>
      <c r="GHI11" s="44"/>
      <c r="GHJ11" s="44"/>
      <c r="GHK11" s="44"/>
      <c r="GHL11" s="44"/>
      <c r="GHM11" s="44"/>
      <c r="GHN11" s="44"/>
      <c r="GHO11" s="44"/>
      <c r="GHP11" s="44"/>
      <c r="GHQ11" s="44"/>
      <c r="GHR11" s="44"/>
      <c r="GHS11" s="44"/>
      <c r="GHT11" s="44"/>
      <c r="GHU11" s="44"/>
      <c r="GHV11" s="44"/>
      <c r="GHW11" s="44"/>
      <c r="GHX11" s="44"/>
      <c r="GHY11" s="44"/>
      <c r="GHZ11" s="44"/>
      <c r="GIA11" s="44"/>
      <c r="GIB11" s="44"/>
      <c r="GIC11" s="44"/>
      <c r="GID11" s="44"/>
      <c r="GIE11" s="44"/>
      <c r="GIF11" s="44"/>
      <c r="GIG11" s="44"/>
      <c r="GIH11" s="44"/>
      <c r="GII11" s="44"/>
      <c r="GIJ11" s="44"/>
      <c r="GIK11" s="44"/>
      <c r="GIL11" s="44"/>
      <c r="GIM11" s="44"/>
      <c r="GIN11" s="44"/>
      <c r="GIO11" s="44"/>
      <c r="GIP11" s="44"/>
      <c r="GIQ11" s="44"/>
      <c r="GIR11" s="44"/>
      <c r="GIS11" s="44"/>
      <c r="GIT11" s="44"/>
      <c r="GIU11" s="44"/>
      <c r="GIV11" s="44"/>
      <c r="GIW11" s="44"/>
      <c r="GIX11" s="44"/>
      <c r="GIY11" s="44"/>
      <c r="GIZ11" s="44"/>
      <c r="GJA11" s="44"/>
      <c r="GJB11" s="44"/>
      <c r="GJC11" s="44"/>
      <c r="GJD11" s="44"/>
      <c r="GJE11" s="44"/>
      <c r="GJF11" s="44"/>
      <c r="GJG11" s="44"/>
      <c r="GJH11" s="44"/>
      <c r="GJI11" s="44"/>
      <c r="GJJ11" s="44"/>
      <c r="GJK11" s="44"/>
      <c r="GJL11" s="44"/>
      <c r="GJM11" s="44"/>
      <c r="GJN11" s="44"/>
      <c r="GJO11" s="44"/>
      <c r="GJP11" s="44"/>
      <c r="GJQ11" s="44"/>
      <c r="GJR11" s="44"/>
      <c r="GJS11" s="44"/>
      <c r="GJT11" s="44"/>
      <c r="GJU11" s="44"/>
      <c r="GJV11" s="44"/>
      <c r="GJW11" s="44"/>
      <c r="GJX11" s="44"/>
      <c r="GJY11" s="44"/>
      <c r="GJZ11" s="44"/>
      <c r="GKA11" s="44"/>
      <c r="GKB11" s="44"/>
      <c r="GKC11" s="44"/>
      <c r="GKD11" s="44"/>
      <c r="GKE11" s="44"/>
      <c r="GKF11" s="44"/>
      <c r="GKG11" s="44"/>
      <c r="GKH11" s="44"/>
      <c r="GKI11" s="44"/>
      <c r="GKJ11" s="44"/>
      <c r="GKK11" s="44"/>
      <c r="GKL11" s="44"/>
      <c r="GKM11" s="44"/>
      <c r="GKN11" s="44"/>
      <c r="GKO11" s="44"/>
      <c r="GKP11" s="44"/>
      <c r="GKQ11" s="44"/>
      <c r="GKR11" s="44"/>
      <c r="GKS11" s="44"/>
      <c r="GKT11" s="44"/>
      <c r="GKU11" s="44"/>
      <c r="GKV11" s="44"/>
      <c r="GKW11" s="44"/>
      <c r="GKX11" s="44"/>
      <c r="GKY11" s="44"/>
      <c r="GKZ11" s="44"/>
      <c r="GLA11" s="44"/>
      <c r="GLB11" s="44"/>
      <c r="GLC11" s="44"/>
      <c r="GLD11" s="44"/>
      <c r="GLE11" s="44"/>
      <c r="GLF11" s="44"/>
      <c r="GLG11" s="44"/>
      <c r="GLH11" s="44"/>
      <c r="GLI11" s="44"/>
      <c r="GLJ11" s="44"/>
      <c r="GLK11" s="44"/>
      <c r="GLL11" s="44"/>
      <c r="GLM11" s="44"/>
      <c r="GLN11" s="44"/>
      <c r="GLO11" s="44"/>
      <c r="GLP11" s="44"/>
      <c r="GLQ11" s="44"/>
      <c r="GLR11" s="44"/>
      <c r="GLS11" s="44"/>
      <c r="GLT11" s="44"/>
      <c r="GLU11" s="44"/>
      <c r="GLV11" s="44"/>
      <c r="GLW11" s="44"/>
      <c r="GLX11" s="44"/>
      <c r="GLY11" s="44"/>
      <c r="GLZ11" s="44"/>
      <c r="GMA11" s="44"/>
      <c r="GMB11" s="44"/>
      <c r="GMC11" s="44"/>
      <c r="GMD11" s="44"/>
      <c r="GME11" s="44"/>
      <c r="GMF11" s="44"/>
      <c r="GMG11" s="44"/>
      <c r="GMH11" s="44"/>
      <c r="GMI11" s="44"/>
      <c r="GMJ11" s="44"/>
      <c r="GMK11" s="44"/>
      <c r="GML11" s="44"/>
      <c r="GMM11" s="44"/>
      <c r="GMN11" s="44"/>
      <c r="GMO11" s="44"/>
      <c r="GMP11" s="44"/>
      <c r="GMQ11" s="44"/>
      <c r="GMR11" s="44"/>
      <c r="GMS11" s="44"/>
      <c r="GMT11" s="44"/>
      <c r="GMU11" s="44"/>
      <c r="GMV11" s="44"/>
      <c r="GMW11" s="44"/>
      <c r="GMX11" s="44"/>
      <c r="GMY11" s="44"/>
      <c r="GMZ11" s="44"/>
      <c r="GNA11" s="44"/>
      <c r="GNB11" s="44"/>
      <c r="GNC11" s="44"/>
      <c r="GND11" s="44"/>
      <c r="GNE11" s="44"/>
      <c r="GNF11" s="44"/>
      <c r="GNG11" s="44"/>
      <c r="GNH11" s="44"/>
      <c r="GNI11" s="44"/>
      <c r="GNJ11" s="44"/>
      <c r="GNK11" s="44"/>
      <c r="GNL11" s="44"/>
      <c r="GNM11" s="44"/>
      <c r="GNN11" s="44"/>
      <c r="GNO11" s="44"/>
      <c r="GNP11" s="44"/>
      <c r="GNQ11" s="44"/>
      <c r="GNR11" s="44"/>
      <c r="GNS11" s="44"/>
      <c r="GNT11" s="44"/>
      <c r="GNU11" s="44"/>
      <c r="GNV11" s="44"/>
      <c r="GNW11" s="44"/>
      <c r="GNX11" s="44"/>
      <c r="GNY11" s="44"/>
      <c r="GNZ11" s="44"/>
      <c r="GOA11" s="44"/>
      <c r="GOB11" s="44"/>
      <c r="GOC11" s="44"/>
      <c r="GOD11" s="44"/>
      <c r="GOE11" s="44"/>
      <c r="GOF11" s="44"/>
      <c r="GOG11" s="44"/>
      <c r="GOH11" s="44"/>
      <c r="GOI11" s="44"/>
      <c r="GOJ11" s="44"/>
      <c r="GOK11" s="44"/>
      <c r="GOL11" s="44"/>
      <c r="GOM11" s="44"/>
      <c r="GON11" s="44"/>
      <c r="GOO11" s="44"/>
      <c r="GOP11" s="44"/>
      <c r="GOQ11" s="44"/>
      <c r="GOR11" s="44"/>
      <c r="GOS11" s="44"/>
      <c r="GOT11" s="44"/>
      <c r="GOU11" s="44"/>
      <c r="GOV11" s="44"/>
      <c r="GOW11" s="44"/>
      <c r="GOX11" s="44"/>
      <c r="GOY11" s="44"/>
      <c r="GOZ11" s="44"/>
      <c r="GPA11" s="44"/>
      <c r="GPB11" s="44"/>
      <c r="GPC11" s="44"/>
      <c r="GPD11" s="44"/>
      <c r="GPE11" s="44"/>
      <c r="GPF11" s="44"/>
      <c r="GPG11" s="44"/>
      <c r="GPH11" s="44"/>
      <c r="GPI11" s="44"/>
      <c r="GPJ11" s="44"/>
      <c r="GPK11" s="44"/>
      <c r="GPL11" s="44"/>
      <c r="GPM11" s="44"/>
      <c r="GPN11" s="44"/>
      <c r="GPO11" s="44"/>
      <c r="GPP11" s="44"/>
      <c r="GPQ11" s="44"/>
      <c r="GPR11" s="44"/>
      <c r="GPS11" s="44"/>
      <c r="GPT11" s="44"/>
      <c r="GPU11" s="44"/>
      <c r="GPV11" s="44"/>
      <c r="GPW11" s="44"/>
      <c r="GPX11" s="44"/>
      <c r="GPY11" s="44"/>
      <c r="GPZ11" s="44"/>
      <c r="GQA11" s="44"/>
      <c r="GQB11" s="44"/>
      <c r="GQC11" s="44"/>
      <c r="GQD11" s="44"/>
      <c r="GQE11" s="44"/>
      <c r="GQF11" s="44"/>
      <c r="GQG11" s="44"/>
      <c r="GQH11" s="44"/>
      <c r="GQI11" s="44"/>
      <c r="GQJ11" s="44"/>
      <c r="GQK11" s="44"/>
      <c r="GQL11" s="44"/>
      <c r="GQM11" s="44"/>
      <c r="GQN11" s="44"/>
      <c r="GQO11" s="44"/>
      <c r="GQP11" s="44"/>
      <c r="GQQ11" s="44"/>
      <c r="GQR11" s="44"/>
      <c r="GQS11" s="44"/>
      <c r="GQT11" s="44"/>
      <c r="GQU11" s="44"/>
      <c r="GQV11" s="44"/>
      <c r="GQW11" s="44"/>
      <c r="GQX11" s="44"/>
      <c r="GQY11" s="44"/>
      <c r="GQZ11" s="44"/>
      <c r="GRA11" s="44"/>
      <c r="GRB11" s="44"/>
      <c r="GRC11" s="44"/>
      <c r="GRD11" s="44"/>
      <c r="GRE11" s="44"/>
      <c r="GRF11" s="44"/>
      <c r="GRG11" s="44"/>
      <c r="GRH11" s="44"/>
      <c r="GRI11" s="44"/>
      <c r="GRJ11" s="44"/>
      <c r="GRK11" s="44"/>
      <c r="GRL11" s="44"/>
      <c r="GRM11" s="44"/>
      <c r="GRN11" s="44"/>
      <c r="GRO11" s="44"/>
      <c r="GRP11" s="44"/>
      <c r="GRQ11" s="44"/>
      <c r="GRR11" s="44"/>
      <c r="GRS11" s="44"/>
      <c r="GRT11" s="44"/>
      <c r="GRU11" s="44"/>
      <c r="GRV11" s="44"/>
      <c r="GRW11" s="44"/>
      <c r="GRX11" s="44"/>
      <c r="GRY11" s="44"/>
      <c r="GRZ11" s="44"/>
      <c r="GSA11" s="44"/>
      <c r="GSB11" s="44"/>
      <c r="GSC11" s="44"/>
      <c r="GSD11" s="44"/>
      <c r="GSE11" s="44"/>
      <c r="GSF11" s="44"/>
      <c r="GSG11" s="44"/>
      <c r="GSH11" s="44"/>
      <c r="GSI11" s="44"/>
      <c r="GSJ11" s="44"/>
      <c r="GSK11" s="44"/>
      <c r="GSL11" s="44"/>
      <c r="GSM11" s="44"/>
      <c r="GSN11" s="44"/>
      <c r="GSO11" s="44"/>
      <c r="GSP11" s="44"/>
      <c r="GSQ11" s="44"/>
      <c r="GSR11" s="44"/>
      <c r="GSS11" s="44"/>
      <c r="GST11" s="44"/>
      <c r="GSU11" s="44"/>
      <c r="GSV11" s="44"/>
      <c r="GSW11" s="44"/>
      <c r="GSX11" s="44"/>
      <c r="GSY11" s="44"/>
      <c r="GSZ11" s="44"/>
      <c r="GTA11" s="44"/>
      <c r="GTB11" s="44"/>
      <c r="GTC11" s="44"/>
      <c r="GTD11" s="44"/>
      <c r="GTE11" s="44"/>
      <c r="GTF11" s="44"/>
      <c r="GTG11" s="44"/>
      <c r="GTH11" s="44"/>
      <c r="GTI11" s="44"/>
      <c r="GTJ11" s="44"/>
      <c r="GTK11" s="44"/>
      <c r="GTL11" s="44"/>
      <c r="GTM11" s="44"/>
      <c r="GTN11" s="44"/>
      <c r="GTO11" s="44"/>
      <c r="GTP11" s="44"/>
      <c r="GTQ11" s="44"/>
      <c r="GTR11" s="44"/>
      <c r="GTS11" s="44"/>
      <c r="GTT11" s="44"/>
      <c r="GTU11" s="44"/>
      <c r="GTV11" s="44"/>
      <c r="GTW11" s="44"/>
      <c r="GTX11" s="44"/>
      <c r="GTY11" s="44"/>
      <c r="GTZ11" s="44"/>
      <c r="GUA11" s="44"/>
      <c r="GUB11" s="44"/>
      <c r="GUC11" s="44"/>
      <c r="GUD11" s="44"/>
      <c r="GUE11" s="44"/>
      <c r="GUF11" s="44"/>
      <c r="GUG11" s="44"/>
      <c r="GUH11" s="44"/>
      <c r="GUI11" s="44"/>
      <c r="GUJ11" s="44"/>
      <c r="GUK11" s="44"/>
      <c r="GUL11" s="44"/>
      <c r="GUM11" s="44"/>
      <c r="GUN11" s="44"/>
      <c r="GUO11" s="44"/>
      <c r="GUP11" s="44"/>
      <c r="GUQ11" s="44"/>
      <c r="GUR11" s="44"/>
      <c r="GUS11" s="44"/>
      <c r="GUT11" s="44"/>
      <c r="GUU11" s="44"/>
      <c r="GUV11" s="44"/>
      <c r="GUW11" s="44"/>
      <c r="GUX11" s="44"/>
      <c r="GUY11" s="44"/>
      <c r="GUZ11" s="44"/>
      <c r="GVA11" s="44"/>
      <c r="GVB11" s="44"/>
      <c r="GVC11" s="44"/>
      <c r="GVD11" s="44"/>
      <c r="GVE11" s="44"/>
      <c r="GVF11" s="44"/>
      <c r="GVG11" s="44"/>
      <c r="GVH11" s="44"/>
      <c r="GVI11" s="44"/>
      <c r="GVJ11" s="44"/>
      <c r="GVK11" s="44"/>
      <c r="GVL11" s="44"/>
      <c r="GVM11" s="44"/>
      <c r="GVN11" s="44"/>
      <c r="GVO11" s="44"/>
      <c r="GVP11" s="44"/>
      <c r="GVQ11" s="44"/>
      <c r="GVR11" s="44"/>
      <c r="GVS11" s="44"/>
      <c r="GVT11" s="44"/>
      <c r="GVU11" s="44"/>
      <c r="GVV11" s="44"/>
      <c r="GVW11" s="44"/>
      <c r="GVX11" s="44"/>
      <c r="GVY11" s="44"/>
      <c r="GVZ11" s="44"/>
      <c r="GWA11" s="44"/>
      <c r="GWB11" s="44"/>
      <c r="GWC11" s="44"/>
      <c r="GWD11" s="44"/>
      <c r="GWE11" s="44"/>
      <c r="GWF11" s="44"/>
      <c r="GWG11" s="44"/>
      <c r="GWH11" s="44"/>
      <c r="GWI11" s="44"/>
      <c r="GWJ11" s="44"/>
      <c r="GWK11" s="44"/>
      <c r="GWL11" s="44"/>
      <c r="GWM11" s="44"/>
      <c r="GWN11" s="44"/>
      <c r="GWO11" s="44"/>
      <c r="GWP11" s="44"/>
      <c r="GWQ11" s="44"/>
      <c r="GWR11" s="44"/>
      <c r="GWS11" s="44"/>
      <c r="GWT11" s="44"/>
      <c r="GWU11" s="44"/>
      <c r="GWV11" s="44"/>
      <c r="GWW11" s="44"/>
      <c r="GWX11" s="44"/>
      <c r="GWY11" s="44"/>
      <c r="GWZ11" s="44"/>
      <c r="GXA11" s="44"/>
      <c r="GXB11" s="44"/>
      <c r="GXC11" s="44"/>
      <c r="GXD11" s="44"/>
      <c r="GXE11" s="44"/>
      <c r="GXF11" s="44"/>
      <c r="GXG11" s="44"/>
      <c r="GXH11" s="44"/>
      <c r="GXI11" s="44"/>
      <c r="GXJ11" s="44"/>
      <c r="GXK11" s="44"/>
      <c r="GXL11" s="44"/>
      <c r="GXM11" s="44"/>
      <c r="GXN11" s="44"/>
      <c r="GXO11" s="44"/>
      <c r="GXP11" s="44"/>
      <c r="GXQ11" s="44"/>
      <c r="GXR11" s="44"/>
      <c r="GXS11" s="44"/>
      <c r="GXT11" s="44"/>
      <c r="GXU11" s="44"/>
      <c r="GXV11" s="44"/>
      <c r="GXW11" s="44"/>
      <c r="GXX11" s="44"/>
      <c r="GXY11" s="44"/>
      <c r="GXZ11" s="44"/>
      <c r="GYA11" s="44"/>
      <c r="GYB11" s="44"/>
      <c r="GYC11" s="44"/>
      <c r="GYD11" s="44"/>
      <c r="GYE11" s="44"/>
      <c r="GYF11" s="44"/>
      <c r="GYG11" s="44"/>
      <c r="GYH11" s="44"/>
      <c r="GYI11" s="44"/>
      <c r="GYJ11" s="44"/>
      <c r="GYK11" s="44"/>
      <c r="GYL11" s="44"/>
      <c r="GYM11" s="44"/>
      <c r="GYN11" s="44"/>
      <c r="GYO11" s="44"/>
      <c r="GYP11" s="44"/>
      <c r="GYQ11" s="44"/>
      <c r="GYR11" s="44"/>
      <c r="GYS11" s="44"/>
      <c r="GYT11" s="44"/>
      <c r="GYU11" s="44"/>
      <c r="GYV11" s="44"/>
      <c r="GYW11" s="44"/>
      <c r="GYX11" s="44"/>
      <c r="GYY11" s="44"/>
      <c r="GYZ11" s="44"/>
      <c r="GZA11" s="44"/>
      <c r="GZB11" s="44"/>
      <c r="GZC11" s="44"/>
      <c r="GZD11" s="44"/>
      <c r="GZE11" s="44"/>
      <c r="GZF11" s="44"/>
      <c r="GZG11" s="44"/>
      <c r="GZH11" s="44"/>
      <c r="GZI11" s="44"/>
      <c r="GZJ11" s="44"/>
      <c r="GZK11" s="44"/>
      <c r="GZL11" s="44"/>
      <c r="GZM11" s="44"/>
      <c r="GZN11" s="44"/>
      <c r="GZO11" s="44"/>
      <c r="GZP11" s="44"/>
      <c r="GZQ11" s="44"/>
      <c r="GZR11" s="44"/>
      <c r="GZS11" s="44"/>
      <c r="GZT11" s="44"/>
      <c r="GZU11" s="44"/>
      <c r="GZV11" s="44"/>
      <c r="GZW11" s="44"/>
      <c r="GZX11" s="44"/>
      <c r="GZY11" s="44"/>
      <c r="GZZ11" s="44"/>
      <c r="HAA11" s="44"/>
      <c r="HAB11" s="44"/>
      <c r="HAC11" s="44"/>
      <c r="HAD11" s="44"/>
      <c r="HAE11" s="44"/>
      <c r="HAF11" s="44"/>
      <c r="HAG11" s="44"/>
      <c r="HAH11" s="44"/>
      <c r="HAI11" s="44"/>
      <c r="HAJ11" s="44"/>
      <c r="HAK11" s="44"/>
      <c r="HAL11" s="44"/>
      <c r="HAM11" s="44"/>
      <c r="HAN11" s="44"/>
      <c r="HAO11" s="44"/>
      <c r="HAP11" s="44"/>
      <c r="HAQ11" s="44"/>
      <c r="HAR11" s="44"/>
      <c r="HAS11" s="44"/>
      <c r="HAT11" s="44"/>
      <c r="HAU11" s="44"/>
      <c r="HAV11" s="44"/>
      <c r="HAW11" s="44"/>
      <c r="HAX11" s="44"/>
      <c r="HAY11" s="44"/>
      <c r="HAZ11" s="44"/>
      <c r="HBA11" s="44"/>
      <c r="HBB11" s="44"/>
      <c r="HBC11" s="44"/>
      <c r="HBD11" s="44"/>
      <c r="HBE11" s="44"/>
      <c r="HBF11" s="44"/>
      <c r="HBG11" s="44"/>
      <c r="HBH11" s="44"/>
      <c r="HBI11" s="44"/>
      <c r="HBJ11" s="44"/>
      <c r="HBK11" s="44"/>
      <c r="HBL11" s="44"/>
      <c r="HBM11" s="44"/>
      <c r="HBN11" s="44"/>
      <c r="HBO11" s="44"/>
      <c r="HBP11" s="44"/>
      <c r="HBQ11" s="44"/>
      <c r="HBR11" s="44"/>
      <c r="HBS11" s="44"/>
      <c r="HBT11" s="44"/>
      <c r="HBU11" s="44"/>
      <c r="HBV11" s="44"/>
      <c r="HBW11" s="44"/>
      <c r="HBX11" s="44"/>
      <c r="HBY11" s="44"/>
      <c r="HBZ11" s="44"/>
      <c r="HCA11" s="44"/>
      <c r="HCB11" s="44"/>
      <c r="HCC11" s="44"/>
      <c r="HCD11" s="44"/>
      <c r="HCE11" s="44"/>
      <c r="HCF11" s="44"/>
      <c r="HCG11" s="44"/>
      <c r="HCH11" s="44"/>
      <c r="HCI11" s="44"/>
      <c r="HCJ11" s="44"/>
      <c r="HCK11" s="44"/>
      <c r="HCL11" s="44"/>
      <c r="HCM11" s="44"/>
      <c r="HCN11" s="44"/>
      <c r="HCO11" s="44"/>
      <c r="HCP11" s="44"/>
      <c r="HCQ11" s="44"/>
      <c r="HCR11" s="44"/>
      <c r="HCS11" s="44"/>
      <c r="HCT11" s="44"/>
      <c r="HCU11" s="44"/>
      <c r="HCV11" s="44"/>
      <c r="HCW11" s="44"/>
      <c r="HCX11" s="44"/>
      <c r="HCY11" s="44"/>
      <c r="HCZ11" s="44"/>
      <c r="HDA11" s="44"/>
      <c r="HDB11" s="44"/>
      <c r="HDC11" s="44"/>
      <c r="HDD11" s="44"/>
      <c r="HDE11" s="44"/>
      <c r="HDF11" s="44"/>
      <c r="HDG11" s="44"/>
      <c r="HDH11" s="44"/>
      <c r="HDI11" s="44"/>
      <c r="HDJ11" s="44"/>
      <c r="HDK11" s="44"/>
      <c r="HDL11" s="44"/>
      <c r="HDM11" s="44"/>
      <c r="HDN11" s="44"/>
      <c r="HDO11" s="44"/>
      <c r="HDP11" s="44"/>
      <c r="HDQ11" s="44"/>
      <c r="HDR11" s="44"/>
      <c r="HDS11" s="44"/>
      <c r="HDT11" s="44"/>
      <c r="HDU11" s="44"/>
      <c r="HDV11" s="44"/>
      <c r="HDW11" s="44"/>
      <c r="HDX11" s="44"/>
      <c r="HDY11" s="44"/>
      <c r="HDZ11" s="44"/>
      <c r="HEA11" s="44"/>
      <c r="HEB11" s="44"/>
      <c r="HEC11" s="44"/>
      <c r="HED11" s="44"/>
      <c r="HEE11" s="44"/>
      <c r="HEF11" s="44"/>
      <c r="HEG11" s="44"/>
      <c r="HEH11" s="44"/>
      <c r="HEI11" s="44"/>
      <c r="HEJ11" s="44"/>
      <c r="HEK11" s="44"/>
      <c r="HEL11" s="44"/>
      <c r="HEM11" s="44"/>
      <c r="HEN11" s="44"/>
      <c r="HEO11" s="44"/>
      <c r="HEP11" s="44"/>
      <c r="HEQ11" s="44"/>
      <c r="HER11" s="44"/>
      <c r="HES11" s="44"/>
      <c r="HET11" s="44"/>
      <c r="HEU11" s="44"/>
      <c r="HEV11" s="44"/>
      <c r="HEW11" s="44"/>
      <c r="HEX11" s="44"/>
      <c r="HEY11" s="44"/>
      <c r="HEZ11" s="44"/>
      <c r="HFA11" s="44"/>
      <c r="HFB11" s="44"/>
      <c r="HFC11" s="44"/>
      <c r="HFD11" s="44"/>
      <c r="HFE11" s="44"/>
      <c r="HFF11" s="44"/>
      <c r="HFG11" s="44"/>
      <c r="HFH11" s="44"/>
      <c r="HFI11" s="44"/>
      <c r="HFJ11" s="44"/>
      <c r="HFK11" s="44"/>
      <c r="HFL11" s="44"/>
      <c r="HFM11" s="44"/>
      <c r="HFN11" s="44"/>
      <c r="HFO11" s="44"/>
      <c r="HFP11" s="44"/>
      <c r="HFQ11" s="44"/>
      <c r="HFR11" s="44"/>
      <c r="HFS11" s="44"/>
      <c r="HFT11" s="44"/>
      <c r="HFU11" s="44"/>
      <c r="HFV11" s="44"/>
      <c r="HFW11" s="44"/>
      <c r="HFX11" s="44"/>
      <c r="HFY11" s="44"/>
      <c r="HFZ11" s="44"/>
      <c r="HGA11" s="44"/>
      <c r="HGB11" s="44"/>
      <c r="HGC11" s="44"/>
      <c r="HGD11" s="44"/>
      <c r="HGE11" s="44"/>
      <c r="HGF11" s="44"/>
      <c r="HGG11" s="44"/>
      <c r="HGH11" s="44"/>
      <c r="HGI11" s="44"/>
      <c r="HGJ11" s="44"/>
      <c r="HGK11" s="44"/>
      <c r="HGL11" s="44"/>
      <c r="HGM11" s="44"/>
      <c r="HGN11" s="44"/>
      <c r="HGO11" s="44"/>
      <c r="HGP11" s="44"/>
      <c r="HGQ11" s="44"/>
      <c r="HGR11" s="44"/>
      <c r="HGS11" s="44"/>
      <c r="HGT11" s="44"/>
      <c r="HGU11" s="44"/>
      <c r="HGV11" s="44"/>
      <c r="HGW11" s="44"/>
      <c r="HGX11" s="44"/>
      <c r="HGY11" s="44"/>
      <c r="HGZ11" s="44"/>
      <c r="HHA11" s="44"/>
      <c r="HHB11" s="44"/>
      <c r="HHC11" s="44"/>
      <c r="HHD11" s="44"/>
      <c r="HHE11" s="44"/>
      <c r="HHF11" s="44"/>
      <c r="HHG11" s="44"/>
      <c r="HHH11" s="44"/>
      <c r="HHI11" s="44"/>
      <c r="HHJ11" s="44"/>
      <c r="HHK11" s="44"/>
      <c r="HHL11" s="44"/>
      <c r="HHM11" s="44"/>
      <c r="HHN11" s="44"/>
      <c r="HHO11" s="44"/>
      <c r="HHP11" s="44"/>
      <c r="HHQ11" s="44"/>
      <c r="HHR11" s="44"/>
      <c r="HHS11" s="44"/>
      <c r="HHT11" s="44"/>
      <c r="HHU11" s="44"/>
      <c r="HHV11" s="44"/>
      <c r="HHW11" s="44"/>
      <c r="HHX11" s="44"/>
      <c r="HHY11" s="44"/>
      <c r="HHZ11" s="44"/>
      <c r="HIA11" s="44"/>
      <c r="HIB11" s="44"/>
      <c r="HIC11" s="44"/>
      <c r="HID11" s="44"/>
      <c r="HIE11" s="44"/>
      <c r="HIF11" s="44"/>
      <c r="HIG11" s="44"/>
      <c r="HIH11" s="44"/>
      <c r="HII11" s="44"/>
      <c r="HIJ11" s="44"/>
      <c r="HIK11" s="44"/>
      <c r="HIL11" s="44"/>
      <c r="HIM11" s="44"/>
      <c r="HIN11" s="44"/>
      <c r="HIO11" s="44"/>
      <c r="HIP11" s="44"/>
      <c r="HIQ11" s="44"/>
      <c r="HIR11" s="44"/>
      <c r="HIS11" s="44"/>
      <c r="HIT11" s="44"/>
      <c r="HIU11" s="44"/>
      <c r="HIV11" s="44"/>
      <c r="HIW11" s="44"/>
      <c r="HIX11" s="44"/>
      <c r="HIY11" s="44"/>
      <c r="HIZ11" s="44"/>
      <c r="HJA11" s="44"/>
      <c r="HJB11" s="44"/>
      <c r="HJC11" s="44"/>
      <c r="HJD11" s="44"/>
      <c r="HJE11" s="44"/>
      <c r="HJF11" s="44"/>
      <c r="HJG11" s="44"/>
      <c r="HJH11" s="44"/>
      <c r="HJI11" s="44"/>
      <c r="HJJ11" s="44"/>
      <c r="HJK11" s="44"/>
      <c r="HJL11" s="44"/>
      <c r="HJM11" s="44"/>
      <c r="HJN11" s="44"/>
      <c r="HJO11" s="44"/>
      <c r="HJP11" s="44"/>
      <c r="HJQ11" s="44"/>
      <c r="HJR11" s="44"/>
      <c r="HJS11" s="44"/>
      <c r="HJT11" s="44"/>
      <c r="HJU11" s="44"/>
      <c r="HJV11" s="44"/>
      <c r="HJW11" s="44"/>
      <c r="HJX11" s="44"/>
      <c r="HJY11" s="44"/>
      <c r="HJZ11" s="44"/>
      <c r="HKA11" s="44"/>
      <c r="HKB11" s="44"/>
      <c r="HKC11" s="44"/>
      <c r="HKD11" s="44"/>
      <c r="HKE11" s="44"/>
      <c r="HKF11" s="44"/>
      <c r="HKG11" s="44"/>
      <c r="HKH11" s="44"/>
      <c r="HKI11" s="44"/>
      <c r="HKJ11" s="44"/>
      <c r="HKK11" s="44"/>
      <c r="HKL11" s="44"/>
      <c r="HKM11" s="44"/>
      <c r="HKN11" s="44"/>
      <c r="HKO11" s="44"/>
      <c r="HKP11" s="44"/>
      <c r="HKQ11" s="44"/>
      <c r="HKR11" s="44"/>
      <c r="HKS11" s="44"/>
      <c r="HKT11" s="44"/>
      <c r="HKU11" s="44"/>
      <c r="HKV11" s="44"/>
      <c r="HKW11" s="44"/>
      <c r="HKX11" s="44"/>
      <c r="HKY11" s="44"/>
      <c r="HKZ11" s="44"/>
      <c r="HLA11" s="44"/>
      <c r="HLB11" s="44"/>
      <c r="HLC11" s="44"/>
      <c r="HLD11" s="44"/>
      <c r="HLE11" s="44"/>
      <c r="HLF11" s="44"/>
      <c r="HLG11" s="44"/>
      <c r="HLH11" s="44"/>
      <c r="HLI11" s="44"/>
      <c r="HLJ11" s="44"/>
      <c r="HLK11" s="44"/>
      <c r="HLL11" s="44"/>
      <c r="HLM11" s="44"/>
      <c r="HLN11" s="44"/>
      <c r="HLO11" s="44"/>
      <c r="HLP11" s="44"/>
      <c r="HLQ11" s="44"/>
      <c r="HLR11" s="44"/>
      <c r="HLS11" s="44"/>
      <c r="HLT11" s="44"/>
      <c r="HLU11" s="44"/>
      <c r="HLV11" s="44"/>
      <c r="HLW11" s="44"/>
      <c r="HLX11" s="44"/>
      <c r="HLY11" s="44"/>
      <c r="HLZ11" s="44"/>
      <c r="HMA11" s="44"/>
      <c r="HMB11" s="44"/>
      <c r="HMC11" s="44"/>
      <c r="HMD11" s="44"/>
      <c r="HME11" s="44"/>
      <c r="HMF11" s="44"/>
      <c r="HMG11" s="44"/>
      <c r="HMH11" s="44"/>
      <c r="HMI11" s="44"/>
      <c r="HMJ11" s="44"/>
      <c r="HMK11" s="44"/>
      <c r="HML11" s="44"/>
      <c r="HMM11" s="44"/>
      <c r="HMN11" s="44"/>
      <c r="HMO11" s="44"/>
      <c r="HMP11" s="44"/>
      <c r="HMQ11" s="44"/>
      <c r="HMR11" s="44"/>
      <c r="HMS11" s="44"/>
      <c r="HMT11" s="44"/>
      <c r="HMU11" s="44"/>
      <c r="HMV11" s="44"/>
      <c r="HMW11" s="44"/>
      <c r="HMX11" s="44"/>
      <c r="HMY11" s="44"/>
      <c r="HMZ11" s="44"/>
      <c r="HNA11" s="44"/>
      <c r="HNB11" s="44"/>
      <c r="HNC11" s="44"/>
      <c r="HND11" s="44"/>
      <c r="HNE11" s="44"/>
      <c r="HNF11" s="44"/>
      <c r="HNG11" s="44"/>
      <c r="HNH11" s="44"/>
      <c r="HNI11" s="44"/>
      <c r="HNJ11" s="44"/>
      <c r="HNK11" s="44"/>
      <c r="HNL11" s="44"/>
      <c r="HNM11" s="44"/>
      <c r="HNN11" s="44"/>
      <c r="HNO11" s="44"/>
      <c r="HNP11" s="44"/>
      <c r="HNQ11" s="44"/>
      <c r="HNR11" s="44"/>
      <c r="HNS11" s="44"/>
      <c r="HNT11" s="44"/>
      <c r="HNU11" s="44"/>
      <c r="HNV11" s="44"/>
      <c r="HNW11" s="44"/>
      <c r="HNX11" s="44"/>
      <c r="HNY11" s="44"/>
      <c r="HNZ11" s="44"/>
      <c r="HOA11" s="44"/>
      <c r="HOB11" s="44"/>
      <c r="HOC11" s="44"/>
      <c r="HOD11" s="44"/>
      <c r="HOE11" s="44"/>
      <c r="HOF11" s="44"/>
      <c r="HOG11" s="44"/>
      <c r="HOH11" s="44"/>
      <c r="HOI11" s="44"/>
      <c r="HOJ11" s="44"/>
      <c r="HOK11" s="44"/>
      <c r="HOL11" s="44"/>
      <c r="HOM11" s="44"/>
      <c r="HON11" s="44"/>
      <c r="HOO11" s="44"/>
      <c r="HOP11" s="44"/>
      <c r="HOQ11" s="44"/>
      <c r="HOR11" s="44"/>
      <c r="HOS11" s="44"/>
      <c r="HOT11" s="44"/>
      <c r="HOU11" s="44"/>
      <c r="HOV11" s="44"/>
      <c r="HOW11" s="44"/>
      <c r="HOX11" s="44"/>
      <c r="HOY11" s="44"/>
      <c r="HOZ11" s="44"/>
      <c r="HPA11" s="44"/>
      <c r="HPB11" s="44"/>
      <c r="HPC11" s="44"/>
      <c r="HPD11" s="44"/>
      <c r="HPE11" s="44"/>
      <c r="HPF11" s="44"/>
      <c r="HPG11" s="44"/>
      <c r="HPH11" s="44"/>
      <c r="HPI11" s="44"/>
      <c r="HPJ11" s="44"/>
      <c r="HPK11" s="44"/>
      <c r="HPL11" s="44"/>
      <c r="HPM11" s="44"/>
      <c r="HPN11" s="44"/>
      <c r="HPO11" s="44"/>
      <c r="HPP11" s="44"/>
      <c r="HPQ11" s="44"/>
      <c r="HPR11" s="44"/>
      <c r="HPS11" s="44"/>
      <c r="HPT11" s="44"/>
      <c r="HPU11" s="44"/>
      <c r="HPV11" s="44"/>
      <c r="HPW11" s="44"/>
      <c r="HPX11" s="44"/>
      <c r="HPY11" s="44"/>
      <c r="HPZ11" s="44"/>
      <c r="HQA11" s="44"/>
      <c r="HQB11" s="44"/>
      <c r="HQC11" s="44"/>
      <c r="HQD11" s="44"/>
      <c r="HQE11" s="44"/>
      <c r="HQF11" s="44"/>
      <c r="HQG11" s="44"/>
      <c r="HQH11" s="44"/>
      <c r="HQI11" s="44"/>
      <c r="HQJ11" s="44"/>
      <c r="HQK11" s="44"/>
      <c r="HQL11" s="44"/>
      <c r="HQM11" s="44"/>
      <c r="HQN11" s="44"/>
      <c r="HQO11" s="44"/>
      <c r="HQP11" s="44"/>
      <c r="HQQ11" s="44"/>
      <c r="HQR11" s="44"/>
      <c r="HQS11" s="44"/>
      <c r="HQT11" s="44"/>
      <c r="HQU11" s="44"/>
      <c r="HQV11" s="44"/>
      <c r="HQW11" s="44"/>
      <c r="HQX11" s="44"/>
      <c r="HQY11" s="44"/>
      <c r="HQZ11" s="44"/>
      <c r="HRA11" s="44"/>
      <c r="HRB11" s="44"/>
      <c r="HRC11" s="44"/>
      <c r="HRD11" s="44"/>
      <c r="HRE11" s="44"/>
      <c r="HRF11" s="44"/>
      <c r="HRG11" s="44"/>
      <c r="HRH11" s="44"/>
      <c r="HRI11" s="44"/>
      <c r="HRJ11" s="44"/>
      <c r="HRK11" s="44"/>
      <c r="HRL11" s="44"/>
      <c r="HRM11" s="44"/>
      <c r="HRN11" s="44"/>
      <c r="HRO11" s="44"/>
      <c r="HRP11" s="44"/>
      <c r="HRQ11" s="44"/>
      <c r="HRR11" s="44"/>
      <c r="HRS11" s="44"/>
      <c r="HRT11" s="44"/>
      <c r="HRU11" s="44"/>
      <c r="HRV11" s="44"/>
      <c r="HRW11" s="44"/>
      <c r="HRX11" s="44"/>
      <c r="HRY11" s="44"/>
      <c r="HRZ11" s="44"/>
      <c r="HSA11" s="44"/>
      <c r="HSB11" s="44"/>
      <c r="HSC11" s="44"/>
      <c r="HSD11" s="44"/>
      <c r="HSE11" s="44"/>
      <c r="HSF11" s="44"/>
      <c r="HSG11" s="44"/>
      <c r="HSH11" s="44"/>
      <c r="HSI11" s="44"/>
      <c r="HSJ11" s="44"/>
      <c r="HSK11" s="44"/>
      <c r="HSL11" s="44"/>
      <c r="HSM11" s="44"/>
      <c r="HSN11" s="44"/>
      <c r="HSO11" s="44"/>
      <c r="HSP11" s="44"/>
      <c r="HSQ11" s="44"/>
      <c r="HSR11" s="44"/>
      <c r="HSS11" s="44"/>
      <c r="HST11" s="44"/>
      <c r="HSU11" s="44"/>
      <c r="HSV11" s="44"/>
      <c r="HSW11" s="44"/>
      <c r="HSX11" s="44"/>
      <c r="HSY11" s="44"/>
      <c r="HSZ11" s="44"/>
      <c r="HTA11" s="44"/>
      <c r="HTB11" s="44"/>
      <c r="HTC11" s="44"/>
      <c r="HTD11" s="44"/>
      <c r="HTE11" s="44"/>
      <c r="HTF11" s="44"/>
      <c r="HTG11" s="44"/>
      <c r="HTH11" s="44"/>
      <c r="HTI11" s="44"/>
      <c r="HTJ11" s="44"/>
      <c r="HTK11" s="44"/>
      <c r="HTL11" s="44"/>
      <c r="HTM11" s="44"/>
      <c r="HTN11" s="44"/>
      <c r="HTO11" s="44"/>
      <c r="HTP11" s="44"/>
      <c r="HTQ11" s="44"/>
      <c r="HTR11" s="44"/>
      <c r="HTS11" s="44"/>
      <c r="HTT11" s="44"/>
      <c r="HTU11" s="44"/>
      <c r="HTV11" s="44"/>
      <c r="HTW11" s="44"/>
      <c r="HTX11" s="44"/>
      <c r="HTY11" s="44"/>
      <c r="HTZ11" s="44"/>
      <c r="HUA11" s="44"/>
      <c r="HUB11" s="44"/>
      <c r="HUC11" s="44"/>
      <c r="HUD11" s="44"/>
      <c r="HUE11" s="44"/>
      <c r="HUF11" s="44"/>
      <c r="HUG11" s="44"/>
      <c r="HUH11" s="44"/>
      <c r="HUI11" s="44"/>
      <c r="HUJ11" s="44"/>
      <c r="HUK11" s="44"/>
      <c r="HUL11" s="44"/>
      <c r="HUM11" s="44"/>
      <c r="HUN11" s="44"/>
      <c r="HUO11" s="44"/>
      <c r="HUP11" s="44"/>
      <c r="HUQ11" s="44"/>
      <c r="HUR11" s="44"/>
      <c r="HUS11" s="44"/>
      <c r="HUT11" s="44"/>
      <c r="HUU11" s="44"/>
      <c r="HUV11" s="44"/>
      <c r="HUW11" s="44"/>
      <c r="HUX11" s="44"/>
      <c r="HUY11" s="44"/>
      <c r="HUZ11" s="44"/>
      <c r="HVA11" s="44"/>
      <c r="HVB11" s="44"/>
      <c r="HVC11" s="44"/>
      <c r="HVD11" s="44"/>
      <c r="HVE11" s="44"/>
      <c r="HVF11" s="44"/>
      <c r="HVG11" s="44"/>
      <c r="HVH11" s="44"/>
      <c r="HVI11" s="44"/>
      <c r="HVJ11" s="44"/>
      <c r="HVK11" s="44"/>
      <c r="HVL11" s="44"/>
      <c r="HVM11" s="44"/>
      <c r="HVN11" s="44"/>
      <c r="HVO11" s="44"/>
      <c r="HVP11" s="44"/>
      <c r="HVQ11" s="44"/>
      <c r="HVR11" s="44"/>
      <c r="HVS11" s="44"/>
      <c r="HVT11" s="44"/>
      <c r="HVU11" s="44"/>
      <c r="HVV11" s="44"/>
      <c r="HVW11" s="44"/>
      <c r="HVX11" s="44"/>
      <c r="HVY11" s="44"/>
      <c r="HVZ11" s="44"/>
      <c r="HWA11" s="44"/>
      <c r="HWB11" s="44"/>
      <c r="HWC11" s="44"/>
      <c r="HWD11" s="44"/>
      <c r="HWE11" s="44"/>
      <c r="HWF11" s="44"/>
      <c r="HWG11" s="44"/>
      <c r="HWH11" s="44"/>
      <c r="HWI11" s="44"/>
      <c r="HWJ11" s="44"/>
      <c r="HWK11" s="44"/>
      <c r="HWL11" s="44"/>
      <c r="HWM11" s="44"/>
      <c r="HWN11" s="44"/>
      <c r="HWO11" s="44"/>
      <c r="HWP11" s="44"/>
      <c r="HWQ11" s="44"/>
      <c r="HWR11" s="44"/>
      <c r="HWS11" s="44"/>
      <c r="HWT11" s="44"/>
      <c r="HWU11" s="44"/>
      <c r="HWV11" s="44"/>
      <c r="HWW11" s="44"/>
      <c r="HWX11" s="44"/>
      <c r="HWY11" s="44"/>
      <c r="HWZ11" s="44"/>
      <c r="HXA11" s="44"/>
      <c r="HXB11" s="44"/>
      <c r="HXC11" s="44"/>
      <c r="HXD11" s="44"/>
      <c r="HXE11" s="44"/>
      <c r="HXF11" s="44"/>
      <c r="HXG11" s="44"/>
      <c r="HXH11" s="44"/>
      <c r="HXI11" s="44"/>
      <c r="HXJ11" s="44"/>
      <c r="HXK11" s="44"/>
      <c r="HXL11" s="44"/>
      <c r="HXM11" s="44"/>
      <c r="HXN11" s="44"/>
      <c r="HXO11" s="44"/>
      <c r="HXP11" s="44"/>
      <c r="HXQ11" s="44"/>
      <c r="HXR11" s="44"/>
      <c r="HXS11" s="44"/>
      <c r="HXT11" s="44"/>
      <c r="HXU11" s="44"/>
      <c r="HXV11" s="44"/>
      <c r="HXW11" s="44"/>
      <c r="HXX11" s="44"/>
      <c r="HXY11" s="44"/>
      <c r="HXZ11" s="44"/>
      <c r="HYA11" s="44"/>
      <c r="HYB11" s="44"/>
      <c r="HYC11" s="44"/>
      <c r="HYD11" s="44"/>
      <c r="HYE11" s="44"/>
      <c r="HYF11" s="44"/>
      <c r="HYG11" s="44"/>
      <c r="HYH11" s="44"/>
      <c r="HYI11" s="44"/>
      <c r="HYJ11" s="44"/>
      <c r="HYK11" s="44"/>
      <c r="HYL11" s="44"/>
      <c r="HYM11" s="44"/>
      <c r="HYN11" s="44"/>
      <c r="HYO11" s="44"/>
      <c r="HYP11" s="44"/>
      <c r="HYQ11" s="44"/>
      <c r="HYR11" s="44"/>
      <c r="HYS11" s="44"/>
      <c r="HYT11" s="44"/>
      <c r="HYU11" s="44"/>
      <c r="HYV11" s="44"/>
      <c r="HYW11" s="44"/>
      <c r="HYX11" s="44"/>
      <c r="HYY11" s="44"/>
      <c r="HYZ11" s="44"/>
      <c r="HZA11" s="44"/>
      <c r="HZB11" s="44"/>
      <c r="HZC11" s="44"/>
      <c r="HZD11" s="44"/>
      <c r="HZE11" s="44"/>
      <c r="HZF11" s="44"/>
      <c r="HZG11" s="44"/>
      <c r="HZH11" s="44"/>
      <c r="HZI11" s="44"/>
      <c r="HZJ11" s="44"/>
      <c r="HZK11" s="44"/>
      <c r="HZL11" s="44"/>
      <c r="HZM11" s="44"/>
      <c r="HZN11" s="44"/>
      <c r="HZO11" s="44"/>
      <c r="HZP11" s="44"/>
      <c r="HZQ11" s="44"/>
      <c r="HZR11" s="44"/>
      <c r="HZS11" s="44"/>
      <c r="HZT11" s="44"/>
      <c r="HZU11" s="44"/>
      <c r="HZV11" s="44"/>
      <c r="HZW11" s="44"/>
      <c r="HZX11" s="44"/>
      <c r="HZY11" s="44"/>
      <c r="HZZ11" s="44"/>
      <c r="IAA11" s="44"/>
      <c r="IAB11" s="44"/>
      <c r="IAC11" s="44"/>
      <c r="IAD11" s="44"/>
      <c r="IAE11" s="44"/>
      <c r="IAF11" s="44"/>
      <c r="IAG11" s="44"/>
      <c r="IAH11" s="44"/>
      <c r="IAI11" s="44"/>
      <c r="IAJ11" s="44"/>
      <c r="IAK11" s="44"/>
      <c r="IAL11" s="44"/>
      <c r="IAM11" s="44"/>
      <c r="IAN11" s="44"/>
      <c r="IAO11" s="44"/>
      <c r="IAP11" s="44"/>
      <c r="IAQ11" s="44"/>
      <c r="IAR11" s="44"/>
      <c r="IAS11" s="44"/>
      <c r="IAT11" s="44"/>
      <c r="IAU11" s="44"/>
      <c r="IAV11" s="44"/>
      <c r="IAW11" s="44"/>
      <c r="IAX11" s="44"/>
      <c r="IAY11" s="44"/>
      <c r="IAZ11" s="44"/>
      <c r="IBA11" s="44"/>
      <c r="IBB11" s="44"/>
      <c r="IBC11" s="44"/>
      <c r="IBD11" s="44"/>
      <c r="IBE11" s="44"/>
      <c r="IBF11" s="44"/>
      <c r="IBG11" s="44"/>
      <c r="IBH11" s="44"/>
      <c r="IBI11" s="44"/>
      <c r="IBJ11" s="44"/>
      <c r="IBK11" s="44"/>
      <c r="IBL11" s="44"/>
      <c r="IBM11" s="44"/>
      <c r="IBN11" s="44"/>
      <c r="IBO11" s="44"/>
      <c r="IBP11" s="44"/>
      <c r="IBQ11" s="44"/>
      <c r="IBR11" s="44"/>
      <c r="IBS11" s="44"/>
      <c r="IBT11" s="44"/>
      <c r="IBU11" s="44"/>
      <c r="IBV11" s="44"/>
      <c r="IBW11" s="44"/>
      <c r="IBX11" s="44"/>
      <c r="IBY11" s="44"/>
      <c r="IBZ11" s="44"/>
      <c r="ICA11" s="44"/>
      <c r="ICB11" s="44"/>
      <c r="ICC11" s="44"/>
      <c r="ICD11" s="44"/>
      <c r="ICE11" s="44"/>
      <c r="ICF11" s="44"/>
      <c r="ICG11" s="44"/>
      <c r="ICH11" s="44"/>
      <c r="ICI11" s="44"/>
      <c r="ICJ11" s="44"/>
      <c r="ICK11" s="44"/>
      <c r="ICL11" s="44"/>
      <c r="ICM11" s="44"/>
      <c r="ICN11" s="44"/>
      <c r="ICO11" s="44"/>
      <c r="ICP11" s="44"/>
      <c r="ICQ11" s="44"/>
      <c r="ICR11" s="44"/>
      <c r="ICS11" s="44"/>
      <c r="ICT11" s="44"/>
      <c r="ICU11" s="44"/>
      <c r="ICV11" s="44"/>
      <c r="ICW11" s="44"/>
      <c r="ICX11" s="44"/>
      <c r="ICY11" s="44"/>
      <c r="ICZ11" s="44"/>
      <c r="IDA11" s="44"/>
      <c r="IDB11" s="44"/>
      <c r="IDC11" s="44"/>
      <c r="IDD11" s="44"/>
      <c r="IDE11" s="44"/>
      <c r="IDF11" s="44"/>
      <c r="IDG11" s="44"/>
      <c r="IDH11" s="44"/>
      <c r="IDI11" s="44"/>
      <c r="IDJ11" s="44"/>
      <c r="IDK11" s="44"/>
      <c r="IDL11" s="44"/>
      <c r="IDM11" s="44"/>
      <c r="IDN11" s="44"/>
      <c r="IDO11" s="44"/>
      <c r="IDP11" s="44"/>
      <c r="IDQ11" s="44"/>
      <c r="IDR11" s="44"/>
      <c r="IDS11" s="44"/>
      <c r="IDT11" s="44"/>
      <c r="IDU11" s="44"/>
      <c r="IDV11" s="44"/>
      <c r="IDW11" s="44"/>
      <c r="IDX11" s="44"/>
      <c r="IDY11" s="44"/>
      <c r="IDZ11" s="44"/>
      <c r="IEA11" s="44"/>
      <c r="IEB11" s="44"/>
      <c r="IEC11" s="44"/>
      <c r="IED11" s="44"/>
      <c r="IEE11" s="44"/>
      <c r="IEF11" s="44"/>
      <c r="IEG11" s="44"/>
      <c r="IEH11" s="44"/>
      <c r="IEI11" s="44"/>
      <c r="IEJ11" s="44"/>
      <c r="IEK11" s="44"/>
      <c r="IEL11" s="44"/>
      <c r="IEM11" s="44"/>
      <c r="IEN11" s="44"/>
      <c r="IEO11" s="44"/>
      <c r="IEP11" s="44"/>
      <c r="IEQ11" s="44"/>
      <c r="IER11" s="44"/>
      <c r="IES11" s="44"/>
      <c r="IET11" s="44"/>
      <c r="IEU11" s="44"/>
      <c r="IEV11" s="44"/>
      <c r="IEW11" s="44"/>
      <c r="IEX11" s="44"/>
      <c r="IEY11" s="44"/>
      <c r="IEZ11" s="44"/>
      <c r="IFA11" s="44"/>
      <c r="IFB11" s="44"/>
      <c r="IFC11" s="44"/>
      <c r="IFD11" s="44"/>
      <c r="IFE11" s="44"/>
      <c r="IFF11" s="44"/>
      <c r="IFG11" s="44"/>
      <c r="IFH11" s="44"/>
      <c r="IFI11" s="44"/>
      <c r="IFJ11" s="44"/>
      <c r="IFK11" s="44"/>
      <c r="IFL11" s="44"/>
      <c r="IFM11" s="44"/>
      <c r="IFN11" s="44"/>
      <c r="IFO11" s="44"/>
      <c r="IFP11" s="44"/>
      <c r="IFQ11" s="44"/>
      <c r="IFR11" s="44"/>
      <c r="IFS11" s="44"/>
      <c r="IFT11" s="44"/>
      <c r="IFU11" s="44"/>
      <c r="IFV11" s="44"/>
      <c r="IFW11" s="44"/>
      <c r="IFX11" s="44"/>
      <c r="IFY11" s="44"/>
      <c r="IFZ11" s="44"/>
      <c r="IGA11" s="44"/>
      <c r="IGB11" s="44"/>
      <c r="IGC11" s="44"/>
      <c r="IGD11" s="44"/>
      <c r="IGE11" s="44"/>
      <c r="IGF11" s="44"/>
      <c r="IGG11" s="44"/>
      <c r="IGH11" s="44"/>
      <c r="IGI11" s="44"/>
      <c r="IGJ11" s="44"/>
      <c r="IGK11" s="44"/>
      <c r="IGL11" s="44"/>
      <c r="IGM11" s="44"/>
      <c r="IGN11" s="44"/>
      <c r="IGO11" s="44"/>
      <c r="IGP11" s="44"/>
      <c r="IGQ11" s="44"/>
      <c r="IGR11" s="44"/>
      <c r="IGS11" s="44"/>
      <c r="IGT11" s="44"/>
      <c r="IGU11" s="44"/>
      <c r="IGV11" s="44"/>
      <c r="IGW11" s="44"/>
      <c r="IGX11" s="44"/>
      <c r="IGY11" s="44"/>
      <c r="IGZ11" s="44"/>
      <c r="IHA11" s="44"/>
      <c r="IHB11" s="44"/>
      <c r="IHC11" s="44"/>
      <c r="IHD11" s="44"/>
      <c r="IHE11" s="44"/>
      <c r="IHF11" s="44"/>
      <c r="IHG11" s="44"/>
      <c r="IHH11" s="44"/>
      <c r="IHI11" s="44"/>
      <c r="IHJ11" s="44"/>
      <c r="IHK11" s="44"/>
      <c r="IHL11" s="44"/>
      <c r="IHM11" s="44"/>
      <c r="IHN11" s="44"/>
      <c r="IHO11" s="44"/>
      <c r="IHP11" s="44"/>
      <c r="IHQ11" s="44"/>
      <c r="IHR11" s="44"/>
      <c r="IHS11" s="44"/>
      <c r="IHT11" s="44"/>
      <c r="IHU11" s="44"/>
      <c r="IHV11" s="44"/>
      <c r="IHW11" s="44"/>
      <c r="IHX11" s="44"/>
      <c r="IHY11" s="44"/>
      <c r="IHZ11" s="44"/>
      <c r="IIA11" s="44"/>
      <c r="IIB11" s="44"/>
      <c r="IIC11" s="44"/>
      <c r="IID11" s="44"/>
      <c r="IIE11" s="44"/>
      <c r="IIF11" s="44"/>
      <c r="IIG11" s="44"/>
      <c r="IIH11" s="44"/>
      <c r="III11" s="44"/>
      <c r="IIJ11" s="44"/>
      <c r="IIK11" s="44"/>
      <c r="IIL11" s="44"/>
      <c r="IIM11" s="44"/>
      <c r="IIN11" s="44"/>
      <c r="IIO11" s="44"/>
      <c r="IIP11" s="44"/>
      <c r="IIQ11" s="44"/>
      <c r="IIR11" s="44"/>
      <c r="IIS11" s="44"/>
      <c r="IIT11" s="44"/>
      <c r="IIU11" s="44"/>
      <c r="IIV11" s="44"/>
      <c r="IIW11" s="44"/>
      <c r="IIX11" s="44"/>
      <c r="IIY11" s="44"/>
      <c r="IIZ11" s="44"/>
      <c r="IJA11" s="44"/>
      <c r="IJB11" s="44"/>
      <c r="IJC11" s="44"/>
      <c r="IJD11" s="44"/>
      <c r="IJE11" s="44"/>
      <c r="IJF11" s="44"/>
      <c r="IJG11" s="44"/>
      <c r="IJH11" s="44"/>
      <c r="IJI11" s="44"/>
      <c r="IJJ11" s="44"/>
      <c r="IJK11" s="44"/>
      <c r="IJL11" s="44"/>
      <c r="IJM11" s="44"/>
      <c r="IJN11" s="44"/>
      <c r="IJO11" s="44"/>
      <c r="IJP11" s="44"/>
      <c r="IJQ11" s="44"/>
      <c r="IJR11" s="44"/>
      <c r="IJS11" s="44"/>
      <c r="IJT11" s="44"/>
      <c r="IJU11" s="44"/>
      <c r="IJV11" s="44"/>
      <c r="IJW11" s="44"/>
      <c r="IJX11" s="44"/>
      <c r="IJY11" s="44"/>
      <c r="IJZ11" s="44"/>
      <c r="IKA11" s="44"/>
      <c r="IKB11" s="44"/>
      <c r="IKC11" s="44"/>
      <c r="IKD11" s="44"/>
      <c r="IKE11" s="44"/>
      <c r="IKF11" s="44"/>
      <c r="IKG11" s="44"/>
      <c r="IKH11" s="44"/>
      <c r="IKI11" s="44"/>
      <c r="IKJ11" s="44"/>
      <c r="IKK11" s="44"/>
      <c r="IKL11" s="44"/>
      <c r="IKM11" s="44"/>
      <c r="IKN11" s="44"/>
      <c r="IKO11" s="44"/>
      <c r="IKP11" s="44"/>
      <c r="IKQ11" s="44"/>
      <c r="IKR11" s="44"/>
      <c r="IKS11" s="44"/>
      <c r="IKT11" s="44"/>
      <c r="IKU11" s="44"/>
      <c r="IKV11" s="44"/>
      <c r="IKW11" s="44"/>
      <c r="IKX11" s="44"/>
      <c r="IKY11" s="44"/>
      <c r="IKZ11" s="44"/>
      <c r="ILA11" s="44"/>
      <c r="ILB11" s="44"/>
      <c r="ILC11" s="44"/>
      <c r="ILD11" s="44"/>
      <c r="ILE11" s="44"/>
      <c r="ILF11" s="44"/>
      <c r="ILG11" s="44"/>
      <c r="ILH11" s="44"/>
      <c r="ILI11" s="44"/>
      <c r="ILJ11" s="44"/>
      <c r="ILK11" s="44"/>
      <c r="ILL11" s="44"/>
      <c r="ILM11" s="44"/>
      <c r="ILN11" s="44"/>
      <c r="ILO11" s="44"/>
      <c r="ILP11" s="44"/>
      <c r="ILQ11" s="44"/>
      <c r="ILR11" s="44"/>
      <c r="ILS11" s="44"/>
      <c r="ILT11" s="44"/>
      <c r="ILU11" s="44"/>
      <c r="ILV11" s="44"/>
      <c r="ILW11" s="44"/>
      <c r="ILX11" s="44"/>
      <c r="ILY11" s="44"/>
      <c r="ILZ11" s="44"/>
      <c r="IMA11" s="44"/>
      <c r="IMB11" s="44"/>
      <c r="IMC11" s="44"/>
      <c r="IMD11" s="44"/>
      <c r="IME11" s="44"/>
      <c r="IMF11" s="44"/>
      <c r="IMG11" s="44"/>
      <c r="IMH11" s="44"/>
      <c r="IMI11" s="44"/>
      <c r="IMJ11" s="44"/>
      <c r="IMK11" s="44"/>
      <c r="IML11" s="44"/>
      <c r="IMM11" s="44"/>
      <c r="IMN11" s="44"/>
      <c r="IMO11" s="44"/>
      <c r="IMP11" s="44"/>
      <c r="IMQ11" s="44"/>
      <c r="IMR11" s="44"/>
      <c r="IMS11" s="44"/>
      <c r="IMT11" s="44"/>
      <c r="IMU11" s="44"/>
      <c r="IMV11" s="44"/>
      <c r="IMW11" s="44"/>
      <c r="IMX11" s="44"/>
      <c r="IMY11" s="44"/>
      <c r="IMZ11" s="44"/>
      <c r="INA11" s="44"/>
      <c r="INB11" s="44"/>
      <c r="INC11" s="44"/>
      <c r="IND11" s="44"/>
      <c r="INE11" s="44"/>
      <c r="INF11" s="44"/>
      <c r="ING11" s="44"/>
      <c r="INH11" s="44"/>
      <c r="INI11" s="44"/>
      <c r="INJ11" s="44"/>
      <c r="INK11" s="44"/>
      <c r="INL11" s="44"/>
      <c r="INM11" s="44"/>
      <c r="INN11" s="44"/>
      <c r="INO11" s="44"/>
      <c r="INP11" s="44"/>
      <c r="INQ11" s="44"/>
      <c r="INR11" s="44"/>
      <c r="INS11" s="44"/>
      <c r="INT11" s="44"/>
      <c r="INU11" s="44"/>
      <c r="INV11" s="44"/>
      <c r="INW11" s="44"/>
      <c r="INX11" s="44"/>
      <c r="INY11" s="44"/>
      <c r="INZ11" s="44"/>
      <c r="IOA11" s="44"/>
      <c r="IOB11" s="44"/>
      <c r="IOC11" s="44"/>
      <c r="IOD11" s="44"/>
      <c r="IOE11" s="44"/>
      <c r="IOF11" s="44"/>
      <c r="IOG11" s="44"/>
      <c r="IOH11" s="44"/>
      <c r="IOI11" s="44"/>
      <c r="IOJ11" s="44"/>
      <c r="IOK11" s="44"/>
      <c r="IOL11" s="44"/>
      <c r="IOM11" s="44"/>
      <c r="ION11" s="44"/>
      <c r="IOO11" s="44"/>
      <c r="IOP11" s="44"/>
      <c r="IOQ11" s="44"/>
      <c r="IOR11" s="44"/>
      <c r="IOS11" s="44"/>
      <c r="IOT11" s="44"/>
      <c r="IOU11" s="44"/>
      <c r="IOV11" s="44"/>
      <c r="IOW11" s="44"/>
      <c r="IOX11" s="44"/>
      <c r="IOY11" s="44"/>
      <c r="IOZ11" s="44"/>
      <c r="IPA11" s="44"/>
      <c r="IPB11" s="44"/>
      <c r="IPC11" s="44"/>
      <c r="IPD11" s="44"/>
      <c r="IPE11" s="44"/>
      <c r="IPF11" s="44"/>
      <c r="IPG11" s="44"/>
      <c r="IPH11" s="44"/>
      <c r="IPI11" s="44"/>
      <c r="IPJ11" s="44"/>
      <c r="IPK11" s="44"/>
      <c r="IPL11" s="44"/>
      <c r="IPM11" s="44"/>
      <c r="IPN11" s="44"/>
      <c r="IPO11" s="44"/>
      <c r="IPP11" s="44"/>
      <c r="IPQ11" s="44"/>
      <c r="IPR11" s="44"/>
      <c r="IPS11" s="44"/>
      <c r="IPT11" s="44"/>
      <c r="IPU11" s="44"/>
      <c r="IPV11" s="44"/>
      <c r="IPW11" s="44"/>
      <c r="IPX11" s="44"/>
      <c r="IPY11" s="44"/>
      <c r="IPZ11" s="44"/>
      <c r="IQA11" s="44"/>
      <c r="IQB11" s="44"/>
      <c r="IQC11" s="44"/>
      <c r="IQD11" s="44"/>
      <c r="IQE11" s="44"/>
      <c r="IQF11" s="44"/>
      <c r="IQG11" s="44"/>
      <c r="IQH11" s="44"/>
      <c r="IQI11" s="44"/>
      <c r="IQJ11" s="44"/>
      <c r="IQK11" s="44"/>
      <c r="IQL11" s="44"/>
      <c r="IQM11" s="44"/>
      <c r="IQN11" s="44"/>
      <c r="IQO11" s="44"/>
      <c r="IQP11" s="44"/>
      <c r="IQQ11" s="44"/>
      <c r="IQR11" s="44"/>
      <c r="IQS11" s="44"/>
      <c r="IQT11" s="44"/>
      <c r="IQU11" s="44"/>
      <c r="IQV11" s="44"/>
      <c r="IQW11" s="44"/>
      <c r="IQX11" s="44"/>
      <c r="IQY11" s="44"/>
      <c r="IQZ11" s="44"/>
      <c r="IRA11" s="44"/>
      <c r="IRB11" s="44"/>
      <c r="IRC11" s="44"/>
      <c r="IRD11" s="44"/>
      <c r="IRE11" s="44"/>
      <c r="IRF11" s="44"/>
      <c r="IRG11" s="44"/>
      <c r="IRH11" s="44"/>
      <c r="IRI11" s="44"/>
      <c r="IRJ11" s="44"/>
      <c r="IRK11" s="44"/>
      <c r="IRL11" s="44"/>
      <c r="IRM11" s="44"/>
      <c r="IRN11" s="44"/>
      <c r="IRO11" s="44"/>
      <c r="IRP11" s="44"/>
      <c r="IRQ11" s="44"/>
      <c r="IRR11" s="44"/>
      <c r="IRS11" s="44"/>
      <c r="IRT11" s="44"/>
      <c r="IRU11" s="44"/>
      <c r="IRV11" s="44"/>
      <c r="IRW11" s="44"/>
      <c r="IRX11" s="44"/>
      <c r="IRY11" s="44"/>
      <c r="IRZ11" s="44"/>
      <c r="ISA11" s="44"/>
      <c r="ISB11" s="44"/>
      <c r="ISC11" s="44"/>
      <c r="ISD11" s="44"/>
      <c r="ISE11" s="44"/>
      <c r="ISF11" s="44"/>
      <c r="ISG11" s="44"/>
      <c r="ISH11" s="44"/>
      <c r="ISI11" s="44"/>
      <c r="ISJ11" s="44"/>
      <c r="ISK11" s="44"/>
      <c r="ISL11" s="44"/>
      <c r="ISM11" s="44"/>
      <c r="ISN11" s="44"/>
      <c r="ISO11" s="44"/>
      <c r="ISP11" s="44"/>
      <c r="ISQ11" s="44"/>
      <c r="ISR11" s="44"/>
      <c r="ISS11" s="44"/>
      <c r="IST11" s="44"/>
      <c r="ISU11" s="44"/>
      <c r="ISV11" s="44"/>
      <c r="ISW11" s="44"/>
      <c r="ISX11" s="44"/>
      <c r="ISY11" s="44"/>
      <c r="ISZ11" s="44"/>
      <c r="ITA11" s="44"/>
      <c r="ITB11" s="44"/>
      <c r="ITC11" s="44"/>
      <c r="ITD11" s="44"/>
      <c r="ITE11" s="44"/>
      <c r="ITF11" s="44"/>
      <c r="ITG11" s="44"/>
      <c r="ITH11" s="44"/>
      <c r="ITI11" s="44"/>
      <c r="ITJ11" s="44"/>
      <c r="ITK11" s="44"/>
      <c r="ITL11" s="44"/>
      <c r="ITM11" s="44"/>
      <c r="ITN11" s="44"/>
      <c r="ITO11" s="44"/>
      <c r="ITP11" s="44"/>
      <c r="ITQ11" s="44"/>
      <c r="ITR11" s="44"/>
      <c r="ITS11" s="44"/>
      <c r="ITT11" s="44"/>
      <c r="ITU11" s="44"/>
      <c r="ITV11" s="44"/>
      <c r="ITW11" s="44"/>
      <c r="ITX11" s="44"/>
      <c r="ITY11" s="44"/>
      <c r="ITZ11" s="44"/>
      <c r="IUA11" s="44"/>
      <c r="IUB11" s="44"/>
      <c r="IUC11" s="44"/>
      <c r="IUD11" s="44"/>
      <c r="IUE11" s="44"/>
      <c r="IUF11" s="44"/>
      <c r="IUG11" s="44"/>
      <c r="IUH11" s="44"/>
      <c r="IUI11" s="44"/>
      <c r="IUJ11" s="44"/>
      <c r="IUK11" s="44"/>
      <c r="IUL11" s="44"/>
      <c r="IUM11" s="44"/>
      <c r="IUN11" s="44"/>
      <c r="IUO11" s="44"/>
      <c r="IUP11" s="44"/>
      <c r="IUQ11" s="44"/>
      <c r="IUR11" s="44"/>
      <c r="IUS11" s="44"/>
      <c r="IUT11" s="44"/>
      <c r="IUU11" s="44"/>
      <c r="IUV11" s="44"/>
      <c r="IUW11" s="44"/>
      <c r="IUX11" s="44"/>
      <c r="IUY11" s="44"/>
      <c r="IUZ11" s="44"/>
      <c r="IVA11" s="44"/>
      <c r="IVB11" s="44"/>
      <c r="IVC11" s="44"/>
      <c r="IVD11" s="44"/>
      <c r="IVE11" s="44"/>
      <c r="IVF11" s="44"/>
      <c r="IVG11" s="44"/>
      <c r="IVH11" s="44"/>
      <c r="IVI11" s="44"/>
      <c r="IVJ11" s="44"/>
      <c r="IVK11" s="44"/>
      <c r="IVL11" s="44"/>
      <c r="IVM11" s="44"/>
      <c r="IVN11" s="44"/>
      <c r="IVO11" s="44"/>
      <c r="IVP11" s="44"/>
      <c r="IVQ11" s="44"/>
      <c r="IVR11" s="44"/>
      <c r="IVS11" s="44"/>
      <c r="IVT11" s="44"/>
      <c r="IVU11" s="44"/>
      <c r="IVV11" s="44"/>
      <c r="IVW11" s="44"/>
      <c r="IVX11" s="44"/>
      <c r="IVY11" s="44"/>
      <c r="IVZ11" s="44"/>
      <c r="IWA11" s="44"/>
      <c r="IWB11" s="44"/>
      <c r="IWC11" s="44"/>
      <c r="IWD11" s="44"/>
      <c r="IWE11" s="44"/>
      <c r="IWF11" s="44"/>
      <c r="IWG11" s="44"/>
      <c r="IWH11" s="44"/>
      <c r="IWI11" s="44"/>
      <c r="IWJ11" s="44"/>
      <c r="IWK11" s="44"/>
      <c r="IWL11" s="44"/>
      <c r="IWM11" s="44"/>
      <c r="IWN11" s="44"/>
      <c r="IWO11" s="44"/>
      <c r="IWP11" s="44"/>
      <c r="IWQ11" s="44"/>
      <c r="IWR11" s="44"/>
      <c r="IWS11" s="44"/>
      <c r="IWT11" s="44"/>
      <c r="IWU11" s="44"/>
      <c r="IWV11" s="44"/>
      <c r="IWW11" s="44"/>
      <c r="IWX11" s="44"/>
      <c r="IWY11" s="44"/>
      <c r="IWZ11" s="44"/>
      <c r="IXA11" s="44"/>
      <c r="IXB11" s="44"/>
      <c r="IXC11" s="44"/>
      <c r="IXD11" s="44"/>
      <c r="IXE11" s="44"/>
      <c r="IXF11" s="44"/>
      <c r="IXG11" s="44"/>
      <c r="IXH11" s="44"/>
      <c r="IXI11" s="44"/>
      <c r="IXJ11" s="44"/>
      <c r="IXK11" s="44"/>
      <c r="IXL11" s="44"/>
      <c r="IXM11" s="44"/>
      <c r="IXN11" s="44"/>
      <c r="IXO11" s="44"/>
      <c r="IXP11" s="44"/>
      <c r="IXQ11" s="44"/>
      <c r="IXR11" s="44"/>
      <c r="IXS11" s="44"/>
      <c r="IXT11" s="44"/>
      <c r="IXU11" s="44"/>
      <c r="IXV11" s="44"/>
      <c r="IXW11" s="44"/>
      <c r="IXX11" s="44"/>
      <c r="IXY11" s="44"/>
      <c r="IXZ11" s="44"/>
      <c r="IYA11" s="44"/>
      <c r="IYB11" s="44"/>
      <c r="IYC11" s="44"/>
      <c r="IYD11" s="44"/>
      <c r="IYE11" s="44"/>
      <c r="IYF11" s="44"/>
      <c r="IYG11" s="44"/>
      <c r="IYH11" s="44"/>
      <c r="IYI11" s="44"/>
      <c r="IYJ11" s="44"/>
      <c r="IYK11" s="44"/>
      <c r="IYL11" s="44"/>
      <c r="IYM11" s="44"/>
      <c r="IYN11" s="44"/>
      <c r="IYO11" s="44"/>
      <c r="IYP11" s="44"/>
      <c r="IYQ11" s="44"/>
      <c r="IYR11" s="44"/>
      <c r="IYS11" s="44"/>
      <c r="IYT11" s="44"/>
      <c r="IYU11" s="44"/>
      <c r="IYV11" s="44"/>
      <c r="IYW11" s="44"/>
      <c r="IYX11" s="44"/>
      <c r="IYY11" s="44"/>
      <c r="IYZ11" s="44"/>
      <c r="IZA11" s="44"/>
      <c r="IZB11" s="44"/>
      <c r="IZC11" s="44"/>
      <c r="IZD11" s="44"/>
      <c r="IZE11" s="44"/>
      <c r="IZF11" s="44"/>
      <c r="IZG11" s="44"/>
      <c r="IZH11" s="44"/>
      <c r="IZI11" s="44"/>
      <c r="IZJ11" s="44"/>
      <c r="IZK11" s="44"/>
      <c r="IZL11" s="44"/>
      <c r="IZM11" s="44"/>
      <c r="IZN11" s="44"/>
      <c r="IZO11" s="44"/>
      <c r="IZP11" s="44"/>
      <c r="IZQ11" s="44"/>
      <c r="IZR11" s="44"/>
      <c r="IZS11" s="44"/>
      <c r="IZT11" s="44"/>
      <c r="IZU11" s="44"/>
      <c r="IZV11" s="44"/>
      <c r="IZW11" s="44"/>
      <c r="IZX11" s="44"/>
      <c r="IZY11" s="44"/>
      <c r="IZZ11" s="44"/>
      <c r="JAA11" s="44"/>
      <c r="JAB11" s="44"/>
      <c r="JAC11" s="44"/>
      <c r="JAD11" s="44"/>
      <c r="JAE11" s="44"/>
      <c r="JAF11" s="44"/>
      <c r="JAG11" s="44"/>
      <c r="JAH11" s="44"/>
      <c r="JAI11" s="44"/>
      <c r="JAJ11" s="44"/>
      <c r="JAK11" s="44"/>
      <c r="JAL11" s="44"/>
      <c r="JAM11" s="44"/>
      <c r="JAN11" s="44"/>
      <c r="JAO11" s="44"/>
      <c r="JAP11" s="44"/>
      <c r="JAQ11" s="44"/>
      <c r="JAR11" s="44"/>
      <c r="JAS11" s="44"/>
      <c r="JAT11" s="44"/>
      <c r="JAU11" s="44"/>
      <c r="JAV11" s="44"/>
      <c r="JAW11" s="44"/>
      <c r="JAX11" s="44"/>
      <c r="JAY11" s="44"/>
      <c r="JAZ11" s="44"/>
      <c r="JBA11" s="44"/>
      <c r="JBB11" s="44"/>
      <c r="JBC11" s="44"/>
      <c r="JBD11" s="44"/>
      <c r="JBE11" s="44"/>
      <c r="JBF11" s="44"/>
      <c r="JBG11" s="44"/>
      <c r="JBH11" s="44"/>
      <c r="JBI11" s="44"/>
      <c r="JBJ11" s="44"/>
      <c r="JBK11" s="44"/>
      <c r="JBL11" s="44"/>
      <c r="JBM11" s="44"/>
      <c r="JBN11" s="44"/>
      <c r="JBO11" s="44"/>
      <c r="JBP11" s="44"/>
      <c r="JBQ11" s="44"/>
      <c r="JBR11" s="44"/>
      <c r="JBS11" s="44"/>
      <c r="JBT11" s="44"/>
      <c r="JBU11" s="44"/>
      <c r="JBV11" s="44"/>
      <c r="JBW11" s="44"/>
      <c r="JBX11" s="44"/>
      <c r="JBY11" s="44"/>
      <c r="JBZ11" s="44"/>
      <c r="JCA11" s="44"/>
      <c r="JCB11" s="44"/>
      <c r="JCC11" s="44"/>
      <c r="JCD11" s="44"/>
      <c r="JCE11" s="44"/>
      <c r="JCF11" s="44"/>
      <c r="JCG11" s="44"/>
      <c r="JCH11" s="44"/>
      <c r="JCI11" s="44"/>
      <c r="JCJ11" s="44"/>
      <c r="JCK11" s="44"/>
      <c r="JCL11" s="44"/>
      <c r="JCM11" s="44"/>
      <c r="JCN11" s="44"/>
      <c r="JCO11" s="44"/>
      <c r="JCP11" s="44"/>
      <c r="JCQ11" s="44"/>
      <c r="JCR11" s="44"/>
      <c r="JCS11" s="44"/>
      <c r="JCT11" s="44"/>
      <c r="JCU11" s="44"/>
      <c r="JCV11" s="44"/>
      <c r="JCW11" s="44"/>
      <c r="JCX11" s="44"/>
      <c r="JCY11" s="44"/>
      <c r="JCZ11" s="44"/>
      <c r="JDA11" s="44"/>
      <c r="JDB11" s="44"/>
      <c r="JDC11" s="44"/>
      <c r="JDD11" s="44"/>
      <c r="JDE11" s="44"/>
      <c r="JDF11" s="44"/>
      <c r="JDG11" s="44"/>
      <c r="JDH11" s="44"/>
      <c r="JDI11" s="44"/>
      <c r="JDJ11" s="44"/>
      <c r="JDK11" s="44"/>
      <c r="JDL11" s="44"/>
      <c r="JDM11" s="44"/>
      <c r="JDN11" s="44"/>
      <c r="JDO11" s="44"/>
      <c r="JDP11" s="44"/>
      <c r="JDQ11" s="44"/>
      <c r="JDR11" s="44"/>
      <c r="JDS11" s="44"/>
      <c r="JDT11" s="44"/>
      <c r="JDU11" s="44"/>
      <c r="JDV11" s="44"/>
      <c r="JDW11" s="44"/>
      <c r="JDX11" s="44"/>
      <c r="JDY11" s="44"/>
      <c r="JDZ11" s="44"/>
      <c r="JEA11" s="44"/>
      <c r="JEB11" s="44"/>
      <c r="JEC11" s="44"/>
      <c r="JED11" s="44"/>
      <c r="JEE11" s="44"/>
      <c r="JEF11" s="44"/>
      <c r="JEG11" s="44"/>
      <c r="JEH11" s="44"/>
      <c r="JEI11" s="44"/>
      <c r="JEJ11" s="44"/>
      <c r="JEK11" s="44"/>
      <c r="JEL11" s="44"/>
      <c r="JEM11" s="44"/>
      <c r="JEN11" s="44"/>
      <c r="JEO11" s="44"/>
      <c r="JEP11" s="44"/>
      <c r="JEQ11" s="44"/>
      <c r="JER11" s="44"/>
      <c r="JES11" s="44"/>
      <c r="JET11" s="44"/>
      <c r="JEU11" s="44"/>
      <c r="JEV11" s="44"/>
      <c r="JEW11" s="44"/>
      <c r="JEX11" s="44"/>
      <c r="JEY11" s="44"/>
      <c r="JEZ11" s="44"/>
      <c r="JFA11" s="44"/>
      <c r="JFB11" s="44"/>
      <c r="JFC11" s="44"/>
      <c r="JFD11" s="44"/>
      <c r="JFE11" s="44"/>
      <c r="JFF11" s="44"/>
      <c r="JFG11" s="44"/>
      <c r="JFH11" s="44"/>
      <c r="JFI11" s="44"/>
      <c r="JFJ11" s="44"/>
      <c r="JFK11" s="44"/>
      <c r="JFL11" s="44"/>
      <c r="JFM11" s="44"/>
      <c r="JFN11" s="44"/>
      <c r="JFO11" s="44"/>
      <c r="JFP11" s="44"/>
      <c r="JFQ11" s="44"/>
      <c r="JFR11" s="44"/>
      <c r="JFS11" s="44"/>
      <c r="JFT11" s="44"/>
      <c r="JFU11" s="44"/>
      <c r="JFV11" s="44"/>
      <c r="JFW11" s="44"/>
      <c r="JFX11" s="44"/>
      <c r="JFY11" s="44"/>
      <c r="JFZ11" s="44"/>
      <c r="JGA11" s="44"/>
      <c r="JGB11" s="44"/>
      <c r="JGC11" s="44"/>
      <c r="JGD11" s="44"/>
      <c r="JGE11" s="44"/>
      <c r="JGF11" s="44"/>
      <c r="JGG11" s="44"/>
      <c r="JGH11" s="44"/>
      <c r="JGI11" s="44"/>
      <c r="JGJ11" s="44"/>
      <c r="JGK11" s="44"/>
      <c r="JGL11" s="44"/>
      <c r="JGM11" s="44"/>
      <c r="JGN11" s="44"/>
      <c r="JGO11" s="44"/>
      <c r="JGP11" s="44"/>
      <c r="JGQ11" s="44"/>
      <c r="JGR11" s="44"/>
      <c r="JGS11" s="44"/>
      <c r="JGT11" s="44"/>
      <c r="JGU11" s="44"/>
      <c r="JGV11" s="44"/>
      <c r="JGW11" s="44"/>
      <c r="JGX11" s="44"/>
      <c r="JGY11" s="44"/>
      <c r="JGZ11" s="44"/>
      <c r="JHA11" s="44"/>
      <c r="JHB11" s="44"/>
      <c r="JHC11" s="44"/>
      <c r="JHD11" s="44"/>
      <c r="JHE11" s="44"/>
      <c r="JHF11" s="44"/>
      <c r="JHG11" s="44"/>
      <c r="JHH11" s="44"/>
      <c r="JHI11" s="44"/>
      <c r="JHJ11" s="44"/>
      <c r="JHK11" s="44"/>
      <c r="JHL11" s="44"/>
      <c r="JHM11" s="44"/>
      <c r="JHN11" s="44"/>
      <c r="JHO11" s="44"/>
      <c r="JHP11" s="44"/>
      <c r="JHQ11" s="44"/>
      <c r="JHR11" s="44"/>
      <c r="JHS11" s="44"/>
      <c r="JHT11" s="44"/>
      <c r="JHU11" s="44"/>
      <c r="JHV11" s="44"/>
      <c r="JHW11" s="44"/>
      <c r="JHX11" s="44"/>
      <c r="JHY11" s="44"/>
      <c r="JHZ11" s="44"/>
      <c r="JIA11" s="44"/>
      <c r="JIB11" s="44"/>
      <c r="JIC11" s="44"/>
      <c r="JID11" s="44"/>
      <c r="JIE11" s="44"/>
      <c r="JIF11" s="44"/>
      <c r="JIG11" s="44"/>
      <c r="JIH11" s="44"/>
      <c r="JII11" s="44"/>
      <c r="JIJ11" s="44"/>
      <c r="JIK11" s="44"/>
      <c r="JIL11" s="44"/>
      <c r="JIM11" s="44"/>
      <c r="JIN11" s="44"/>
      <c r="JIO11" s="44"/>
      <c r="JIP11" s="44"/>
      <c r="JIQ11" s="44"/>
      <c r="JIR11" s="44"/>
      <c r="JIS11" s="44"/>
      <c r="JIT11" s="44"/>
      <c r="JIU11" s="44"/>
      <c r="JIV11" s="44"/>
      <c r="JIW11" s="44"/>
      <c r="JIX11" s="44"/>
      <c r="JIY11" s="44"/>
      <c r="JIZ11" s="44"/>
      <c r="JJA11" s="44"/>
      <c r="JJB11" s="44"/>
      <c r="JJC11" s="44"/>
      <c r="JJD11" s="44"/>
      <c r="JJE11" s="44"/>
      <c r="JJF11" s="44"/>
      <c r="JJG11" s="44"/>
      <c r="JJH11" s="44"/>
      <c r="JJI11" s="44"/>
      <c r="JJJ11" s="44"/>
      <c r="JJK11" s="44"/>
      <c r="JJL11" s="44"/>
      <c r="JJM11" s="44"/>
      <c r="JJN11" s="44"/>
      <c r="JJO11" s="44"/>
      <c r="JJP11" s="44"/>
      <c r="JJQ11" s="44"/>
      <c r="JJR11" s="44"/>
      <c r="JJS11" s="44"/>
      <c r="JJT11" s="44"/>
      <c r="JJU11" s="44"/>
      <c r="JJV11" s="44"/>
      <c r="JJW11" s="44"/>
      <c r="JJX11" s="44"/>
      <c r="JJY11" s="44"/>
      <c r="JJZ11" s="44"/>
      <c r="JKA11" s="44"/>
      <c r="JKB11" s="44"/>
      <c r="JKC11" s="44"/>
      <c r="JKD11" s="44"/>
      <c r="JKE11" s="44"/>
      <c r="JKF11" s="44"/>
      <c r="JKG11" s="44"/>
      <c r="JKH11" s="44"/>
      <c r="JKI11" s="44"/>
      <c r="JKJ11" s="44"/>
      <c r="JKK11" s="44"/>
      <c r="JKL11" s="44"/>
      <c r="JKM11" s="44"/>
      <c r="JKN11" s="44"/>
      <c r="JKO11" s="44"/>
      <c r="JKP11" s="44"/>
      <c r="JKQ11" s="44"/>
      <c r="JKR11" s="44"/>
      <c r="JKS11" s="44"/>
      <c r="JKT11" s="44"/>
      <c r="JKU11" s="44"/>
      <c r="JKV11" s="44"/>
      <c r="JKW11" s="44"/>
      <c r="JKX11" s="44"/>
      <c r="JKY11" s="44"/>
      <c r="JKZ11" s="44"/>
      <c r="JLA11" s="44"/>
      <c r="JLB11" s="44"/>
      <c r="JLC11" s="44"/>
      <c r="JLD11" s="44"/>
      <c r="JLE11" s="44"/>
      <c r="JLF11" s="44"/>
      <c r="JLG11" s="44"/>
      <c r="JLH11" s="44"/>
      <c r="JLI11" s="44"/>
      <c r="JLJ11" s="44"/>
      <c r="JLK11" s="44"/>
      <c r="JLL11" s="44"/>
      <c r="JLM11" s="44"/>
      <c r="JLN11" s="44"/>
      <c r="JLO11" s="44"/>
      <c r="JLP11" s="44"/>
      <c r="JLQ11" s="44"/>
      <c r="JLR11" s="44"/>
      <c r="JLS11" s="44"/>
      <c r="JLT11" s="44"/>
      <c r="JLU11" s="44"/>
      <c r="JLV11" s="44"/>
      <c r="JLW11" s="44"/>
      <c r="JLX11" s="44"/>
      <c r="JLY11" s="44"/>
      <c r="JLZ11" s="44"/>
      <c r="JMA11" s="44"/>
      <c r="JMB11" s="44"/>
      <c r="JMC11" s="44"/>
      <c r="JMD11" s="44"/>
      <c r="JME11" s="44"/>
      <c r="JMF11" s="44"/>
      <c r="JMG11" s="44"/>
      <c r="JMH11" s="44"/>
      <c r="JMI11" s="44"/>
      <c r="JMJ11" s="44"/>
      <c r="JMK11" s="44"/>
      <c r="JML11" s="44"/>
      <c r="JMM11" s="44"/>
      <c r="JMN11" s="44"/>
      <c r="JMO11" s="44"/>
      <c r="JMP11" s="44"/>
      <c r="JMQ11" s="44"/>
      <c r="JMR11" s="44"/>
      <c r="JMS11" s="44"/>
      <c r="JMT11" s="44"/>
      <c r="JMU11" s="44"/>
      <c r="JMV11" s="44"/>
      <c r="JMW11" s="44"/>
      <c r="JMX11" s="44"/>
      <c r="JMY11" s="44"/>
      <c r="JMZ11" s="44"/>
      <c r="JNA11" s="44"/>
      <c r="JNB11" s="44"/>
      <c r="JNC11" s="44"/>
      <c r="JND11" s="44"/>
      <c r="JNE11" s="44"/>
      <c r="JNF11" s="44"/>
      <c r="JNG11" s="44"/>
      <c r="JNH11" s="44"/>
      <c r="JNI11" s="44"/>
      <c r="JNJ11" s="44"/>
      <c r="JNK11" s="44"/>
      <c r="JNL11" s="44"/>
      <c r="JNM11" s="44"/>
      <c r="JNN11" s="44"/>
      <c r="JNO11" s="44"/>
      <c r="JNP11" s="44"/>
      <c r="JNQ11" s="44"/>
      <c r="JNR11" s="44"/>
      <c r="JNS11" s="44"/>
      <c r="JNT11" s="44"/>
      <c r="JNU11" s="44"/>
      <c r="JNV11" s="44"/>
      <c r="JNW11" s="44"/>
      <c r="JNX11" s="44"/>
      <c r="JNY11" s="44"/>
      <c r="JNZ11" s="44"/>
      <c r="JOA11" s="44"/>
      <c r="JOB11" s="44"/>
      <c r="JOC11" s="44"/>
      <c r="JOD11" s="44"/>
      <c r="JOE11" s="44"/>
      <c r="JOF11" s="44"/>
      <c r="JOG11" s="44"/>
      <c r="JOH11" s="44"/>
      <c r="JOI11" s="44"/>
      <c r="JOJ11" s="44"/>
      <c r="JOK11" s="44"/>
      <c r="JOL11" s="44"/>
      <c r="JOM11" s="44"/>
      <c r="JON11" s="44"/>
      <c r="JOO11" s="44"/>
      <c r="JOP11" s="44"/>
      <c r="JOQ11" s="44"/>
      <c r="JOR11" s="44"/>
      <c r="JOS11" s="44"/>
      <c r="JOT11" s="44"/>
      <c r="JOU11" s="44"/>
      <c r="JOV11" s="44"/>
      <c r="JOW11" s="44"/>
      <c r="JOX11" s="44"/>
      <c r="JOY11" s="44"/>
      <c r="JOZ11" s="44"/>
      <c r="JPA11" s="44"/>
      <c r="JPB11" s="44"/>
      <c r="JPC11" s="44"/>
      <c r="JPD11" s="44"/>
      <c r="JPE11" s="44"/>
      <c r="JPF11" s="44"/>
      <c r="JPG11" s="44"/>
      <c r="JPH11" s="44"/>
      <c r="JPI11" s="44"/>
      <c r="JPJ11" s="44"/>
      <c r="JPK11" s="44"/>
      <c r="JPL11" s="44"/>
      <c r="JPM11" s="44"/>
      <c r="JPN11" s="44"/>
      <c r="JPO11" s="44"/>
      <c r="JPP11" s="44"/>
      <c r="JPQ11" s="44"/>
      <c r="JPR11" s="44"/>
      <c r="JPS11" s="44"/>
      <c r="JPT11" s="44"/>
      <c r="JPU11" s="44"/>
      <c r="JPV11" s="44"/>
      <c r="JPW11" s="44"/>
      <c r="JPX11" s="44"/>
      <c r="JPY11" s="44"/>
      <c r="JPZ11" s="44"/>
      <c r="JQA11" s="44"/>
      <c r="JQB11" s="44"/>
      <c r="JQC11" s="44"/>
      <c r="JQD11" s="44"/>
      <c r="JQE11" s="44"/>
      <c r="JQF11" s="44"/>
      <c r="JQG11" s="44"/>
      <c r="JQH11" s="44"/>
      <c r="JQI11" s="44"/>
      <c r="JQJ11" s="44"/>
      <c r="JQK11" s="44"/>
      <c r="JQL11" s="44"/>
      <c r="JQM11" s="44"/>
      <c r="JQN11" s="44"/>
      <c r="JQO11" s="44"/>
      <c r="JQP11" s="44"/>
      <c r="JQQ11" s="44"/>
      <c r="JQR11" s="44"/>
      <c r="JQS11" s="44"/>
      <c r="JQT11" s="44"/>
      <c r="JQU11" s="44"/>
      <c r="JQV11" s="44"/>
      <c r="JQW11" s="44"/>
      <c r="JQX11" s="44"/>
      <c r="JQY11" s="44"/>
      <c r="JQZ11" s="44"/>
      <c r="JRA11" s="44"/>
      <c r="JRB11" s="44"/>
      <c r="JRC11" s="44"/>
      <c r="JRD11" s="44"/>
      <c r="JRE11" s="44"/>
      <c r="JRF11" s="44"/>
      <c r="JRG11" s="44"/>
      <c r="JRH11" s="44"/>
      <c r="JRI11" s="44"/>
      <c r="JRJ11" s="44"/>
      <c r="JRK11" s="44"/>
      <c r="JRL11" s="44"/>
      <c r="JRM11" s="44"/>
      <c r="JRN11" s="44"/>
      <c r="JRO11" s="44"/>
      <c r="JRP11" s="44"/>
      <c r="JRQ11" s="44"/>
      <c r="JRR11" s="44"/>
      <c r="JRS11" s="44"/>
      <c r="JRT11" s="44"/>
      <c r="JRU11" s="44"/>
      <c r="JRV11" s="44"/>
      <c r="JRW11" s="44"/>
      <c r="JRX11" s="44"/>
      <c r="JRY11" s="44"/>
      <c r="JRZ11" s="44"/>
      <c r="JSA11" s="44"/>
      <c r="JSB11" s="44"/>
      <c r="JSC11" s="44"/>
      <c r="JSD11" s="44"/>
      <c r="JSE11" s="44"/>
      <c r="JSF11" s="44"/>
      <c r="JSG11" s="44"/>
      <c r="JSH11" s="44"/>
      <c r="JSI11" s="44"/>
      <c r="JSJ11" s="44"/>
      <c r="JSK11" s="44"/>
      <c r="JSL11" s="44"/>
      <c r="JSM11" s="44"/>
      <c r="JSN11" s="44"/>
      <c r="JSO11" s="44"/>
      <c r="JSP11" s="44"/>
      <c r="JSQ11" s="44"/>
      <c r="JSR11" s="44"/>
      <c r="JSS11" s="44"/>
      <c r="JST11" s="44"/>
      <c r="JSU11" s="44"/>
      <c r="JSV11" s="44"/>
      <c r="JSW11" s="44"/>
      <c r="JSX11" s="44"/>
      <c r="JSY11" s="44"/>
      <c r="JSZ11" s="44"/>
      <c r="JTA11" s="44"/>
      <c r="JTB11" s="44"/>
      <c r="JTC11" s="44"/>
      <c r="JTD11" s="44"/>
      <c r="JTE11" s="44"/>
      <c r="JTF11" s="44"/>
      <c r="JTG11" s="44"/>
      <c r="JTH11" s="44"/>
      <c r="JTI11" s="44"/>
      <c r="JTJ11" s="44"/>
      <c r="JTK11" s="44"/>
      <c r="JTL11" s="44"/>
      <c r="JTM11" s="44"/>
      <c r="JTN11" s="44"/>
      <c r="JTO11" s="44"/>
      <c r="JTP11" s="44"/>
      <c r="JTQ11" s="44"/>
      <c r="JTR11" s="44"/>
      <c r="JTS11" s="44"/>
      <c r="JTT11" s="44"/>
      <c r="JTU11" s="44"/>
      <c r="JTV11" s="44"/>
      <c r="JTW11" s="44"/>
      <c r="JTX11" s="44"/>
      <c r="JTY11" s="44"/>
      <c r="JTZ11" s="44"/>
      <c r="JUA11" s="44"/>
      <c r="JUB11" s="44"/>
      <c r="JUC11" s="44"/>
      <c r="JUD11" s="44"/>
      <c r="JUE11" s="44"/>
      <c r="JUF11" s="44"/>
      <c r="JUG11" s="44"/>
      <c r="JUH11" s="44"/>
      <c r="JUI11" s="44"/>
      <c r="JUJ11" s="44"/>
      <c r="JUK11" s="44"/>
      <c r="JUL11" s="44"/>
      <c r="JUM11" s="44"/>
      <c r="JUN11" s="44"/>
      <c r="JUO11" s="44"/>
      <c r="JUP11" s="44"/>
      <c r="JUQ11" s="44"/>
      <c r="JUR11" s="44"/>
      <c r="JUS11" s="44"/>
      <c r="JUT11" s="44"/>
      <c r="JUU11" s="44"/>
      <c r="JUV11" s="44"/>
      <c r="JUW11" s="44"/>
      <c r="JUX11" s="44"/>
      <c r="JUY11" s="44"/>
      <c r="JUZ11" s="44"/>
      <c r="JVA11" s="44"/>
      <c r="JVB11" s="44"/>
      <c r="JVC11" s="44"/>
      <c r="JVD11" s="44"/>
      <c r="JVE11" s="44"/>
      <c r="JVF11" s="44"/>
      <c r="JVG11" s="44"/>
      <c r="JVH11" s="44"/>
      <c r="JVI11" s="44"/>
      <c r="JVJ11" s="44"/>
      <c r="JVK11" s="44"/>
      <c r="JVL11" s="44"/>
      <c r="JVM11" s="44"/>
      <c r="JVN11" s="44"/>
      <c r="JVO11" s="44"/>
      <c r="JVP11" s="44"/>
      <c r="JVQ11" s="44"/>
      <c r="JVR11" s="44"/>
      <c r="JVS11" s="44"/>
      <c r="JVT11" s="44"/>
      <c r="JVU11" s="44"/>
      <c r="JVV11" s="44"/>
      <c r="JVW11" s="44"/>
      <c r="JVX11" s="44"/>
      <c r="JVY11" s="44"/>
      <c r="JVZ11" s="44"/>
      <c r="JWA11" s="44"/>
      <c r="JWB11" s="44"/>
      <c r="JWC11" s="44"/>
      <c r="JWD11" s="44"/>
      <c r="JWE11" s="44"/>
      <c r="JWF11" s="44"/>
      <c r="JWG11" s="44"/>
      <c r="JWH11" s="44"/>
      <c r="JWI11" s="44"/>
      <c r="JWJ11" s="44"/>
      <c r="JWK11" s="44"/>
      <c r="JWL11" s="44"/>
      <c r="JWM11" s="44"/>
      <c r="JWN11" s="44"/>
      <c r="JWO11" s="44"/>
      <c r="JWP11" s="44"/>
      <c r="JWQ11" s="44"/>
      <c r="JWR11" s="44"/>
      <c r="JWS11" s="44"/>
      <c r="JWT11" s="44"/>
      <c r="JWU11" s="44"/>
      <c r="JWV11" s="44"/>
      <c r="JWW11" s="44"/>
      <c r="JWX11" s="44"/>
      <c r="JWY11" s="44"/>
      <c r="JWZ11" s="44"/>
      <c r="JXA11" s="44"/>
      <c r="JXB11" s="44"/>
      <c r="JXC11" s="44"/>
      <c r="JXD11" s="44"/>
      <c r="JXE11" s="44"/>
      <c r="JXF11" s="44"/>
      <c r="JXG11" s="44"/>
      <c r="JXH11" s="44"/>
      <c r="JXI11" s="44"/>
      <c r="JXJ11" s="44"/>
      <c r="JXK11" s="44"/>
      <c r="JXL11" s="44"/>
      <c r="JXM11" s="44"/>
      <c r="JXN11" s="44"/>
      <c r="JXO11" s="44"/>
      <c r="JXP11" s="44"/>
      <c r="JXQ11" s="44"/>
      <c r="JXR11" s="44"/>
      <c r="JXS11" s="44"/>
      <c r="JXT11" s="44"/>
      <c r="JXU11" s="44"/>
      <c r="JXV11" s="44"/>
      <c r="JXW11" s="44"/>
      <c r="JXX11" s="44"/>
      <c r="JXY11" s="44"/>
      <c r="JXZ11" s="44"/>
      <c r="JYA11" s="44"/>
      <c r="JYB11" s="44"/>
      <c r="JYC11" s="44"/>
      <c r="JYD11" s="44"/>
      <c r="JYE11" s="44"/>
      <c r="JYF11" s="44"/>
      <c r="JYG11" s="44"/>
      <c r="JYH11" s="44"/>
      <c r="JYI11" s="44"/>
      <c r="JYJ11" s="44"/>
      <c r="JYK11" s="44"/>
      <c r="JYL11" s="44"/>
      <c r="JYM11" s="44"/>
      <c r="JYN11" s="44"/>
      <c r="JYO11" s="44"/>
      <c r="JYP11" s="44"/>
      <c r="JYQ11" s="44"/>
      <c r="JYR11" s="44"/>
      <c r="JYS11" s="44"/>
      <c r="JYT11" s="44"/>
      <c r="JYU11" s="44"/>
      <c r="JYV11" s="44"/>
      <c r="JYW11" s="44"/>
      <c r="JYX11" s="44"/>
      <c r="JYY11" s="44"/>
      <c r="JYZ11" s="44"/>
      <c r="JZA11" s="44"/>
      <c r="JZB11" s="44"/>
      <c r="JZC11" s="44"/>
      <c r="JZD11" s="44"/>
      <c r="JZE11" s="44"/>
      <c r="JZF11" s="44"/>
      <c r="JZG11" s="44"/>
      <c r="JZH11" s="44"/>
      <c r="JZI11" s="44"/>
      <c r="JZJ11" s="44"/>
      <c r="JZK11" s="44"/>
      <c r="JZL11" s="44"/>
      <c r="JZM11" s="44"/>
      <c r="JZN11" s="44"/>
      <c r="JZO11" s="44"/>
      <c r="JZP11" s="44"/>
      <c r="JZQ11" s="44"/>
      <c r="JZR11" s="44"/>
      <c r="JZS11" s="44"/>
      <c r="JZT11" s="44"/>
      <c r="JZU11" s="44"/>
      <c r="JZV11" s="44"/>
      <c r="JZW11" s="44"/>
      <c r="JZX11" s="44"/>
      <c r="JZY11" s="44"/>
      <c r="JZZ11" s="44"/>
      <c r="KAA11" s="44"/>
      <c r="KAB11" s="44"/>
      <c r="KAC11" s="44"/>
      <c r="KAD11" s="44"/>
      <c r="KAE11" s="44"/>
      <c r="KAF11" s="44"/>
      <c r="KAG11" s="44"/>
      <c r="KAH11" s="44"/>
      <c r="KAI11" s="44"/>
      <c r="KAJ11" s="44"/>
      <c r="KAK11" s="44"/>
      <c r="KAL11" s="44"/>
      <c r="KAM11" s="44"/>
      <c r="KAN11" s="44"/>
      <c r="KAO11" s="44"/>
      <c r="KAP11" s="44"/>
      <c r="KAQ11" s="44"/>
      <c r="KAR11" s="44"/>
      <c r="KAS11" s="44"/>
      <c r="KAT11" s="44"/>
      <c r="KAU11" s="44"/>
      <c r="KAV11" s="44"/>
      <c r="KAW11" s="44"/>
      <c r="KAX11" s="44"/>
      <c r="KAY11" s="44"/>
      <c r="KAZ11" s="44"/>
      <c r="KBA11" s="44"/>
      <c r="KBB11" s="44"/>
      <c r="KBC11" s="44"/>
      <c r="KBD11" s="44"/>
      <c r="KBE11" s="44"/>
      <c r="KBF11" s="44"/>
      <c r="KBG11" s="44"/>
      <c r="KBH11" s="44"/>
      <c r="KBI11" s="44"/>
      <c r="KBJ11" s="44"/>
      <c r="KBK11" s="44"/>
      <c r="KBL11" s="44"/>
      <c r="KBM11" s="44"/>
      <c r="KBN11" s="44"/>
      <c r="KBO11" s="44"/>
      <c r="KBP11" s="44"/>
      <c r="KBQ11" s="44"/>
      <c r="KBR11" s="44"/>
      <c r="KBS11" s="44"/>
      <c r="KBT11" s="44"/>
      <c r="KBU11" s="44"/>
      <c r="KBV11" s="44"/>
      <c r="KBW11" s="44"/>
      <c r="KBX11" s="44"/>
      <c r="KBY11" s="44"/>
      <c r="KBZ11" s="44"/>
      <c r="KCA11" s="44"/>
      <c r="KCB11" s="44"/>
      <c r="KCC11" s="44"/>
      <c r="KCD11" s="44"/>
      <c r="KCE11" s="44"/>
      <c r="KCF11" s="44"/>
      <c r="KCG11" s="44"/>
      <c r="KCH11" s="44"/>
      <c r="KCI11" s="44"/>
      <c r="KCJ11" s="44"/>
      <c r="KCK11" s="44"/>
      <c r="KCL11" s="44"/>
      <c r="KCM11" s="44"/>
      <c r="KCN11" s="44"/>
      <c r="KCO11" s="44"/>
      <c r="KCP11" s="44"/>
      <c r="KCQ11" s="44"/>
      <c r="KCR11" s="44"/>
      <c r="KCS11" s="44"/>
      <c r="KCT11" s="44"/>
      <c r="KCU11" s="44"/>
      <c r="KCV11" s="44"/>
      <c r="KCW11" s="44"/>
      <c r="KCX11" s="44"/>
      <c r="KCY11" s="44"/>
      <c r="KCZ11" s="44"/>
      <c r="KDA11" s="44"/>
      <c r="KDB11" s="44"/>
      <c r="KDC11" s="44"/>
      <c r="KDD11" s="44"/>
      <c r="KDE11" s="44"/>
      <c r="KDF11" s="44"/>
      <c r="KDG11" s="44"/>
      <c r="KDH11" s="44"/>
      <c r="KDI11" s="44"/>
      <c r="KDJ11" s="44"/>
      <c r="KDK11" s="44"/>
      <c r="KDL11" s="44"/>
      <c r="KDM11" s="44"/>
      <c r="KDN11" s="44"/>
      <c r="KDO11" s="44"/>
      <c r="KDP11" s="44"/>
      <c r="KDQ11" s="44"/>
      <c r="KDR11" s="44"/>
      <c r="KDS11" s="44"/>
      <c r="KDT11" s="44"/>
      <c r="KDU11" s="44"/>
      <c r="KDV11" s="44"/>
      <c r="KDW11" s="44"/>
      <c r="KDX11" s="44"/>
      <c r="KDY11" s="44"/>
      <c r="KDZ11" s="44"/>
      <c r="KEA11" s="44"/>
      <c r="KEB11" s="44"/>
      <c r="KEC11" s="44"/>
      <c r="KED11" s="44"/>
      <c r="KEE11" s="44"/>
      <c r="KEF11" s="44"/>
      <c r="KEG11" s="44"/>
      <c r="KEH11" s="44"/>
      <c r="KEI11" s="44"/>
      <c r="KEJ11" s="44"/>
      <c r="KEK11" s="44"/>
      <c r="KEL11" s="44"/>
      <c r="KEM11" s="44"/>
      <c r="KEN11" s="44"/>
      <c r="KEO11" s="44"/>
      <c r="KEP11" s="44"/>
      <c r="KEQ11" s="44"/>
      <c r="KER11" s="44"/>
      <c r="KES11" s="44"/>
      <c r="KET11" s="44"/>
      <c r="KEU11" s="44"/>
      <c r="KEV11" s="44"/>
      <c r="KEW11" s="44"/>
      <c r="KEX11" s="44"/>
      <c r="KEY11" s="44"/>
      <c r="KEZ11" s="44"/>
      <c r="KFA11" s="44"/>
      <c r="KFB11" s="44"/>
      <c r="KFC11" s="44"/>
      <c r="KFD11" s="44"/>
      <c r="KFE11" s="44"/>
      <c r="KFF11" s="44"/>
      <c r="KFG11" s="44"/>
      <c r="KFH11" s="44"/>
      <c r="KFI11" s="44"/>
      <c r="KFJ11" s="44"/>
      <c r="KFK11" s="44"/>
      <c r="KFL11" s="44"/>
      <c r="KFM11" s="44"/>
      <c r="KFN11" s="44"/>
      <c r="KFO11" s="44"/>
      <c r="KFP11" s="44"/>
      <c r="KFQ11" s="44"/>
      <c r="KFR11" s="44"/>
      <c r="KFS11" s="44"/>
      <c r="KFT11" s="44"/>
      <c r="KFU11" s="44"/>
      <c r="KFV11" s="44"/>
      <c r="KFW11" s="44"/>
      <c r="KFX11" s="44"/>
      <c r="KFY11" s="44"/>
      <c r="KFZ11" s="44"/>
      <c r="KGA11" s="44"/>
      <c r="KGB11" s="44"/>
      <c r="KGC11" s="44"/>
      <c r="KGD11" s="44"/>
      <c r="KGE11" s="44"/>
      <c r="KGF11" s="44"/>
      <c r="KGG11" s="44"/>
      <c r="KGH11" s="44"/>
      <c r="KGI11" s="44"/>
      <c r="KGJ11" s="44"/>
      <c r="KGK11" s="44"/>
      <c r="KGL11" s="44"/>
      <c r="KGM11" s="44"/>
      <c r="KGN11" s="44"/>
      <c r="KGO11" s="44"/>
      <c r="KGP11" s="44"/>
      <c r="KGQ11" s="44"/>
      <c r="KGR11" s="44"/>
      <c r="KGS11" s="44"/>
      <c r="KGT11" s="44"/>
      <c r="KGU11" s="44"/>
      <c r="KGV11" s="44"/>
      <c r="KGW11" s="44"/>
      <c r="KGX11" s="44"/>
      <c r="KGY11" s="44"/>
      <c r="KGZ11" s="44"/>
      <c r="KHA11" s="44"/>
      <c r="KHB11" s="44"/>
      <c r="KHC11" s="44"/>
      <c r="KHD11" s="44"/>
      <c r="KHE11" s="44"/>
      <c r="KHF11" s="44"/>
      <c r="KHG11" s="44"/>
      <c r="KHH11" s="44"/>
      <c r="KHI11" s="44"/>
      <c r="KHJ11" s="44"/>
      <c r="KHK11" s="44"/>
      <c r="KHL11" s="44"/>
      <c r="KHM11" s="44"/>
      <c r="KHN11" s="44"/>
      <c r="KHO11" s="44"/>
      <c r="KHP11" s="44"/>
      <c r="KHQ11" s="44"/>
      <c r="KHR11" s="44"/>
      <c r="KHS11" s="44"/>
      <c r="KHT11" s="44"/>
      <c r="KHU11" s="44"/>
      <c r="KHV11" s="44"/>
      <c r="KHW11" s="44"/>
      <c r="KHX11" s="44"/>
      <c r="KHY11" s="44"/>
      <c r="KHZ11" s="44"/>
      <c r="KIA11" s="44"/>
      <c r="KIB11" s="44"/>
      <c r="KIC11" s="44"/>
      <c r="KID11" s="44"/>
      <c r="KIE11" s="44"/>
      <c r="KIF11" s="44"/>
      <c r="KIG11" s="44"/>
      <c r="KIH11" s="44"/>
      <c r="KII11" s="44"/>
      <c r="KIJ11" s="44"/>
      <c r="KIK11" s="44"/>
      <c r="KIL11" s="44"/>
      <c r="KIM11" s="44"/>
      <c r="KIN11" s="44"/>
      <c r="KIO11" s="44"/>
      <c r="KIP11" s="44"/>
      <c r="KIQ11" s="44"/>
      <c r="KIR11" s="44"/>
      <c r="KIS11" s="44"/>
      <c r="KIT11" s="44"/>
      <c r="KIU11" s="44"/>
      <c r="KIV11" s="44"/>
      <c r="KIW11" s="44"/>
      <c r="KIX11" s="44"/>
      <c r="KIY11" s="44"/>
      <c r="KIZ11" s="44"/>
      <c r="KJA11" s="44"/>
      <c r="KJB11" s="44"/>
      <c r="KJC11" s="44"/>
      <c r="KJD11" s="44"/>
      <c r="KJE11" s="44"/>
      <c r="KJF11" s="44"/>
      <c r="KJG11" s="44"/>
      <c r="KJH11" s="44"/>
      <c r="KJI11" s="44"/>
      <c r="KJJ11" s="44"/>
      <c r="KJK11" s="44"/>
      <c r="KJL11" s="44"/>
      <c r="KJM11" s="44"/>
      <c r="KJN11" s="44"/>
      <c r="KJO11" s="44"/>
      <c r="KJP11" s="44"/>
      <c r="KJQ11" s="44"/>
      <c r="KJR11" s="44"/>
      <c r="KJS11" s="44"/>
      <c r="KJT11" s="44"/>
      <c r="KJU11" s="44"/>
      <c r="KJV11" s="44"/>
      <c r="KJW11" s="44"/>
      <c r="KJX11" s="44"/>
      <c r="KJY11" s="44"/>
      <c r="KJZ11" s="44"/>
      <c r="KKA11" s="44"/>
      <c r="KKB11" s="44"/>
      <c r="KKC11" s="44"/>
      <c r="KKD11" s="44"/>
      <c r="KKE11" s="44"/>
      <c r="KKF11" s="44"/>
      <c r="KKG11" s="44"/>
      <c r="KKH11" s="44"/>
      <c r="KKI11" s="44"/>
      <c r="KKJ11" s="44"/>
      <c r="KKK11" s="44"/>
      <c r="KKL11" s="44"/>
      <c r="KKM11" s="44"/>
      <c r="KKN11" s="44"/>
      <c r="KKO11" s="44"/>
      <c r="KKP11" s="44"/>
      <c r="KKQ11" s="44"/>
      <c r="KKR11" s="44"/>
      <c r="KKS11" s="44"/>
      <c r="KKT11" s="44"/>
      <c r="KKU11" s="44"/>
      <c r="KKV11" s="44"/>
      <c r="KKW11" s="44"/>
      <c r="KKX11" s="44"/>
      <c r="KKY11" s="44"/>
      <c r="KKZ11" s="44"/>
      <c r="KLA11" s="44"/>
      <c r="KLB11" s="44"/>
      <c r="KLC11" s="44"/>
      <c r="KLD11" s="44"/>
      <c r="KLE11" s="44"/>
      <c r="KLF11" s="44"/>
      <c r="KLG11" s="44"/>
      <c r="KLH11" s="44"/>
      <c r="KLI11" s="44"/>
      <c r="KLJ11" s="44"/>
      <c r="KLK11" s="44"/>
      <c r="KLL11" s="44"/>
      <c r="KLM11" s="44"/>
      <c r="KLN11" s="44"/>
      <c r="KLO11" s="44"/>
      <c r="KLP11" s="44"/>
      <c r="KLQ11" s="44"/>
      <c r="KLR11" s="44"/>
      <c r="KLS11" s="44"/>
      <c r="KLT11" s="44"/>
      <c r="KLU11" s="44"/>
      <c r="KLV11" s="44"/>
      <c r="KLW11" s="44"/>
      <c r="KLX11" s="44"/>
      <c r="KLY11" s="44"/>
      <c r="KLZ11" s="44"/>
      <c r="KMA11" s="44"/>
      <c r="KMB11" s="44"/>
      <c r="KMC11" s="44"/>
      <c r="KMD11" s="44"/>
      <c r="KME11" s="44"/>
      <c r="KMF11" s="44"/>
      <c r="KMG11" s="44"/>
      <c r="KMH11" s="44"/>
      <c r="KMI11" s="44"/>
      <c r="KMJ11" s="44"/>
      <c r="KMK11" s="44"/>
      <c r="KML11" s="44"/>
      <c r="KMM11" s="44"/>
      <c r="KMN11" s="44"/>
      <c r="KMO11" s="44"/>
      <c r="KMP11" s="44"/>
      <c r="KMQ11" s="44"/>
      <c r="KMR11" s="44"/>
      <c r="KMS11" s="44"/>
      <c r="KMT11" s="44"/>
      <c r="KMU11" s="44"/>
      <c r="KMV11" s="44"/>
      <c r="KMW11" s="44"/>
      <c r="KMX11" s="44"/>
      <c r="KMY11" s="44"/>
      <c r="KMZ11" s="44"/>
      <c r="KNA11" s="44"/>
      <c r="KNB11" s="44"/>
      <c r="KNC11" s="44"/>
      <c r="KND11" s="44"/>
      <c r="KNE11" s="44"/>
      <c r="KNF11" s="44"/>
      <c r="KNG11" s="44"/>
      <c r="KNH11" s="44"/>
      <c r="KNI11" s="44"/>
      <c r="KNJ11" s="44"/>
      <c r="KNK11" s="44"/>
      <c r="KNL11" s="44"/>
      <c r="KNM11" s="44"/>
      <c r="KNN11" s="44"/>
      <c r="KNO11" s="44"/>
      <c r="KNP11" s="44"/>
      <c r="KNQ11" s="44"/>
      <c r="KNR11" s="44"/>
      <c r="KNS11" s="44"/>
      <c r="KNT11" s="44"/>
      <c r="KNU11" s="44"/>
      <c r="KNV11" s="44"/>
      <c r="KNW11" s="44"/>
      <c r="KNX11" s="44"/>
      <c r="KNY11" s="44"/>
      <c r="KNZ11" s="44"/>
      <c r="KOA11" s="44"/>
      <c r="KOB11" s="44"/>
      <c r="KOC11" s="44"/>
      <c r="KOD11" s="44"/>
      <c r="KOE11" s="44"/>
      <c r="KOF11" s="44"/>
      <c r="KOG11" s="44"/>
      <c r="KOH11" s="44"/>
      <c r="KOI11" s="44"/>
      <c r="KOJ11" s="44"/>
      <c r="KOK11" s="44"/>
      <c r="KOL11" s="44"/>
      <c r="KOM11" s="44"/>
      <c r="KON11" s="44"/>
      <c r="KOO11" s="44"/>
      <c r="KOP11" s="44"/>
      <c r="KOQ11" s="44"/>
      <c r="KOR11" s="44"/>
      <c r="KOS11" s="44"/>
      <c r="KOT11" s="44"/>
      <c r="KOU11" s="44"/>
      <c r="KOV11" s="44"/>
      <c r="KOW11" s="44"/>
      <c r="KOX11" s="44"/>
      <c r="KOY11" s="44"/>
      <c r="KOZ11" s="44"/>
      <c r="KPA11" s="44"/>
      <c r="KPB11" s="44"/>
      <c r="KPC11" s="44"/>
      <c r="KPD11" s="44"/>
      <c r="KPE11" s="44"/>
      <c r="KPF11" s="44"/>
      <c r="KPG11" s="44"/>
      <c r="KPH11" s="44"/>
      <c r="KPI11" s="44"/>
      <c r="KPJ11" s="44"/>
      <c r="KPK11" s="44"/>
      <c r="KPL11" s="44"/>
      <c r="KPM11" s="44"/>
      <c r="KPN11" s="44"/>
      <c r="KPO11" s="44"/>
      <c r="KPP11" s="44"/>
      <c r="KPQ11" s="44"/>
      <c r="KPR11" s="44"/>
      <c r="KPS11" s="44"/>
      <c r="KPT11" s="44"/>
      <c r="KPU11" s="44"/>
      <c r="KPV11" s="44"/>
      <c r="KPW11" s="44"/>
      <c r="KPX11" s="44"/>
      <c r="KPY11" s="44"/>
      <c r="KPZ11" s="44"/>
      <c r="KQA11" s="44"/>
      <c r="KQB11" s="44"/>
      <c r="KQC11" s="44"/>
      <c r="KQD11" s="44"/>
      <c r="KQE11" s="44"/>
      <c r="KQF11" s="44"/>
      <c r="KQG11" s="44"/>
      <c r="KQH11" s="44"/>
      <c r="KQI11" s="44"/>
      <c r="KQJ11" s="44"/>
      <c r="KQK11" s="44"/>
      <c r="KQL11" s="44"/>
      <c r="KQM11" s="44"/>
      <c r="KQN11" s="44"/>
      <c r="KQO11" s="44"/>
      <c r="KQP11" s="44"/>
      <c r="KQQ11" s="44"/>
      <c r="KQR11" s="44"/>
      <c r="KQS11" s="44"/>
      <c r="KQT11" s="44"/>
      <c r="KQU11" s="44"/>
      <c r="KQV11" s="44"/>
      <c r="KQW11" s="44"/>
      <c r="KQX11" s="44"/>
      <c r="KQY11" s="44"/>
      <c r="KQZ11" s="44"/>
      <c r="KRA11" s="44"/>
      <c r="KRB11" s="44"/>
      <c r="KRC11" s="44"/>
      <c r="KRD11" s="44"/>
      <c r="KRE11" s="44"/>
      <c r="KRF11" s="44"/>
      <c r="KRG11" s="44"/>
      <c r="KRH11" s="44"/>
      <c r="KRI11" s="44"/>
      <c r="KRJ11" s="44"/>
      <c r="KRK11" s="44"/>
      <c r="KRL11" s="44"/>
      <c r="KRM11" s="44"/>
      <c r="KRN11" s="44"/>
      <c r="KRO11" s="44"/>
      <c r="KRP11" s="44"/>
      <c r="KRQ11" s="44"/>
      <c r="KRR11" s="44"/>
      <c r="KRS11" s="44"/>
      <c r="KRT11" s="44"/>
      <c r="KRU11" s="44"/>
      <c r="KRV11" s="44"/>
      <c r="KRW11" s="44"/>
      <c r="KRX11" s="44"/>
      <c r="KRY11" s="44"/>
      <c r="KRZ11" s="44"/>
      <c r="KSA11" s="44"/>
      <c r="KSB11" s="44"/>
      <c r="KSC11" s="44"/>
      <c r="KSD11" s="44"/>
      <c r="KSE11" s="44"/>
      <c r="KSF11" s="44"/>
      <c r="KSG11" s="44"/>
      <c r="KSH11" s="44"/>
      <c r="KSI11" s="44"/>
      <c r="KSJ11" s="44"/>
      <c r="KSK11" s="44"/>
      <c r="KSL11" s="44"/>
      <c r="KSM11" s="44"/>
      <c r="KSN11" s="44"/>
      <c r="KSO11" s="44"/>
      <c r="KSP11" s="44"/>
      <c r="KSQ11" s="44"/>
      <c r="KSR11" s="44"/>
      <c r="KSS11" s="44"/>
      <c r="KST11" s="44"/>
      <c r="KSU11" s="44"/>
      <c r="KSV11" s="44"/>
      <c r="KSW11" s="44"/>
      <c r="KSX11" s="44"/>
      <c r="KSY11" s="44"/>
      <c r="KSZ11" s="44"/>
      <c r="KTA11" s="44"/>
      <c r="KTB11" s="44"/>
      <c r="KTC11" s="44"/>
      <c r="KTD11" s="44"/>
      <c r="KTE11" s="44"/>
      <c r="KTF11" s="44"/>
      <c r="KTG11" s="44"/>
      <c r="KTH11" s="44"/>
      <c r="KTI11" s="44"/>
      <c r="KTJ11" s="44"/>
      <c r="KTK11" s="44"/>
      <c r="KTL11" s="44"/>
      <c r="KTM11" s="44"/>
      <c r="KTN11" s="44"/>
      <c r="KTO11" s="44"/>
      <c r="KTP11" s="44"/>
      <c r="KTQ11" s="44"/>
      <c r="KTR11" s="44"/>
      <c r="KTS11" s="44"/>
      <c r="KTT11" s="44"/>
      <c r="KTU11" s="44"/>
      <c r="KTV11" s="44"/>
      <c r="KTW11" s="44"/>
      <c r="KTX11" s="44"/>
      <c r="KTY11" s="44"/>
      <c r="KTZ11" s="44"/>
      <c r="KUA11" s="44"/>
      <c r="KUB11" s="44"/>
      <c r="KUC11" s="44"/>
      <c r="KUD11" s="44"/>
      <c r="KUE11" s="44"/>
      <c r="KUF11" s="44"/>
      <c r="KUG11" s="44"/>
      <c r="KUH11" s="44"/>
      <c r="KUI11" s="44"/>
      <c r="KUJ11" s="44"/>
      <c r="KUK11" s="44"/>
      <c r="KUL11" s="44"/>
      <c r="KUM11" s="44"/>
      <c r="KUN11" s="44"/>
      <c r="KUO11" s="44"/>
      <c r="KUP11" s="44"/>
      <c r="KUQ11" s="44"/>
      <c r="KUR11" s="44"/>
      <c r="KUS11" s="44"/>
      <c r="KUT11" s="44"/>
      <c r="KUU11" s="44"/>
      <c r="KUV11" s="44"/>
      <c r="KUW11" s="44"/>
      <c r="KUX11" s="44"/>
      <c r="KUY11" s="44"/>
      <c r="KUZ11" s="44"/>
      <c r="KVA11" s="44"/>
      <c r="KVB11" s="44"/>
      <c r="KVC11" s="44"/>
      <c r="KVD11" s="44"/>
      <c r="KVE11" s="44"/>
      <c r="KVF11" s="44"/>
      <c r="KVG11" s="44"/>
      <c r="KVH11" s="44"/>
      <c r="KVI11" s="44"/>
      <c r="KVJ11" s="44"/>
      <c r="KVK11" s="44"/>
      <c r="KVL11" s="44"/>
      <c r="KVM11" s="44"/>
      <c r="KVN11" s="44"/>
      <c r="KVO11" s="44"/>
      <c r="KVP11" s="44"/>
      <c r="KVQ11" s="44"/>
      <c r="KVR11" s="44"/>
      <c r="KVS11" s="44"/>
      <c r="KVT11" s="44"/>
      <c r="KVU11" s="44"/>
      <c r="KVV11" s="44"/>
      <c r="KVW11" s="44"/>
      <c r="KVX11" s="44"/>
      <c r="KVY11" s="44"/>
      <c r="KVZ11" s="44"/>
      <c r="KWA11" s="44"/>
      <c r="KWB11" s="44"/>
      <c r="KWC11" s="44"/>
      <c r="KWD11" s="44"/>
      <c r="KWE11" s="44"/>
      <c r="KWF11" s="44"/>
      <c r="KWG11" s="44"/>
      <c r="KWH11" s="44"/>
      <c r="KWI11" s="44"/>
      <c r="KWJ11" s="44"/>
      <c r="KWK11" s="44"/>
      <c r="KWL11" s="44"/>
      <c r="KWM11" s="44"/>
      <c r="KWN11" s="44"/>
      <c r="KWO11" s="44"/>
      <c r="KWP11" s="44"/>
      <c r="KWQ11" s="44"/>
      <c r="KWR11" s="44"/>
      <c r="KWS11" s="44"/>
      <c r="KWT11" s="44"/>
      <c r="KWU11" s="44"/>
      <c r="KWV11" s="44"/>
      <c r="KWW11" s="44"/>
      <c r="KWX11" s="44"/>
      <c r="KWY11" s="44"/>
      <c r="KWZ11" s="44"/>
      <c r="KXA11" s="44"/>
      <c r="KXB11" s="44"/>
      <c r="KXC11" s="44"/>
      <c r="KXD11" s="44"/>
      <c r="KXE11" s="44"/>
      <c r="KXF11" s="44"/>
      <c r="KXG11" s="44"/>
      <c r="KXH11" s="44"/>
      <c r="KXI11" s="44"/>
      <c r="KXJ11" s="44"/>
      <c r="KXK11" s="44"/>
      <c r="KXL11" s="44"/>
      <c r="KXM11" s="44"/>
      <c r="KXN11" s="44"/>
      <c r="KXO11" s="44"/>
      <c r="KXP11" s="44"/>
      <c r="KXQ11" s="44"/>
      <c r="KXR11" s="44"/>
      <c r="KXS11" s="44"/>
      <c r="KXT11" s="44"/>
      <c r="KXU11" s="44"/>
      <c r="KXV11" s="44"/>
      <c r="KXW11" s="44"/>
      <c r="KXX11" s="44"/>
      <c r="KXY11" s="44"/>
      <c r="KXZ11" s="44"/>
      <c r="KYA11" s="44"/>
      <c r="KYB11" s="44"/>
      <c r="KYC11" s="44"/>
      <c r="KYD11" s="44"/>
      <c r="KYE11" s="44"/>
      <c r="KYF11" s="44"/>
      <c r="KYG11" s="44"/>
      <c r="KYH11" s="44"/>
      <c r="KYI11" s="44"/>
      <c r="KYJ11" s="44"/>
      <c r="KYK11" s="44"/>
      <c r="KYL11" s="44"/>
      <c r="KYM11" s="44"/>
      <c r="KYN11" s="44"/>
      <c r="KYO11" s="44"/>
      <c r="KYP11" s="44"/>
      <c r="KYQ11" s="44"/>
      <c r="KYR11" s="44"/>
      <c r="KYS11" s="44"/>
      <c r="KYT11" s="44"/>
      <c r="KYU11" s="44"/>
      <c r="KYV11" s="44"/>
      <c r="KYW11" s="44"/>
      <c r="KYX11" s="44"/>
      <c r="KYY11" s="44"/>
      <c r="KYZ11" s="44"/>
      <c r="KZA11" s="44"/>
      <c r="KZB11" s="44"/>
      <c r="KZC11" s="44"/>
      <c r="KZD11" s="44"/>
      <c r="KZE11" s="44"/>
      <c r="KZF11" s="44"/>
      <c r="KZG11" s="44"/>
      <c r="KZH11" s="44"/>
      <c r="KZI11" s="44"/>
      <c r="KZJ11" s="44"/>
      <c r="KZK11" s="44"/>
      <c r="KZL11" s="44"/>
      <c r="KZM11" s="44"/>
      <c r="KZN11" s="44"/>
      <c r="KZO11" s="44"/>
      <c r="KZP11" s="44"/>
      <c r="KZQ11" s="44"/>
      <c r="KZR11" s="44"/>
      <c r="KZS11" s="44"/>
      <c r="KZT11" s="44"/>
      <c r="KZU11" s="44"/>
      <c r="KZV11" s="44"/>
      <c r="KZW11" s="44"/>
      <c r="KZX11" s="44"/>
      <c r="KZY11" s="44"/>
      <c r="KZZ11" s="44"/>
      <c r="LAA11" s="44"/>
      <c r="LAB11" s="44"/>
      <c r="LAC11" s="44"/>
      <c r="LAD11" s="44"/>
      <c r="LAE11" s="44"/>
      <c r="LAF11" s="44"/>
      <c r="LAG11" s="44"/>
      <c r="LAH11" s="44"/>
      <c r="LAI11" s="44"/>
      <c r="LAJ11" s="44"/>
      <c r="LAK11" s="44"/>
      <c r="LAL11" s="44"/>
      <c r="LAM11" s="44"/>
      <c r="LAN11" s="44"/>
      <c r="LAO11" s="44"/>
      <c r="LAP11" s="44"/>
      <c r="LAQ11" s="44"/>
      <c r="LAR11" s="44"/>
      <c r="LAS11" s="44"/>
      <c r="LAT11" s="44"/>
      <c r="LAU11" s="44"/>
      <c r="LAV11" s="44"/>
      <c r="LAW11" s="44"/>
      <c r="LAX11" s="44"/>
      <c r="LAY11" s="44"/>
      <c r="LAZ11" s="44"/>
      <c r="LBA11" s="44"/>
      <c r="LBB11" s="44"/>
      <c r="LBC11" s="44"/>
      <c r="LBD11" s="44"/>
      <c r="LBE11" s="44"/>
      <c r="LBF11" s="44"/>
      <c r="LBG11" s="44"/>
      <c r="LBH11" s="44"/>
      <c r="LBI11" s="44"/>
      <c r="LBJ11" s="44"/>
      <c r="LBK11" s="44"/>
      <c r="LBL11" s="44"/>
      <c r="LBM11" s="44"/>
      <c r="LBN11" s="44"/>
      <c r="LBO11" s="44"/>
      <c r="LBP11" s="44"/>
      <c r="LBQ11" s="44"/>
      <c r="LBR11" s="44"/>
      <c r="LBS11" s="44"/>
      <c r="LBT11" s="44"/>
      <c r="LBU11" s="44"/>
      <c r="LBV11" s="44"/>
      <c r="LBW11" s="44"/>
      <c r="LBX11" s="44"/>
      <c r="LBY11" s="44"/>
      <c r="LBZ11" s="44"/>
      <c r="LCA11" s="44"/>
      <c r="LCB11" s="44"/>
      <c r="LCC11" s="44"/>
      <c r="LCD11" s="44"/>
      <c r="LCE11" s="44"/>
      <c r="LCF11" s="44"/>
      <c r="LCG11" s="44"/>
      <c r="LCH11" s="44"/>
      <c r="LCI11" s="44"/>
      <c r="LCJ11" s="44"/>
      <c r="LCK11" s="44"/>
      <c r="LCL11" s="44"/>
      <c r="LCM11" s="44"/>
      <c r="LCN11" s="44"/>
      <c r="LCO11" s="44"/>
      <c r="LCP11" s="44"/>
      <c r="LCQ11" s="44"/>
      <c r="LCR11" s="44"/>
      <c r="LCS11" s="44"/>
      <c r="LCT11" s="44"/>
      <c r="LCU11" s="44"/>
      <c r="LCV11" s="44"/>
      <c r="LCW11" s="44"/>
      <c r="LCX11" s="44"/>
      <c r="LCY11" s="44"/>
      <c r="LCZ11" s="44"/>
      <c r="LDA11" s="44"/>
      <c r="LDB11" s="44"/>
      <c r="LDC11" s="44"/>
      <c r="LDD11" s="44"/>
      <c r="LDE11" s="44"/>
      <c r="LDF11" s="44"/>
      <c r="LDG11" s="44"/>
      <c r="LDH11" s="44"/>
      <c r="LDI11" s="44"/>
      <c r="LDJ11" s="44"/>
      <c r="LDK11" s="44"/>
      <c r="LDL11" s="44"/>
      <c r="LDM11" s="44"/>
      <c r="LDN11" s="44"/>
      <c r="LDO11" s="44"/>
      <c r="LDP11" s="44"/>
      <c r="LDQ11" s="44"/>
      <c r="LDR11" s="44"/>
      <c r="LDS11" s="44"/>
      <c r="LDT11" s="44"/>
      <c r="LDU11" s="44"/>
      <c r="LDV11" s="44"/>
      <c r="LDW11" s="44"/>
      <c r="LDX11" s="44"/>
      <c r="LDY11" s="44"/>
      <c r="LDZ11" s="44"/>
      <c r="LEA11" s="44"/>
      <c r="LEB11" s="44"/>
      <c r="LEC11" s="44"/>
      <c r="LED11" s="44"/>
      <c r="LEE11" s="44"/>
      <c r="LEF11" s="44"/>
      <c r="LEG11" s="44"/>
      <c r="LEH11" s="44"/>
      <c r="LEI11" s="44"/>
      <c r="LEJ11" s="44"/>
      <c r="LEK11" s="44"/>
      <c r="LEL11" s="44"/>
      <c r="LEM11" s="44"/>
      <c r="LEN11" s="44"/>
      <c r="LEO11" s="44"/>
      <c r="LEP11" s="44"/>
      <c r="LEQ11" s="44"/>
      <c r="LER11" s="44"/>
      <c r="LES11" s="44"/>
      <c r="LET11" s="44"/>
      <c r="LEU11" s="44"/>
      <c r="LEV11" s="44"/>
      <c r="LEW11" s="44"/>
      <c r="LEX11" s="44"/>
      <c r="LEY11" s="44"/>
      <c r="LEZ11" s="44"/>
      <c r="LFA11" s="44"/>
      <c r="LFB11" s="44"/>
      <c r="LFC11" s="44"/>
      <c r="LFD11" s="44"/>
      <c r="LFE11" s="44"/>
      <c r="LFF11" s="44"/>
      <c r="LFG11" s="44"/>
      <c r="LFH11" s="44"/>
      <c r="LFI11" s="44"/>
      <c r="LFJ11" s="44"/>
      <c r="LFK11" s="44"/>
      <c r="LFL11" s="44"/>
      <c r="LFM11" s="44"/>
      <c r="LFN11" s="44"/>
      <c r="LFO11" s="44"/>
      <c r="LFP11" s="44"/>
      <c r="LFQ11" s="44"/>
      <c r="LFR11" s="44"/>
      <c r="LFS11" s="44"/>
      <c r="LFT11" s="44"/>
      <c r="LFU11" s="44"/>
      <c r="LFV11" s="44"/>
      <c r="LFW11" s="44"/>
      <c r="LFX11" s="44"/>
      <c r="LFY11" s="44"/>
      <c r="LFZ11" s="44"/>
      <c r="LGA11" s="44"/>
      <c r="LGB11" s="44"/>
      <c r="LGC11" s="44"/>
      <c r="LGD11" s="44"/>
      <c r="LGE11" s="44"/>
      <c r="LGF11" s="44"/>
      <c r="LGG11" s="44"/>
      <c r="LGH11" s="44"/>
      <c r="LGI11" s="44"/>
      <c r="LGJ11" s="44"/>
      <c r="LGK11" s="44"/>
      <c r="LGL11" s="44"/>
      <c r="LGM11" s="44"/>
      <c r="LGN11" s="44"/>
      <c r="LGO11" s="44"/>
      <c r="LGP11" s="44"/>
      <c r="LGQ11" s="44"/>
      <c r="LGR11" s="44"/>
      <c r="LGS11" s="44"/>
      <c r="LGT11" s="44"/>
      <c r="LGU11" s="44"/>
      <c r="LGV11" s="44"/>
      <c r="LGW11" s="44"/>
      <c r="LGX11" s="44"/>
      <c r="LGY11" s="44"/>
      <c r="LGZ11" s="44"/>
      <c r="LHA11" s="44"/>
      <c r="LHB11" s="44"/>
      <c r="LHC11" s="44"/>
      <c r="LHD11" s="44"/>
      <c r="LHE11" s="44"/>
      <c r="LHF11" s="44"/>
      <c r="LHG11" s="44"/>
      <c r="LHH11" s="44"/>
      <c r="LHI11" s="44"/>
      <c r="LHJ11" s="44"/>
      <c r="LHK11" s="44"/>
      <c r="LHL11" s="44"/>
      <c r="LHM11" s="44"/>
      <c r="LHN11" s="44"/>
      <c r="LHO11" s="44"/>
      <c r="LHP11" s="44"/>
      <c r="LHQ11" s="44"/>
      <c r="LHR11" s="44"/>
      <c r="LHS11" s="44"/>
      <c r="LHT11" s="44"/>
      <c r="LHU11" s="44"/>
      <c r="LHV11" s="44"/>
      <c r="LHW11" s="44"/>
      <c r="LHX11" s="44"/>
      <c r="LHY11" s="44"/>
      <c r="LHZ11" s="44"/>
      <c r="LIA11" s="44"/>
      <c r="LIB11" s="44"/>
      <c r="LIC11" s="44"/>
      <c r="LID11" s="44"/>
      <c r="LIE11" s="44"/>
      <c r="LIF11" s="44"/>
      <c r="LIG11" s="44"/>
      <c r="LIH11" s="44"/>
      <c r="LII11" s="44"/>
      <c r="LIJ11" s="44"/>
      <c r="LIK11" s="44"/>
      <c r="LIL11" s="44"/>
      <c r="LIM11" s="44"/>
      <c r="LIN11" s="44"/>
      <c r="LIO11" s="44"/>
      <c r="LIP11" s="44"/>
      <c r="LIQ11" s="44"/>
      <c r="LIR11" s="44"/>
      <c r="LIS11" s="44"/>
      <c r="LIT11" s="44"/>
      <c r="LIU11" s="44"/>
      <c r="LIV11" s="44"/>
      <c r="LIW11" s="44"/>
      <c r="LIX11" s="44"/>
      <c r="LIY11" s="44"/>
      <c r="LIZ11" s="44"/>
      <c r="LJA11" s="44"/>
      <c r="LJB11" s="44"/>
      <c r="LJC11" s="44"/>
      <c r="LJD11" s="44"/>
      <c r="LJE11" s="44"/>
      <c r="LJF11" s="44"/>
      <c r="LJG11" s="44"/>
      <c r="LJH11" s="44"/>
      <c r="LJI11" s="44"/>
      <c r="LJJ11" s="44"/>
      <c r="LJK11" s="44"/>
      <c r="LJL11" s="44"/>
      <c r="LJM11" s="44"/>
      <c r="LJN11" s="44"/>
      <c r="LJO11" s="44"/>
      <c r="LJP11" s="44"/>
      <c r="LJQ11" s="44"/>
      <c r="LJR11" s="44"/>
      <c r="LJS11" s="44"/>
      <c r="LJT11" s="44"/>
      <c r="LJU11" s="44"/>
      <c r="LJV11" s="44"/>
      <c r="LJW11" s="44"/>
      <c r="LJX11" s="44"/>
      <c r="LJY11" s="44"/>
      <c r="LJZ11" s="44"/>
      <c r="LKA11" s="44"/>
      <c r="LKB11" s="44"/>
      <c r="LKC11" s="44"/>
      <c r="LKD11" s="44"/>
      <c r="LKE11" s="44"/>
      <c r="LKF11" s="44"/>
      <c r="LKG11" s="44"/>
      <c r="LKH11" s="44"/>
      <c r="LKI11" s="44"/>
      <c r="LKJ11" s="44"/>
      <c r="LKK11" s="44"/>
      <c r="LKL11" s="44"/>
      <c r="LKM11" s="44"/>
      <c r="LKN11" s="44"/>
      <c r="LKO11" s="44"/>
      <c r="LKP11" s="44"/>
      <c r="LKQ11" s="44"/>
      <c r="LKR11" s="44"/>
      <c r="LKS11" s="44"/>
      <c r="LKT11" s="44"/>
      <c r="LKU11" s="44"/>
      <c r="LKV11" s="44"/>
      <c r="LKW11" s="44"/>
      <c r="LKX11" s="44"/>
      <c r="LKY11" s="44"/>
      <c r="LKZ11" s="44"/>
      <c r="LLA11" s="44"/>
      <c r="LLB11" s="44"/>
      <c r="LLC11" s="44"/>
      <c r="LLD11" s="44"/>
      <c r="LLE11" s="44"/>
      <c r="LLF11" s="44"/>
      <c r="LLG11" s="44"/>
      <c r="LLH11" s="44"/>
      <c r="LLI11" s="44"/>
      <c r="LLJ11" s="44"/>
      <c r="LLK11" s="44"/>
      <c r="LLL11" s="44"/>
      <c r="LLM11" s="44"/>
      <c r="LLN11" s="44"/>
      <c r="LLO11" s="44"/>
      <c r="LLP11" s="44"/>
      <c r="LLQ11" s="44"/>
      <c r="LLR11" s="44"/>
      <c r="LLS11" s="44"/>
      <c r="LLT11" s="44"/>
      <c r="LLU11" s="44"/>
      <c r="LLV11" s="44"/>
      <c r="LLW11" s="44"/>
      <c r="LLX11" s="44"/>
      <c r="LLY11" s="44"/>
      <c r="LLZ11" s="44"/>
      <c r="LMA11" s="44"/>
      <c r="LMB11" s="44"/>
      <c r="LMC11" s="44"/>
      <c r="LMD11" s="44"/>
      <c r="LME11" s="44"/>
      <c r="LMF11" s="44"/>
      <c r="LMG11" s="44"/>
      <c r="LMH11" s="44"/>
      <c r="LMI11" s="44"/>
      <c r="LMJ11" s="44"/>
      <c r="LMK11" s="44"/>
      <c r="LML11" s="44"/>
      <c r="LMM11" s="44"/>
      <c r="LMN11" s="44"/>
      <c r="LMO11" s="44"/>
      <c r="LMP11" s="44"/>
      <c r="LMQ11" s="44"/>
      <c r="LMR11" s="44"/>
      <c r="LMS11" s="44"/>
      <c r="LMT11" s="44"/>
      <c r="LMU11" s="44"/>
      <c r="LMV11" s="44"/>
      <c r="LMW11" s="44"/>
      <c r="LMX11" s="44"/>
      <c r="LMY11" s="44"/>
      <c r="LMZ11" s="44"/>
      <c r="LNA11" s="44"/>
      <c r="LNB11" s="44"/>
      <c r="LNC11" s="44"/>
      <c r="LND11" s="44"/>
      <c r="LNE11" s="44"/>
      <c r="LNF11" s="44"/>
      <c r="LNG11" s="44"/>
      <c r="LNH11" s="44"/>
      <c r="LNI11" s="44"/>
      <c r="LNJ11" s="44"/>
      <c r="LNK11" s="44"/>
      <c r="LNL11" s="44"/>
      <c r="LNM11" s="44"/>
      <c r="LNN11" s="44"/>
      <c r="LNO11" s="44"/>
      <c r="LNP11" s="44"/>
      <c r="LNQ11" s="44"/>
      <c r="LNR11" s="44"/>
      <c r="LNS11" s="44"/>
      <c r="LNT11" s="44"/>
      <c r="LNU11" s="44"/>
      <c r="LNV11" s="44"/>
      <c r="LNW11" s="44"/>
      <c r="LNX11" s="44"/>
      <c r="LNY11" s="44"/>
      <c r="LNZ11" s="44"/>
      <c r="LOA11" s="44"/>
      <c r="LOB11" s="44"/>
      <c r="LOC11" s="44"/>
      <c r="LOD11" s="44"/>
      <c r="LOE11" s="44"/>
      <c r="LOF11" s="44"/>
      <c r="LOG11" s="44"/>
      <c r="LOH11" s="44"/>
      <c r="LOI11" s="44"/>
      <c r="LOJ11" s="44"/>
      <c r="LOK11" s="44"/>
      <c r="LOL11" s="44"/>
      <c r="LOM11" s="44"/>
      <c r="LON11" s="44"/>
      <c r="LOO11" s="44"/>
      <c r="LOP11" s="44"/>
      <c r="LOQ11" s="44"/>
      <c r="LOR11" s="44"/>
      <c r="LOS11" s="44"/>
      <c r="LOT11" s="44"/>
      <c r="LOU11" s="44"/>
      <c r="LOV11" s="44"/>
      <c r="LOW11" s="44"/>
      <c r="LOX11" s="44"/>
      <c r="LOY11" s="44"/>
      <c r="LOZ11" s="44"/>
      <c r="LPA11" s="44"/>
      <c r="LPB11" s="44"/>
      <c r="LPC11" s="44"/>
      <c r="LPD11" s="44"/>
      <c r="LPE11" s="44"/>
      <c r="LPF11" s="44"/>
      <c r="LPG11" s="44"/>
      <c r="LPH11" s="44"/>
      <c r="LPI11" s="44"/>
      <c r="LPJ11" s="44"/>
      <c r="LPK11" s="44"/>
      <c r="LPL11" s="44"/>
      <c r="LPM11" s="44"/>
      <c r="LPN11" s="44"/>
      <c r="LPO11" s="44"/>
      <c r="LPP11" s="44"/>
      <c r="LPQ11" s="44"/>
      <c r="LPR11" s="44"/>
      <c r="LPS11" s="44"/>
      <c r="LPT11" s="44"/>
      <c r="LPU11" s="44"/>
      <c r="LPV11" s="44"/>
      <c r="LPW11" s="44"/>
      <c r="LPX11" s="44"/>
      <c r="LPY11" s="44"/>
      <c r="LPZ11" s="44"/>
      <c r="LQA11" s="44"/>
      <c r="LQB11" s="44"/>
      <c r="LQC11" s="44"/>
      <c r="LQD11" s="44"/>
      <c r="LQE11" s="44"/>
      <c r="LQF11" s="44"/>
      <c r="LQG11" s="44"/>
      <c r="LQH11" s="44"/>
      <c r="LQI11" s="44"/>
      <c r="LQJ11" s="44"/>
      <c r="LQK11" s="44"/>
      <c r="LQL11" s="44"/>
      <c r="LQM11" s="44"/>
      <c r="LQN11" s="44"/>
      <c r="LQO11" s="44"/>
      <c r="LQP11" s="44"/>
      <c r="LQQ11" s="44"/>
      <c r="LQR11" s="44"/>
      <c r="LQS11" s="44"/>
      <c r="LQT11" s="44"/>
      <c r="LQU11" s="44"/>
      <c r="LQV11" s="44"/>
      <c r="LQW11" s="44"/>
      <c r="LQX11" s="44"/>
      <c r="LQY11" s="44"/>
      <c r="LQZ11" s="44"/>
      <c r="LRA11" s="44"/>
      <c r="LRB11" s="44"/>
      <c r="LRC11" s="44"/>
      <c r="LRD11" s="44"/>
      <c r="LRE11" s="44"/>
      <c r="LRF11" s="44"/>
      <c r="LRG11" s="44"/>
      <c r="LRH11" s="44"/>
      <c r="LRI11" s="44"/>
      <c r="LRJ11" s="44"/>
      <c r="LRK11" s="44"/>
      <c r="LRL11" s="44"/>
      <c r="LRM11" s="44"/>
      <c r="LRN11" s="44"/>
      <c r="LRO11" s="44"/>
      <c r="LRP11" s="44"/>
      <c r="LRQ11" s="44"/>
      <c r="LRR11" s="44"/>
      <c r="LRS11" s="44"/>
      <c r="LRT11" s="44"/>
      <c r="LRU11" s="44"/>
      <c r="LRV11" s="44"/>
      <c r="LRW11" s="44"/>
      <c r="LRX11" s="44"/>
      <c r="LRY11" s="44"/>
      <c r="LRZ11" s="44"/>
      <c r="LSA11" s="44"/>
      <c r="LSB11" s="44"/>
      <c r="LSC11" s="44"/>
      <c r="LSD11" s="44"/>
      <c r="LSE11" s="44"/>
      <c r="LSF11" s="44"/>
      <c r="LSG11" s="44"/>
      <c r="LSH11" s="44"/>
      <c r="LSI11" s="44"/>
      <c r="LSJ11" s="44"/>
      <c r="LSK11" s="44"/>
      <c r="LSL11" s="44"/>
      <c r="LSM11" s="44"/>
      <c r="LSN11" s="44"/>
      <c r="LSO11" s="44"/>
      <c r="LSP11" s="44"/>
      <c r="LSQ11" s="44"/>
      <c r="LSR11" s="44"/>
      <c r="LSS11" s="44"/>
      <c r="LST11" s="44"/>
      <c r="LSU11" s="44"/>
      <c r="LSV11" s="44"/>
      <c r="LSW11" s="44"/>
      <c r="LSX11" s="44"/>
      <c r="LSY11" s="44"/>
      <c r="LSZ11" s="44"/>
      <c r="LTA11" s="44"/>
      <c r="LTB11" s="44"/>
      <c r="LTC11" s="44"/>
      <c r="LTD11" s="44"/>
      <c r="LTE11" s="44"/>
      <c r="LTF11" s="44"/>
      <c r="LTG11" s="44"/>
      <c r="LTH11" s="44"/>
      <c r="LTI11" s="44"/>
      <c r="LTJ11" s="44"/>
      <c r="LTK11" s="44"/>
      <c r="LTL11" s="44"/>
      <c r="LTM11" s="44"/>
      <c r="LTN11" s="44"/>
      <c r="LTO11" s="44"/>
      <c r="LTP11" s="44"/>
      <c r="LTQ11" s="44"/>
      <c r="LTR11" s="44"/>
      <c r="LTS11" s="44"/>
      <c r="LTT11" s="44"/>
      <c r="LTU11" s="44"/>
      <c r="LTV11" s="44"/>
      <c r="LTW11" s="44"/>
      <c r="LTX11" s="44"/>
      <c r="LTY11" s="44"/>
      <c r="LTZ11" s="44"/>
      <c r="LUA11" s="44"/>
      <c r="LUB11" s="44"/>
      <c r="LUC11" s="44"/>
      <c r="LUD11" s="44"/>
      <c r="LUE11" s="44"/>
      <c r="LUF11" s="44"/>
      <c r="LUG11" s="44"/>
      <c r="LUH11" s="44"/>
      <c r="LUI11" s="44"/>
      <c r="LUJ11" s="44"/>
      <c r="LUK11" s="44"/>
      <c r="LUL11" s="44"/>
      <c r="LUM11" s="44"/>
      <c r="LUN11" s="44"/>
      <c r="LUO11" s="44"/>
      <c r="LUP11" s="44"/>
      <c r="LUQ11" s="44"/>
      <c r="LUR11" s="44"/>
      <c r="LUS11" s="44"/>
      <c r="LUT11" s="44"/>
      <c r="LUU11" s="44"/>
      <c r="LUV11" s="44"/>
      <c r="LUW11" s="44"/>
      <c r="LUX11" s="44"/>
      <c r="LUY11" s="44"/>
      <c r="LUZ11" s="44"/>
      <c r="LVA11" s="44"/>
      <c r="LVB11" s="44"/>
      <c r="LVC11" s="44"/>
      <c r="LVD11" s="44"/>
      <c r="LVE11" s="44"/>
      <c r="LVF11" s="44"/>
      <c r="LVG11" s="44"/>
      <c r="LVH11" s="44"/>
      <c r="LVI11" s="44"/>
      <c r="LVJ11" s="44"/>
      <c r="LVK11" s="44"/>
      <c r="LVL11" s="44"/>
      <c r="LVM11" s="44"/>
      <c r="LVN11" s="44"/>
      <c r="LVO11" s="44"/>
      <c r="LVP11" s="44"/>
      <c r="LVQ11" s="44"/>
      <c r="LVR11" s="44"/>
      <c r="LVS11" s="44"/>
      <c r="LVT11" s="44"/>
      <c r="LVU11" s="44"/>
      <c r="LVV11" s="44"/>
      <c r="LVW11" s="44"/>
      <c r="LVX11" s="44"/>
      <c r="LVY11" s="44"/>
      <c r="LVZ11" s="44"/>
      <c r="LWA11" s="44"/>
      <c r="LWB11" s="44"/>
      <c r="LWC11" s="44"/>
      <c r="LWD11" s="44"/>
      <c r="LWE11" s="44"/>
      <c r="LWF11" s="44"/>
      <c r="LWG11" s="44"/>
      <c r="LWH11" s="44"/>
      <c r="LWI11" s="44"/>
      <c r="LWJ11" s="44"/>
      <c r="LWK11" s="44"/>
      <c r="LWL11" s="44"/>
      <c r="LWM11" s="44"/>
      <c r="LWN11" s="44"/>
      <c r="LWO11" s="44"/>
      <c r="LWP11" s="44"/>
      <c r="LWQ11" s="44"/>
      <c r="LWR11" s="44"/>
      <c r="LWS11" s="44"/>
      <c r="LWT11" s="44"/>
      <c r="LWU11" s="44"/>
      <c r="LWV11" s="44"/>
      <c r="LWW11" s="44"/>
      <c r="LWX11" s="44"/>
      <c r="LWY11" s="44"/>
      <c r="LWZ11" s="44"/>
      <c r="LXA11" s="44"/>
      <c r="LXB11" s="44"/>
      <c r="LXC11" s="44"/>
      <c r="LXD11" s="44"/>
      <c r="LXE11" s="44"/>
      <c r="LXF11" s="44"/>
      <c r="LXG11" s="44"/>
      <c r="LXH11" s="44"/>
      <c r="LXI11" s="44"/>
      <c r="LXJ11" s="44"/>
      <c r="LXK11" s="44"/>
      <c r="LXL11" s="44"/>
      <c r="LXM11" s="44"/>
      <c r="LXN11" s="44"/>
      <c r="LXO11" s="44"/>
      <c r="LXP11" s="44"/>
      <c r="LXQ11" s="44"/>
      <c r="LXR11" s="44"/>
      <c r="LXS11" s="44"/>
      <c r="LXT11" s="44"/>
      <c r="LXU11" s="44"/>
      <c r="LXV11" s="44"/>
      <c r="LXW11" s="44"/>
      <c r="LXX11" s="44"/>
      <c r="LXY11" s="44"/>
      <c r="LXZ11" s="44"/>
      <c r="LYA11" s="44"/>
      <c r="LYB11" s="44"/>
      <c r="LYC11" s="44"/>
      <c r="LYD11" s="44"/>
      <c r="LYE11" s="44"/>
      <c r="LYF11" s="44"/>
      <c r="LYG11" s="44"/>
      <c r="LYH11" s="44"/>
      <c r="LYI11" s="44"/>
      <c r="LYJ11" s="44"/>
      <c r="LYK11" s="44"/>
      <c r="LYL11" s="44"/>
      <c r="LYM11" s="44"/>
      <c r="LYN11" s="44"/>
      <c r="LYO11" s="44"/>
      <c r="LYP11" s="44"/>
      <c r="LYQ11" s="44"/>
      <c r="LYR11" s="44"/>
      <c r="LYS11" s="44"/>
      <c r="LYT11" s="44"/>
      <c r="LYU11" s="44"/>
      <c r="LYV11" s="44"/>
      <c r="LYW11" s="44"/>
      <c r="LYX11" s="44"/>
      <c r="LYY11" s="44"/>
      <c r="LYZ11" s="44"/>
      <c r="LZA11" s="44"/>
      <c r="LZB11" s="44"/>
      <c r="LZC11" s="44"/>
      <c r="LZD11" s="44"/>
      <c r="LZE11" s="44"/>
      <c r="LZF11" s="44"/>
      <c r="LZG11" s="44"/>
      <c r="LZH11" s="44"/>
      <c r="LZI11" s="44"/>
      <c r="LZJ11" s="44"/>
      <c r="LZK11" s="44"/>
      <c r="LZL11" s="44"/>
      <c r="LZM11" s="44"/>
      <c r="LZN11" s="44"/>
      <c r="LZO11" s="44"/>
      <c r="LZP11" s="44"/>
      <c r="LZQ11" s="44"/>
      <c r="LZR11" s="44"/>
      <c r="LZS11" s="44"/>
      <c r="LZT11" s="44"/>
      <c r="LZU11" s="44"/>
      <c r="LZV11" s="44"/>
      <c r="LZW11" s="44"/>
      <c r="LZX11" s="44"/>
      <c r="LZY11" s="44"/>
      <c r="LZZ11" s="44"/>
      <c r="MAA11" s="44"/>
      <c r="MAB11" s="44"/>
      <c r="MAC11" s="44"/>
      <c r="MAD11" s="44"/>
      <c r="MAE11" s="44"/>
      <c r="MAF11" s="44"/>
      <c r="MAG11" s="44"/>
      <c r="MAH11" s="44"/>
      <c r="MAI11" s="44"/>
      <c r="MAJ11" s="44"/>
      <c r="MAK11" s="44"/>
      <c r="MAL11" s="44"/>
      <c r="MAM11" s="44"/>
      <c r="MAN11" s="44"/>
      <c r="MAO11" s="44"/>
      <c r="MAP11" s="44"/>
      <c r="MAQ11" s="44"/>
      <c r="MAR11" s="44"/>
      <c r="MAS11" s="44"/>
      <c r="MAT11" s="44"/>
      <c r="MAU11" s="44"/>
      <c r="MAV11" s="44"/>
      <c r="MAW11" s="44"/>
      <c r="MAX11" s="44"/>
      <c r="MAY11" s="44"/>
      <c r="MAZ11" s="44"/>
      <c r="MBA11" s="44"/>
      <c r="MBB11" s="44"/>
      <c r="MBC11" s="44"/>
      <c r="MBD11" s="44"/>
      <c r="MBE11" s="44"/>
      <c r="MBF11" s="44"/>
      <c r="MBG11" s="44"/>
      <c r="MBH11" s="44"/>
      <c r="MBI11" s="44"/>
      <c r="MBJ11" s="44"/>
      <c r="MBK11" s="44"/>
      <c r="MBL11" s="44"/>
      <c r="MBM11" s="44"/>
      <c r="MBN11" s="44"/>
      <c r="MBO11" s="44"/>
      <c r="MBP11" s="44"/>
      <c r="MBQ11" s="44"/>
      <c r="MBR11" s="44"/>
      <c r="MBS11" s="44"/>
      <c r="MBT11" s="44"/>
      <c r="MBU11" s="44"/>
      <c r="MBV11" s="44"/>
      <c r="MBW11" s="44"/>
      <c r="MBX11" s="44"/>
      <c r="MBY11" s="44"/>
      <c r="MBZ11" s="44"/>
      <c r="MCA11" s="44"/>
      <c r="MCB11" s="44"/>
      <c r="MCC11" s="44"/>
      <c r="MCD11" s="44"/>
      <c r="MCE11" s="44"/>
      <c r="MCF11" s="44"/>
      <c r="MCG11" s="44"/>
      <c r="MCH11" s="44"/>
      <c r="MCI11" s="44"/>
      <c r="MCJ11" s="44"/>
      <c r="MCK11" s="44"/>
      <c r="MCL11" s="44"/>
      <c r="MCM11" s="44"/>
      <c r="MCN11" s="44"/>
      <c r="MCO11" s="44"/>
      <c r="MCP11" s="44"/>
      <c r="MCQ11" s="44"/>
      <c r="MCR11" s="44"/>
      <c r="MCS11" s="44"/>
      <c r="MCT11" s="44"/>
      <c r="MCU11" s="44"/>
      <c r="MCV11" s="44"/>
      <c r="MCW11" s="44"/>
      <c r="MCX11" s="44"/>
      <c r="MCY11" s="44"/>
      <c r="MCZ11" s="44"/>
      <c r="MDA11" s="44"/>
      <c r="MDB11" s="44"/>
      <c r="MDC11" s="44"/>
      <c r="MDD11" s="44"/>
      <c r="MDE11" s="44"/>
      <c r="MDF11" s="44"/>
      <c r="MDG11" s="44"/>
      <c r="MDH11" s="44"/>
      <c r="MDI11" s="44"/>
      <c r="MDJ11" s="44"/>
      <c r="MDK11" s="44"/>
      <c r="MDL11" s="44"/>
      <c r="MDM11" s="44"/>
      <c r="MDN11" s="44"/>
      <c r="MDO11" s="44"/>
      <c r="MDP11" s="44"/>
      <c r="MDQ11" s="44"/>
      <c r="MDR11" s="44"/>
      <c r="MDS11" s="44"/>
      <c r="MDT11" s="44"/>
      <c r="MDU11" s="44"/>
      <c r="MDV11" s="44"/>
      <c r="MDW11" s="44"/>
      <c r="MDX11" s="44"/>
      <c r="MDY11" s="44"/>
      <c r="MDZ11" s="44"/>
      <c r="MEA11" s="44"/>
      <c r="MEB11" s="44"/>
      <c r="MEC11" s="44"/>
      <c r="MED11" s="44"/>
      <c r="MEE11" s="44"/>
      <c r="MEF11" s="44"/>
      <c r="MEG11" s="44"/>
      <c r="MEH11" s="44"/>
      <c r="MEI11" s="44"/>
      <c r="MEJ11" s="44"/>
      <c r="MEK11" s="44"/>
      <c r="MEL11" s="44"/>
      <c r="MEM11" s="44"/>
      <c r="MEN11" s="44"/>
      <c r="MEO11" s="44"/>
      <c r="MEP11" s="44"/>
      <c r="MEQ11" s="44"/>
      <c r="MER11" s="44"/>
      <c r="MES11" s="44"/>
      <c r="MET11" s="44"/>
      <c r="MEU11" s="44"/>
      <c r="MEV11" s="44"/>
      <c r="MEW11" s="44"/>
      <c r="MEX11" s="44"/>
      <c r="MEY11" s="44"/>
      <c r="MEZ11" s="44"/>
      <c r="MFA11" s="44"/>
      <c r="MFB11" s="44"/>
      <c r="MFC11" s="44"/>
      <c r="MFD11" s="44"/>
      <c r="MFE11" s="44"/>
      <c r="MFF11" s="44"/>
      <c r="MFG11" s="44"/>
      <c r="MFH11" s="44"/>
      <c r="MFI11" s="44"/>
      <c r="MFJ11" s="44"/>
      <c r="MFK11" s="44"/>
      <c r="MFL11" s="44"/>
      <c r="MFM11" s="44"/>
      <c r="MFN11" s="44"/>
      <c r="MFO11" s="44"/>
      <c r="MFP11" s="44"/>
      <c r="MFQ11" s="44"/>
      <c r="MFR11" s="44"/>
      <c r="MFS11" s="44"/>
      <c r="MFT11" s="44"/>
      <c r="MFU11" s="44"/>
      <c r="MFV11" s="44"/>
      <c r="MFW11" s="44"/>
      <c r="MFX11" s="44"/>
      <c r="MFY11" s="44"/>
      <c r="MFZ11" s="44"/>
      <c r="MGA11" s="44"/>
      <c r="MGB11" s="44"/>
      <c r="MGC11" s="44"/>
      <c r="MGD11" s="44"/>
      <c r="MGE11" s="44"/>
      <c r="MGF11" s="44"/>
      <c r="MGG11" s="44"/>
      <c r="MGH11" s="44"/>
      <c r="MGI11" s="44"/>
      <c r="MGJ11" s="44"/>
      <c r="MGK11" s="44"/>
      <c r="MGL11" s="44"/>
      <c r="MGM11" s="44"/>
      <c r="MGN11" s="44"/>
      <c r="MGO11" s="44"/>
      <c r="MGP11" s="44"/>
      <c r="MGQ11" s="44"/>
      <c r="MGR11" s="44"/>
      <c r="MGS11" s="44"/>
      <c r="MGT11" s="44"/>
      <c r="MGU11" s="44"/>
      <c r="MGV11" s="44"/>
      <c r="MGW11" s="44"/>
      <c r="MGX11" s="44"/>
      <c r="MGY11" s="44"/>
      <c r="MGZ11" s="44"/>
      <c r="MHA11" s="44"/>
      <c r="MHB11" s="44"/>
      <c r="MHC11" s="44"/>
      <c r="MHD11" s="44"/>
      <c r="MHE11" s="44"/>
      <c r="MHF11" s="44"/>
      <c r="MHG11" s="44"/>
      <c r="MHH11" s="44"/>
      <c r="MHI11" s="44"/>
      <c r="MHJ11" s="44"/>
      <c r="MHK11" s="44"/>
      <c r="MHL11" s="44"/>
      <c r="MHM11" s="44"/>
      <c r="MHN11" s="44"/>
      <c r="MHO11" s="44"/>
      <c r="MHP11" s="44"/>
      <c r="MHQ11" s="44"/>
      <c r="MHR11" s="44"/>
      <c r="MHS11" s="44"/>
      <c r="MHT11" s="44"/>
      <c r="MHU11" s="44"/>
      <c r="MHV11" s="44"/>
      <c r="MHW11" s="44"/>
      <c r="MHX11" s="44"/>
      <c r="MHY11" s="44"/>
      <c r="MHZ11" s="44"/>
      <c r="MIA11" s="44"/>
      <c r="MIB11" s="44"/>
      <c r="MIC11" s="44"/>
      <c r="MID11" s="44"/>
      <c r="MIE11" s="44"/>
      <c r="MIF11" s="44"/>
      <c r="MIG11" s="44"/>
      <c r="MIH11" s="44"/>
      <c r="MII11" s="44"/>
      <c r="MIJ11" s="44"/>
      <c r="MIK11" s="44"/>
      <c r="MIL11" s="44"/>
      <c r="MIM11" s="44"/>
      <c r="MIN11" s="44"/>
      <c r="MIO11" s="44"/>
      <c r="MIP11" s="44"/>
      <c r="MIQ11" s="44"/>
      <c r="MIR11" s="44"/>
      <c r="MIS11" s="44"/>
      <c r="MIT11" s="44"/>
      <c r="MIU11" s="44"/>
      <c r="MIV11" s="44"/>
      <c r="MIW11" s="44"/>
      <c r="MIX11" s="44"/>
      <c r="MIY11" s="44"/>
      <c r="MIZ11" s="44"/>
      <c r="MJA11" s="44"/>
      <c r="MJB11" s="44"/>
      <c r="MJC11" s="44"/>
      <c r="MJD11" s="44"/>
      <c r="MJE11" s="44"/>
      <c r="MJF11" s="44"/>
      <c r="MJG11" s="44"/>
      <c r="MJH11" s="44"/>
      <c r="MJI11" s="44"/>
      <c r="MJJ11" s="44"/>
      <c r="MJK11" s="44"/>
      <c r="MJL11" s="44"/>
      <c r="MJM11" s="44"/>
      <c r="MJN11" s="44"/>
      <c r="MJO11" s="44"/>
      <c r="MJP11" s="44"/>
      <c r="MJQ11" s="44"/>
      <c r="MJR11" s="44"/>
      <c r="MJS11" s="44"/>
      <c r="MJT11" s="44"/>
      <c r="MJU11" s="44"/>
      <c r="MJV11" s="44"/>
      <c r="MJW11" s="44"/>
      <c r="MJX11" s="44"/>
      <c r="MJY11" s="44"/>
      <c r="MJZ11" s="44"/>
      <c r="MKA11" s="44"/>
      <c r="MKB11" s="44"/>
      <c r="MKC11" s="44"/>
      <c r="MKD11" s="44"/>
      <c r="MKE11" s="44"/>
      <c r="MKF11" s="44"/>
      <c r="MKG11" s="44"/>
      <c r="MKH11" s="44"/>
      <c r="MKI11" s="44"/>
      <c r="MKJ11" s="44"/>
      <c r="MKK11" s="44"/>
      <c r="MKL11" s="44"/>
      <c r="MKM11" s="44"/>
      <c r="MKN11" s="44"/>
      <c r="MKO11" s="44"/>
      <c r="MKP11" s="44"/>
      <c r="MKQ11" s="44"/>
      <c r="MKR11" s="44"/>
      <c r="MKS11" s="44"/>
      <c r="MKT11" s="44"/>
      <c r="MKU11" s="44"/>
      <c r="MKV11" s="44"/>
      <c r="MKW11" s="44"/>
      <c r="MKX11" s="44"/>
      <c r="MKY11" s="44"/>
      <c r="MKZ11" s="44"/>
      <c r="MLA11" s="44"/>
      <c r="MLB11" s="44"/>
      <c r="MLC11" s="44"/>
      <c r="MLD11" s="44"/>
      <c r="MLE11" s="44"/>
      <c r="MLF11" s="44"/>
      <c r="MLG11" s="44"/>
      <c r="MLH11" s="44"/>
      <c r="MLI11" s="44"/>
      <c r="MLJ11" s="44"/>
      <c r="MLK11" s="44"/>
      <c r="MLL11" s="44"/>
      <c r="MLM11" s="44"/>
      <c r="MLN11" s="44"/>
      <c r="MLO11" s="44"/>
      <c r="MLP11" s="44"/>
      <c r="MLQ11" s="44"/>
      <c r="MLR11" s="44"/>
      <c r="MLS11" s="44"/>
      <c r="MLT11" s="44"/>
      <c r="MLU11" s="44"/>
      <c r="MLV11" s="44"/>
      <c r="MLW11" s="44"/>
      <c r="MLX11" s="44"/>
      <c r="MLY11" s="44"/>
      <c r="MLZ11" s="44"/>
      <c r="MMA11" s="44"/>
      <c r="MMB11" s="44"/>
      <c r="MMC11" s="44"/>
      <c r="MMD11" s="44"/>
      <c r="MME11" s="44"/>
      <c r="MMF11" s="44"/>
      <c r="MMG11" s="44"/>
      <c r="MMH11" s="44"/>
      <c r="MMI11" s="44"/>
      <c r="MMJ11" s="44"/>
      <c r="MMK11" s="44"/>
      <c r="MML11" s="44"/>
      <c r="MMM11" s="44"/>
      <c r="MMN11" s="44"/>
      <c r="MMO11" s="44"/>
      <c r="MMP11" s="44"/>
      <c r="MMQ11" s="44"/>
      <c r="MMR11" s="44"/>
      <c r="MMS11" s="44"/>
      <c r="MMT11" s="44"/>
      <c r="MMU11" s="44"/>
      <c r="MMV11" s="44"/>
      <c r="MMW11" s="44"/>
      <c r="MMX11" s="44"/>
      <c r="MMY11" s="44"/>
      <c r="MMZ11" s="44"/>
      <c r="MNA11" s="44"/>
      <c r="MNB11" s="44"/>
      <c r="MNC11" s="44"/>
      <c r="MND11" s="44"/>
      <c r="MNE11" s="44"/>
      <c r="MNF11" s="44"/>
      <c r="MNG11" s="44"/>
      <c r="MNH11" s="44"/>
      <c r="MNI11" s="44"/>
      <c r="MNJ11" s="44"/>
      <c r="MNK11" s="44"/>
      <c r="MNL11" s="44"/>
      <c r="MNM11" s="44"/>
      <c r="MNN11" s="44"/>
      <c r="MNO11" s="44"/>
      <c r="MNP11" s="44"/>
      <c r="MNQ11" s="44"/>
      <c r="MNR11" s="44"/>
      <c r="MNS11" s="44"/>
      <c r="MNT11" s="44"/>
      <c r="MNU11" s="44"/>
      <c r="MNV11" s="44"/>
      <c r="MNW11" s="44"/>
      <c r="MNX11" s="44"/>
      <c r="MNY11" s="44"/>
      <c r="MNZ11" s="44"/>
      <c r="MOA11" s="44"/>
      <c r="MOB11" s="44"/>
      <c r="MOC11" s="44"/>
      <c r="MOD11" s="44"/>
      <c r="MOE11" s="44"/>
      <c r="MOF11" s="44"/>
      <c r="MOG11" s="44"/>
      <c r="MOH11" s="44"/>
      <c r="MOI11" s="44"/>
      <c r="MOJ11" s="44"/>
      <c r="MOK11" s="44"/>
      <c r="MOL11" s="44"/>
      <c r="MOM11" s="44"/>
      <c r="MON11" s="44"/>
      <c r="MOO11" s="44"/>
      <c r="MOP11" s="44"/>
      <c r="MOQ11" s="44"/>
      <c r="MOR11" s="44"/>
      <c r="MOS11" s="44"/>
      <c r="MOT11" s="44"/>
      <c r="MOU11" s="44"/>
      <c r="MOV11" s="44"/>
      <c r="MOW11" s="44"/>
      <c r="MOX11" s="44"/>
      <c r="MOY11" s="44"/>
      <c r="MOZ11" s="44"/>
      <c r="MPA11" s="44"/>
      <c r="MPB11" s="44"/>
      <c r="MPC11" s="44"/>
      <c r="MPD11" s="44"/>
      <c r="MPE11" s="44"/>
      <c r="MPF11" s="44"/>
      <c r="MPG11" s="44"/>
      <c r="MPH11" s="44"/>
      <c r="MPI11" s="44"/>
      <c r="MPJ11" s="44"/>
      <c r="MPK11" s="44"/>
      <c r="MPL11" s="44"/>
      <c r="MPM11" s="44"/>
      <c r="MPN11" s="44"/>
      <c r="MPO11" s="44"/>
      <c r="MPP11" s="44"/>
      <c r="MPQ11" s="44"/>
      <c r="MPR11" s="44"/>
      <c r="MPS11" s="44"/>
      <c r="MPT11" s="44"/>
      <c r="MPU11" s="44"/>
      <c r="MPV11" s="44"/>
      <c r="MPW11" s="44"/>
      <c r="MPX11" s="44"/>
      <c r="MPY11" s="44"/>
      <c r="MPZ11" s="44"/>
      <c r="MQA11" s="44"/>
      <c r="MQB11" s="44"/>
      <c r="MQC11" s="44"/>
      <c r="MQD11" s="44"/>
      <c r="MQE11" s="44"/>
      <c r="MQF11" s="44"/>
      <c r="MQG11" s="44"/>
      <c r="MQH11" s="44"/>
      <c r="MQI11" s="44"/>
      <c r="MQJ11" s="44"/>
      <c r="MQK11" s="44"/>
      <c r="MQL11" s="44"/>
      <c r="MQM11" s="44"/>
      <c r="MQN11" s="44"/>
      <c r="MQO11" s="44"/>
      <c r="MQP11" s="44"/>
      <c r="MQQ11" s="44"/>
      <c r="MQR11" s="44"/>
      <c r="MQS11" s="44"/>
      <c r="MQT11" s="44"/>
      <c r="MQU11" s="44"/>
      <c r="MQV11" s="44"/>
      <c r="MQW11" s="44"/>
      <c r="MQX11" s="44"/>
      <c r="MQY11" s="44"/>
      <c r="MQZ11" s="44"/>
      <c r="MRA11" s="44"/>
      <c r="MRB11" s="44"/>
      <c r="MRC11" s="44"/>
      <c r="MRD11" s="44"/>
      <c r="MRE11" s="44"/>
      <c r="MRF11" s="44"/>
      <c r="MRG11" s="44"/>
      <c r="MRH11" s="44"/>
      <c r="MRI11" s="44"/>
      <c r="MRJ11" s="44"/>
      <c r="MRK11" s="44"/>
      <c r="MRL11" s="44"/>
      <c r="MRM11" s="44"/>
      <c r="MRN11" s="44"/>
      <c r="MRO11" s="44"/>
      <c r="MRP11" s="44"/>
      <c r="MRQ11" s="44"/>
      <c r="MRR11" s="44"/>
      <c r="MRS11" s="44"/>
      <c r="MRT11" s="44"/>
      <c r="MRU11" s="44"/>
      <c r="MRV11" s="44"/>
      <c r="MRW11" s="44"/>
      <c r="MRX11" s="44"/>
      <c r="MRY11" s="44"/>
      <c r="MRZ11" s="44"/>
      <c r="MSA11" s="44"/>
      <c r="MSB11" s="44"/>
      <c r="MSC11" s="44"/>
      <c r="MSD11" s="44"/>
      <c r="MSE11" s="44"/>
      <c r="MSF11" s="44"/>
      <c r="MSG11" s="44"/>
      <c r="MSH11" s="44"/>
      <c r="MSI11" s="44"/>
      <c r="MSJ11" s="44"/>
      <c r="MSK11" s="44"/>
      <c r="MSL11" s="44"/>
      <c r="MSM11" s="44"/>
      <c r="MSN11" s="44"/>
      <c r="MSO11" s="44"/>
      <c r="MSP11" s="44"/>
      <c r="MSQ11" s="44"/>
      <c r="MSR11" s="44"/>
      <c r="MSS11" s="44"/>
      <c r="MST11" s="44"/>
      <c r="MSU11" s="44"/>
      <c r="MSV11" s="44"/>
      <c r="MSW11" s="44"/>
      <c r="MSX11" s="44"/>
      <c r="MSY11" s="44"/>
      <c r="MSZ11" s="44"/>
      <c r="MTA11" s="44"/>
      <c r="MTB11" s="44"/>
      <c r="MTC11" s="44"/>
      <c r="MTD11" s="44"/>
      <c r="MTE11" s="44"/>
      <c r="MTF11" s="44"/>
      <c r="MTG11" s="44"/>
      <c r="MTH11" s="44"/>
      <c r="MTI11" s="44"/>
      <c r="MTJ11" s="44"/>
      <c r="MTK11" s="44"/>
      <c r="MTL11" s="44"/>
      <c r="MTM11" s="44"/>
      <c r="MTN11" s="44"/>
      <c r="MTO11" s="44"/>
      <c r="MTP11" s="44"/>
      <c r="MTQ11" s="44"/>
      <c r="MTR11" s="44"/>
      <c r="MTS11" s="44"/>
      <c r="MTT11" s="44"/>
      <c r="MTU11" s="44"/>
      <c r="MTV11" s="44"/>
      <c r="MTW11" s="44"/>
      <c r="MTX11" s="44"/>
      <c r="MTY11" s="44"/>
      <c r="MTZ11" s="44"/>
      <c r="MUA11" s="44"/>
      <c r="MUB11" s="44"/>
      <c r="MUC11" s="44"/>
      <c r="MUD11" s="44"/>
      <c r="MUE11" s="44"/>
      <c r="MUF11" s="44"/>
      <c r="MUG11" s="44"/>
      <c r="MUH11" s="44"/>
      <c r="MUI11" s="44"/>
      <c r="MUJ11" s="44"/>
      <c r="MUK11" s="44"/>
      <c r="MUL11" s="44"/>
      <c r="MUM11" s="44"/>
      <c r="MUN11" s="44"/>
      <c r="MUO11" s="44"/>
      <c r="MUP11" s="44"/>
      <c r="MUQ11" s="44"/>
      <c r="MUR11" s="44"/>
      <c r="MUS11" s="44"/>
      <c r="MUT11" s="44"/>
      <c r="MUU11" s="44"/>
      <c r="MUV11" s="44"/>
      <c r="MUW11" s="44"/>
      <c r="MUX11" s="44"/>
      <c r="MUY11" s="44"/>
      <c r="MUZ11" s="44"/>
      <c r="MVA11" s="44"/>
      <c r="MVB11" s="44"/>
      <c r="MVC11" s="44"/>
      <c r="MVD11" s="44"/>
      <c r="MVE11" s="44"/>
      <c r="MVF11" s="44"/>
      <c r="MVG11" s="44"/>
      <c r="MVH11" s="44"/>
      <c r="MVI11" s="44"/>
      <c r="MVJ11" s="44"/>
      <c r="MVK11" s="44"/>
      <c r="MVL11" s="44"/>
      <c r="MVM11" s="44"/>
      <c r="MVN11" s="44"/>
      <c r="MVO11" s="44"/>
      <c r="MVP11" s="44"/>
      <c r="MVQ11" s="44"/>
      <c r="MVR11" s="44"/>
      <c r="MVS11" s="44"/>
      <c r="MVT11" s="44"/>
      <c r="MVU11" s="44"/>
      <c r="MVV11" s="44"/>
      <c r="MVW11" s="44"/>
      <c r="MVX11" s="44"/>
      <c r="MVY11" s="44"/>
      <c r="MVZ11" s="44"/>
      <c r="MWA11" s="44"/>
      <c r="MWB11" s="44"/>
      <c r="MWC11" s="44"/>
      <c r="MWD11" s="44"/>
      <c r="MWE11" s="44"/>
      <c r="MWF11" s="44"/>
      <c r="MWG11" s="44"/>
      <c r="MWH11" s="44"/>
      <c r="MWI11" s="44"/>
      <c r="MWJ11" s="44"/>
      <c r="MWK11" s="44"/>
      <c r="MWL11" s="44"/>
      <c r="MWM11" s="44"/>
      <c r="MWN11" s="44"/>
      <c r="MWO11" s="44"/>
      <c r="MWP11" s="44"/>
      <c r="MWQ11" s="44"/>
      <c r="MWR11" s="44"/>
      <c r="MWS11" s="44"/>
      <c r="MWT11" s="44"/>
      <c r="MWU11" s="44"/>
      <c r="MWV11" s="44"/>
      <c r="MWW11" s="44"/>
      <c r="MWX11" s="44"/>
      <c r="MWY11" s="44"/>
      <c r="MWZ11" s="44"/>
      <c r="MXA11" s="44"/>
      <c r="MXB11" s="44"/>
      <c r="MXC11" s="44"/>
      <c r="MXD11" s="44"/>
      <c r="MXE11" s="44"/>
      <c r="MXF11" s="44"/>
      <c r="MXG11" s="44"/>
      <c r="MXH11" s="44"/>
      <c r="MXI11" s="44"/>
      <c r="MXJ11" s="44"/>
      <c r="MXK11" s="44"/>
      <c r="MXL11" s="44"/>
      <c r="MXM11" s="44"/>
      <c r="MXN11" s="44"/>
      <c r="MXO11" s="44"/>
      <c r="MXP11" s="44"/>
      <c r="MXQ11" s="44"/>
      <c r="MXR11" s="44"/>
      <c r="MXS11" s="44"/>
      <c r="MXT11" s="44"/>
      <c r="MXU11" s="44"/>
      <c r="MXV11" s="44"/>
      <c r="MXW11" s="44"/>
      <c r="MXX11" s="44"/>
      <c r="MXY11" s="44"/>
      <c r="MXZ11" s="44"/>
      <c r="MYA11" s="44"/>
      <c r="MYB11" s="44"/>
      <c r="MYC11" s="44"/>
      <c r="MYD11" s="44"/>
      <c r="MYE11" s="44"/>
      <c r="MYF11" s="44"/>
      <c r="MYG11" s="44"/>
      <c r="MYH11" s="44"/>
      <c r="MYI11" s="44"/>
      <c r="MYJ11" s="44"/>
      <c r="MYK11" s="44"/>
      <c r="MYL11" s="44"/>
      <c r="MYM11" s="44"/>
      <c r="MYN11" s="44"/>
      <c r="MYO11" s="44"/>
      <c r="MYP11" s="44"/>
      <c r="MYQ11" s="44"/>
      <c r="MYR11" s="44"/>
      <c r="MYS11" s="44"/>
      <c r="MYT11" s="44"/>
      <c r="MYU11" s="44"/>
      <c r="MYV11" s="44"/>
      <c r="MYW11" s="44"/>
      <c r="MYX11" s="44"/>
      <c r="MYY11" s="44"/>
      <c r="MYZ11" s="44"/>
      <c r="MZA11" s="44"/>
      <c r="MZB11" s="44"/>
      <c r="MZC11" s="44"/>
      <c r="MZD11" s="44"/>
      <c r="MZE11" s="44"/>
      <c r="MZF11" s="44"/>
      <c r="MZG11" s="44"/>
      <c r="MZH11" s="44"/>
      <c r="MZI11" s="44"/>
      <c r="MZJ11" s="44"/>
      <c r="MZK11" s="44"/>
      <c r="MZL11" s="44"/>
      <c r="MZM11" s="44"/>
      <c r="MZN11" s="44"/>
      <c r="MZO11" s="44"/>
      <c r="MZP11" s="44"/>
      <c r="MZQ11" s="44"/>
      <c r="MZR11" s="44"/>
      <c r="MZS11" s="44"/>
      <c r="MZT11" s="44"/>
      <c r="MZU11" s="44"/>
      <c r="MZV11" s="44"/>
      <c r="MZW11" s="44"/>
      <c r="MZX11" s="44"/>
      <c r="MZY11" s="44"/>
      <c r="MZZ11" s="44"/>
      <c r="NAA11" s="44"/>
      <c r="NAB11" s="44"/>
      <c r="NAC11" s="44"/>
      <c r="NAD11" s="44"/>
      <c r="NAE11" s="44"/>
      <c r="NAF11" s="44"/>
      <c r="NAG11" s="44"/>
      <c r="NAH11" s="44"/>
      <c r="NAI11" s="44"/>
      <c r="NAJ11" s="44"/>
      <c r="NAK11" s="44"/>
      <c r="NAL11" s="44"/>
      <c r="NAM11" s="44"/>
      <c r="NAN11" s="44"/>
      <c r="NAO11" s="44"/>
      <c r="NAP11" s="44"/>
      <c r="NAQ11" s="44"/>
      <c r="NAR11" s="44"/>
      <c r="NAS11" s="44"/>
      <c r="NAT11" s="44"/>
      <c r="NAU11" s="44"/>
      <c r="NAV11" s="44"/>
      <c r="NAW11" s="44"/>
      <c r="NAX11" s="44"/>
      <c r="NAY11" s="44"/>
      <c r="NAZ11" s="44"/>
      <c r="NBA11" s="44"/>
      <c r="NBB11" s="44"/>
      <c r="NBC11" s="44"/>
      <c r="NBD11" s="44"/>
      <c r="NBE11" s="44"/>
      <c r="NBF11" s="44"/>
      <c r="NBG11" s="44"/>
      <c r="NBH11" s="44"/>
      <c r="NBI11" s="44"/>
      <c r="NBJ11" s="44"/>
      <c r="NBK11" s="44"/>
      <c r="NBL11" s="44"/>
      <c r="NBM11" s="44"/>
      <c r="NBN11" s="44"/>
      <c r="NBO11" s="44"/>
      <c r="NBP11" s="44"/>
      <c r="NBQ11" s="44"/>
      <c r="NBR11" s="44"/>
      <c r="NBS11" s="44"/>
      <c r="NBT11" s="44"/>
      <c r="NBU11" s="44"/>
      <c r="NBV11" s="44"/>
      <c r="NBW11" s="44"/>
      <c r="NBX11" s="44"/>
      <c r="NBY11" s="44"/>
      <c r="NBZ11" s="44"/>
      <c r="NCA11" s="44"/>
      <c r="NCB11" s="44"/>
      <c r="NCC11" s="44"/>
      <c r="NCD11" s="44"/>
      <c r="NCE11" s="44"/>
      <c r="NCF11" s="44"/>
      <c r="NCG11" s="44"/>
      <c r="NCH11" s="44"/>
      <c r="NCI11" s="44"/>
      <c r="NCJ11" s="44"/>
      <c r="NCK11" s="44"/>
      <c r="NCL11" s="44"/>
      <c r="NCM11" s="44"/>
      <c r="NCN11" s="44"/>
      <c r="NCO11" s="44"/>
      <c r="NCP11" s="44"/>
      <c r="NCQ11" s="44"/>
      <c r="NCR11" s="44"/>
      <c r="NCS11" s="44"/>
      <c r="NCT11" s="44"/>
      <c r="NCU11" s="44"/>
      <c r="NCV11" s="44"/>
      <c r="NCW11" s="44"/>
      <c r="NCX11" s="44"/>
      <c r="NCY11" s="44"/>
      <c r="NCZ11" s="44"/>
      <c r="NDA11" s="44"/>
      <c r="NDB11" s="44"/>
      <c r="NDC11" s="44"/>
      <c r="NDD11" s="44"/>
      <c r="NDE11" s="44"/>
      <c r="NDF11" s="44"/>
      <c r="NDG11" s="44"/>
      <c r="NDH11" s="44"/>
      <c r="NDI11" s="44"/>
      <c r="NDJ11" s="44"/>
      <c r="NDK11" s="44"/>
      <c r="NDL11" s="44"/>
      <c r="NDM11" s="44"/>
      <c r="NDN11" s="44"/>
      <c r="NDO11" s="44"/>
      <c r="NDP11" s="44"/>
      <c r="NDQ11" s="44"/>
      <c r="NDR11" s="44"/>
      <c r="NDS11" s="44"/>
      <c r="NDT11" s="44"/>
      <c r="NDU11" s="44"/>
      <c r="NDV11" s="44"/>
      <c r="NDW11" s="44"/>
      <c r="NDX11" s="44"/>
      <c r="NDY11" s="44"/>
      <c r="NDZ11" s="44"/>
      <c r="NEA11" s="44"/>
      <c r="NEB11" s="44"/>
      <c r="NEC11" s="44"/>
      <c r="NED11" s="44"/>
      <c r="NEE11" s="44"/>
      <c r="NEF11" s="44"/>
      <c r="NEG11" s="44"/>
      <c r="NEH11" s="44"/>
      <c r="NEI11" s="44"/>
      <c r="NEJ11" s="44"/>
      <c r="NEK11" s="44"/>
      <c r="NEL11" s="44"/>
      <c r="NEM11" s="44"/>
      <c r="NEN11" s="44"/>
      <c r="NEO11" s="44"/>
      <c r="NEP11" s="44"/>
      <c r="NEQ11" s="44"/>
      <c r="NER11" s="44"/>
      <c r="NES11" s="44"/>
      <c r="NET11" s="44"/>
      <c r="NEU11" s="44"/>
      <c r="NEV11" s="44"/>
      <c r="NEW11" s="44"/>
      <c r="NEX11" s="44"/>
      <c r="NEY11" s="44"/>
      <c r="NEZ11" s="44"/>
      <c r="NFA11" s="44"/>
      <c r="NFB11" s="44"/>
      <c r="NFC11" s="44"/>
      <c r="NFD11" s="44"/>
      <c r="NFE11" s="44"/>
      <c r="NFF11" s="44"/>
      <c r="NFG11" s="44"/>
      <c r="NFH11" s="44"/>
      <c r="NFI11" s="44"/>
      <c r="NFJ11" s="44"/>
      <c r="NFK11" s="44"/>
      <c r="NFL11" s="44"/>
      <c r="NFM11" s="44"/>
      <c r="NFN11" s="44"/>
      <c r="NFO11" s="44"/>
      <c r="NFP11" s="44"/>
      <c r="NFQ11" s="44"/>
      <c r="NFR11" s="44"/>
      <c r="NFS11" s="44"/>
      <c r="NFT11" s="44"/>
      <c r="NFU11" s="44"/>
      <c r="NFV11" s="44"/>
      <c r="NFW11" s="44"/>
      <c r="NFX11" s="44"/>
      <c r="NFY11" s="44"/>
      <c r="NFZ11" s="44"/>
      <c r="NGA11" s="44"/>
      <c r="NGB11" s="44"/>
      <c r="NGC11" s="44"/>
      <c r="NGD11" s="44"/>
      <c r="NGE11" s="44"/>
      <c r="NGF11" s="44"/>
      <c r="NGG11" s="44"/>
      <c r="NGH11" s="44"/>
      <c r="NGI11" s="44"/>
      <c r="NGJ11" s="44"/>
      <c r="NGK11" s="44"/>
      <c r="NGL11" s="44"/>
      <c r="NGM11" s="44"/>
      <c r="NGN11" s="44"/>
      <c r="NGO11" s="44"/>
      <c r="NGP11" s="44"/>
      <c r="NGQ11" s="44"/>
      <c r="NGR11" s="44"/>
      <c r="NGS11" s="44"/>
      <c r="NGT11" s="44"/>
      <c r="NGU11" s="44"/>
      <c r="NGV11" s="44"/>
      <c r="NGW11" s="44"/>
      <c r="NGX11" s="44"/>
      <c r="NGY11" s="44"/>
      <c r="NGZ11" s="44"/>
      <c r="NHA11" s="44"/>
      <c r="NHB11" s="44"/>
      <c r="NHC11" s="44"/>
      <c r="NHD11" s="44"/>
      <c r="NHE11" s="44"/>
      <c r="NHF11" s="44"/>
      <c r="NHG11" s="44"/>
      <c r="NHH11" s="44"/>
      <c r="NHI11" s="44"/>
      <c r="NHJ11" s="44"/>
      <c r="NHK11" s="44"/>
      <c r="NHL11" s="44"/>
      <c r="NHM11" s="44"/>
      <c r="NHN11" s="44"/>
      <c r="NHO11" s="44"/>
      <c r="NHP11" s="44"/>
      <c r="NHQ11" s="44"/>
      <c r="NHR11" s="44"/>
      <c r="NHS11" s="44"/>
      <c r="NHT11" s="44"/>
      <c r="NHU11" s="44"/>
      <c r="NHV11" s="44"/>
      <c r="NHW11" s="44"/>
      <c r="NHX11" s="44"/>
      <c r="NHY11" s="44"/>
      <c r="NHZ11" s="44"/>
      <c r="NIA11" s="44"/>
      <c r="NIB11" s="44"/>
      <c r="NIC11" s="44"/>
      <c r="NID11" s="44"/>
      <c r="NIE11" s="44"/>
      <c r="NIF11" s="44"/>
      <c r="NIG11" s="44"/>
      <c r="NIH11" s="44"/>
      <c r="NII11" s="44"/>
      <c r="NIJ11" s="44"/>
      <c r="NIK11" s="44"/>
      <c r="NIL11" s="44"/>
      <c r="NIM11" s="44"/>
      <c r="NIN11" s="44"/>
      <c r="NIO11" s="44"/>
      <c r="NIP11" s="44"/>
      <c r="NIQ11" s="44"/>
      <c r="NIR11" s="44"/>
      <c r="NIS11" s="44"/>
      <c r="NIT11" s="44"/>
      <c r="NIU11" s="44"/>
      <c r="NIV11" s="44"/>
      <c r="NIW11" s="44"/>
      <c r="NIX11" s="44"/>
      <c r="NIY11" s="44"/>
      <c r="NIZ11" s="44"/>
      <c r="NJA11" s="44"/>
      <c r="NJB11" s="44"/>
      <c r="NJC11" s="44"/>
      <c r="NJD11" s="44"/>
      <c r="NJE11" s="44"/>
      <c r="NJF11" s="44"/>
      <c r="NJG11" s="44"/>
      <c r="NJH11" s="44"/>
      <c r="NJI11" s="44"/>
      <c r="NJJ11" s="44"/>
      <c r="NJK11" s="44"/>
      <c r="NJL11" s="44"/>
      <c r="NJM11" s="44"/>
      <c r="NJN11" s="44"/>
      <c r="NJO11" s="44"/>
      <c r="NJP11" s="44"/>
      <c r="NJQ11" s="44"/>
      <c r="NJR11" s="44"/>
      <c r="NJS11" s="44"/>
      <c r="NJT11" s="44"/>
      <c r="NJU11" s="44"/>
      <c r="NJV11" s="44"/>
      <c r="NJW11" s="44"/>
      <c r="NJX11" s="44"/>
      <c r="NJY11" s="44"/>
      <c r="NJZ11" s="44"/>
      <c r="NKA11" s="44"/>
      <c r="NKB11" s="44"/>
      <c r="NKC11" s="44"/>
      <c r="NKD11" s="44"/>
      <c r="NKE11" s="44"/>
      <c r="NKF11" s="44"/>
      <c r="NKG11" s="44"/>
      <c r="NKH11" s="44"/>
      <c r="NKI11" s="44"/>
      <c r="NKJ11" s="44"/>
      <c r="NKK11" s="44"/>
      <c r="NKL11" s="44"/>
      <c r="NKM11" s="44"/>
      <c r="NKN11" s="44"/>
      <c r="NKO11" s="44"/>
      <c r="NKP11" s="44"/>
      <c r="NKQ11" s="44"/>
      <c r="NKR11" s="44"/>
      <c r="NKS11" s="44"/>
      <c r="NKT11" s="44"/>
      <c r="NKU11" s="44"/>
      <c r="NKV11" s="44"/>
      <c r="NKW11" s="44"/>
      <c r="NKX11" s="44"/>
      <c r="NKY11" s="44"/>
      <c r="NKZ11" s="44"/>
      <c r="NLA11" s="44"/>
      <c r="NLB11" s="44"/>
      <c r="NLC11" s="44"/>
      <c r="NLD11" s="44"/>
      <c r="NLE11" s="44"/>
      <c r="NLF11" s="44"/>
      <c r="NLG11" s="44"/>
      <c r="NLH11" s="44"/>
      <c r="NLI11" s="44"/>
      <c r="NLJ11" s="44"/>
      <c r="NLK11" s="44"/>
      <c r="NLL11" s="44"/>
      <c r="NLM11" s="44"/>
      <c r="NLN11" s="44"/>
      <c r="NLO11" s="44"/>
      <c r="NLP11" s="44"/>
      <c r="NLQ11" s="44"/>
      <c r="NLR11" s="44"/>
      <c r="NLS11" s="44"/>
      <c r="NLT11" s="44"/>
      <c r="NLU11" s="44"/>
      <c r="NLV11" s="44"/>
      <c r="NLW11" s="44"/>
      <c r="NLX11" s="44"/>
      <c r="NLY11" s="44"/>
      <c r="NLZ11" s="44"/>
      <c r="NMA11" s="44"/>
      <c r="NMB11" s="44"/>
      <c r="NMC11" s="44"/>
      <c r="NMD11" s="44"/>
      <c r="NME11" s="44"/>
      <c r="NMF11" s="44"/>
      <c r="NMG11" s="44"/>
      <c r="NMH11" s="44"/>
      <c r="NMI11" s="44"/>
      <c r="NMJ11" s="44"/>
      <c r="NMK11" s="44"/>
      <c r="NML11" s="44"/>
      <c r="NMM11" s="44"/>
      <c r="NMN11" s="44"/>
      <c r="NMO11" s="44"/>
      <c r="NMP11" s="44"/>
      <c r="NMQ11" s="44"/>
      <c r="NMR11" s="44"/>
      <c r="NMS11" s="44"/>
      <c r="NMT11" s="44"/>
      <c r="NMU11" s="44"/>
      <c r="NMV11" s="44"/>
      <c r="NMW11" s="44"/>
      <c r="NMX11" s="44"/>
      <c r="NMY11" s="44"/>
      <c r="NMZ11" s="44"/>
      <c r="NNA11" s="44"/>
      <c r="NNB11" s="44"/>
      <c r="NNC11" s="44"/>
      <c r="NND11" s="44"/>
      <c r="NNE11" s="44"/>
      <c r="NNF11" s="44"/>
      <c r="NNG11" s="44"/>
      <c r="NNH11" s="44"/>
      <c r="NNI11" s="44"/>
      <c r="NNJ11" s="44"/>
      <c r="NNK11" s="44"/>
      <c r="NNL11" s="44"/>
      <c r="NNM11" s="44"/>
      <c r="NNN11" s="44"/>
      <c r="NNO11" s="44"/>
      <c r="NNP11" s="44"/>
      <c r="NNQ11" s="44"/>
      <c r="NNR11" s="44"/>
      <c r="NNS11" s="44"/>
      <c r="NNT11" s="44"/>
      <c r="NNU11" s="44"/>
      <c r="NNV11" s="44"/>
      <c r="NNW11" s="44"/>
      <c r="NNX11" s="44"/>
      <c r="NNY11" s="44"/>
      <c r="NNZ11" s="44"/>
      <c r="NOA11" s="44"/>
      <c r="NOB11" s="44"/>
      <c r="NOC11" s="44"/>
      <c r="NOD11" s="44"/>
      <c r="NOE11" s="44"/>
      <c r="NOF11" s="44"/>
      <c r="NOG11" s="44"/>
      <c r="NOH11" s="44"/>
      <c r="NOI11" s="44"/>
      <c r="NOJ11" s="44"/>
      <c r="NOK11" s="44"/>
      <c r="NOL11" s="44"/>
      <c r="NOM11" s="44"/>
      <c r="NON11" s="44"/>
      <c r="NOO11" s="44"/>
      <c r="NOP11" s="44"/>
      <c r="NOQ11" s="44"/>
      <c r="NOR11" s="44"/>
      <c r="NOS11" s="44"/>
      <c r="NOT11" s="44"/>
      <c r="NOU11" s="44"/>
      <c r="NOV11" s="44"/>
      <c r="NOW11" s="44"/>
      <c r="NOX11" s="44"/>
      <c r="NOY11" s="44"/>
      <c r="NOZ11" s="44"/>
      <c r="NPA11" s="44"/>
      <c r="NPB11" s="44"/>
      <c r="NPC11" s="44"/>
      <c r="NPD11" s="44"/>
      <c r="NPE11" s="44"/>
      <c r="NPF11" s="44"/>
      <c r="NPG11" s="44"/>
      <c r="NPH11" s="44"/>
      <c r="NPI11" s="44"/>
      <c r="NPJ11" s="44"/>
      <c r="NPK11" s="44"/>
      <c r="NPL11" s="44"/>
      <c r="NPM11" s="44"/>
      <c r="NPN11" s="44"/>
      <c r="NPO11" s="44"/>
      <c r="NPP11" s="44"/>
      <c r="NPQ11" s="44"/>
      <c r="NPR11" s="44"/>
      <c r="NPS11" s="44"/>
      <c r="NPT11" s="44"/>
      <c r="NPU11" s="44"/>
      <c r="NPV11" s="44"/>
      <c r="NPW11" s="44"/>
      <c r="NPX11" s="44"/>
      <c r="NPY11" s="44"/>
      <c r="NPZ11" s="44"/>
      <c r="NQA11" s="44"/>
      <c r="NQB11" s="44"/>
      <c r="NQC11" s="44"/>
      <c r="NQD11" s="44"/>
      <c r="NQE11" s="44"/>
      <c r="NQF11" s="44"/>
      <c r="NQG11" s="44"/>
      <c r="NQH11" s="44"/>
      <c r="NQI11" s="44"/>
      <c r="NQJ11" s="44"/>
      <c r="NQK11" s="44"/>
      <c r="NQL11" s="44"/>
      <c r="NQM11" s="44"/>
      <c r="NQN11" s="44"/>
      <c r="NQO11" s="44"/>
      <c r="NQP11" s="44"/>
      <c r="NQQ11" s="44"/>
      <c r="NQR11" s="44"/>
      <c r="NQS11" s="44"/>
      <c r="NQT11" s="44"/>
      <c r="NQU11" s="44"/>
      <c r="NQV11" s="44"/>
      <c r="NQW11" s="44"/>
      <c r="NQX11" s="44"/>
      <c r="NQY11" s="44"/>
      <c r="NQZ11" s="44"/>
      <c r="NRA11" s="44"/>
      <c r="NRB11" s="44"/>
      <c r="NRC11" s="44"/>
      <c r="NRD11" s="44"/>
      <c r="NRE11" s="44"/>
      <c r="NRF11" s="44"/>
      <c r="NRG11" s="44"/>
      <c r="NRH11" s="44"/>
      <c r="NRI11" s="44"/>
      <c r="NRJ11" s="44"/>
      <c r="NRK11" s="44"/>
      <c r="NRL11" s="44"/>
      <c r="NRM11" s="44"/>
      <c r="NRN11" s="44"/>
      <c r="NRO11" s="44"/>
      <c r="NRP11" s="44"/>
      <c r="NRQ11" s="44"/>
      <c r="NRR11" s="44"/>
      <c r="NRS11" s="44"/>
      <c r="NRT11" s="44"/>
      <c r="NRU11" s="44"/>
      <c r="NRV11" s="44"/>
      <c r="NRW11" s="44"/>
      <c r="NRX11" s="44"/>
      <c r="NRY11" s="44"/>
      <c r="NRZ11" s="44"/>
      <c r="NSA11" s="44"/>
      <c r="NSB11" s="44"/>
      <c r="NSC11" s="44"/>
      <c r="NSD11" s="44"/>
      <c r="NSE11" s="44"/>
      <c r="NSF11" s="44"/>
      <c r="NSG11" s="44"/>
      <c r="NSH11" s="44"/>
      <c r="NSI11" s="44"/>
      <c r="NSJ11" s="44"/>
      <c r="NSK11" s="44"/>
      <c r="NSL11" s="44"/>
      <c r="NSM11" s="44"/>
      <c r="NSN11" s="44"/>
      <c r="NSO11" s="44"/>
      <c r="NSP11" s="44"/>
      <c r="NSQ11" s="44"/>
      <c r="NSR11" s="44"/>
      <c r="NSS11" s="44"/>
      <c r="NST11" s="44"/>
      <c r="NSU11" s="44"/>
      <c r="NSV11" s="44"/>
      <c r="NSW11" s="44"/>
      <c r="NSX11" s="44"/>
      <c r="NSY11" s="44"/>
      <c r="NSZ11" s="44"/>
      <c r="NTA11" s="44"/>
      <c r="NTB11" s="44"/>
      <c r="NTC11" s="44"/>
      <c r="NTD11" s="44"/>
      <c r="NTE11" s="44"/>
      <c r="NTF11" s="44"/>
      <c r="NTG11" s="44"/>
      <c r="NTH11" s="44"/>
      <c r="NTI11" s="44"/>
      <c r="NTJ11" s="44"/>
      <c r="NTK11" s="44"/>
      <c r="NTL11" s="44"/>
      <c r="NTM11" s="44"/>
      <c r="NTN11" s="44"/>
      <c r="NTO11" s="44"/>
      <c r="NTP11" s="44"/>
      <c r="NTQ11" s="44"/>
      <c r="NTR11" s="44"/>
      <c r="NTS11" s="44"/>
      <c r="NTT11" s="44"/>
      <c r="NTU11" s="44"/>
      <c r="NTV11" s="44"/>
      <c r="NTW11" s="44"/>
      <c r="NTX11" s="44"/>
      <c r="NTY11" s="44"/>
      <c r="NTZ11" s="44"/>
      <c r="NUA11" s="44"/>
      <c r="NUB11" s="44"/>
      <c r="NUC11" s="44"/>
      <c r="NUD11" s="44"/>
      <c r="NUE11" s="44"/>
      <c r="NUF11" s="44"/>
      <c r="NUG11" s="44"/>
      <c r="NUH11" s="44"/>
      <c r="NUI11" s="44"/>
      <c r="NUJ11" s="44"/>
      <c r="NUK11" s="44"/>
      <c r="NUL11" s="44"/>
      <c r="NUM11" s="44"/>
      <c r="NUN11" s="44"/>
      <c r="NUO11" s="44"/>
      <c r="NUP11" s="44"/>
      <c r="NUQ11" s="44"/>
      <c r="NUR11" s="44"/>
      <c r="NUS11" s="44"/>
      <c r="NUT11" s="44"/>
      <c r="NUU11" s="44"/>
      <c r="NUV11" s="44"/>
      <c r="NUW11" s="44"/>
      <c r="NUX11" s="44"/>
      <c r="NUY11" s="44"/>
      <c r="NUZ11" s="44"/>
      <c r="NVA11" s="44"/>
      <c r="NVB11" s="44"/>
      <c r="NVC11" s="44"/>
      <c r="NVD11" s="44"/>
      <c r="NVE11" s="44"/>
      <c r="NVF11" s="44"/>
      <c r="NVG11" s="44"/>
      <c r="NVH11" s="44"/>
      <c r="NVI11" s="44"/>
      <c r="NVJ11" s="44"/>
      <c r="NVK11" s="44"/>
      <c r="NVL11" s="44"/>
      <c r="NVM11" s="44"/>
      <c r="NVN11" s="44"/>
      <c r="NVO11" s="44"/>
      <c r="NVP11" s="44"/>
      <c r="NVQ11" s="44"/>
      <c r="NVR11" s="44"/>
      <c r="NVS11" s="44"/>
      <c r="NVT11" s="44"/>
      <c r="NVU11" s="44"/>
      <c r="NVV11" s="44"/>
      <c r="NVW11" s="44"/>
      <c r="NVX11" s="44"/>
      <c r="NVY11" s="44"/>
      <c r="NVZ11" s="44"/>
      <c r="NWA11" s="44"/>
      <c r="NWB11" s="44"/>
      <c r="NWC11" s="44"/>
      <c r="NWD11" s="44"/>
      <c r="NWE11" s="44"/>
      <c r="NWF11" s="44"/>
      <c r="NWG11" s="44"/>
      <c r="NWH11" s="44"/>
      <c r="NWI11" s="44"/>
      <c r="NWJ11" s="44"/>
      <c r="NWK11" s="44"/>
      <c r="NWL11" s="44"/>
      <c r="NWM11" s="44"/>
      <c r="NWN11" s="44"/>
      <c r="NWO11" s="44"/>
      <c r="NWP11" s="44"/>
      <c r="NWQ11" s="44"/>
      <c r="NWR11" s="44"/>
      <c r="NWS11" s="44"/>
      <c r="NWT11" s="44"/>
      <c r="NWU11" s="44"/>
      <c r="NWV11" s="44"/>
      <c r="NWW11" s="44"/>
      <c r="NWX11" s="44"/>
      <c r="NWY11" s="44"/>
      <c r="NWZ11" s="44"/>
      <c r="NXA11" s="44"/>
      <c r="NXB11" s="44"/>
      <c r="NXC11" s="44"/>
      <c r="NXD11" s="44"/>
      <c r="NXE11" s="44"/>
      <c r="NXF11" s="44"/>
      <c r="NXG11" s="44"/>
      <c r="NXH11" s="44"/>
      <c r="NXI11" s="44"/>
      <c r="NXJ11" s="44"/>
      <c r="NXK11" s="44"/>
      <c r="NXL11" s="44"/>
      <c r="NXM11" s="44"/>
      <c r="NXN11" s="44"/>
      <c r="NXO11" s="44"/>
      <c r="NXP11" s="44"/>
      <c r="NXQ11" s="44"/>
      <c r="NXR11" s="44"/>
      <c r="NXS11" s="44"/>
      <c r="NXT11" s="44"/>
      <c r="NXU11" s="44"/>
      <c r="NXV11" s="44"/>
      <c r="NXW11" s="44"/>
      <c r="NXX11" s="44"/>
      <c r="NXY11" s="44"/>
      <c r="NXZ11" s="44"/>
      <c r="NYA11" s="44"/>
      <c r="NYB11" s="44"/>
      <c r="NYC11" s="44"/>
      <c r="NYD11" s="44"/>
      <c r="NYE11" s="44"/>
      <c r="NYF11" s="44"/>
      <c r="NYG11" s="44"/>
      <c r="NYH11" s="44"/>
      <c r="NYI11" s="44"/>
      <c r="NYJ11" s="44"/>
      <c r="NYK11" s="44"/>
      <c r="NYL11" s="44"/>
      <c r="NYM11" s="44"/>
      <c r="NYN11" s="44"/>
      <c r="NYO11" s="44"/>
      <c r="NYP11" s="44"/>
      <c r="NYQ11" s="44"/>
      <c r="NYR11" s="44"/>
      <c r="NYS11" s="44"/>
      <c r="NYT11" s="44"/>
      <c r="NYU11" s="44"/>
      <c r="NYV11" s="44"/>
      <c r="NYW11" s="44"/>
      <c r="NYX11" s="44"/>
      <c r="NYY11" s="44"/>
      <c r="NYZ11" s="44"/>
      <c r="NZA11" s="44"/>
      <c r="NZB11" s="44"/>
      <c r="NZC11" s="44"/>
      <c r="NZD11" s="44"/>
      <c r="NZE11" s="44"/>
      <c r="NZF11" s="44"/>
      <c r="NZG11" s="44"/>
      <c r="NZH11" s="44"/>
      <c r="NZI11" s="44"/>
      <c r="NZJ11" s="44"/>
      <c r="NZK11" s="44"/>
      <c r="NZL11" s="44"/>
      <c r="NZM11" s="44"/>
      <c r="NZN11" s="44"/>
      <c r="NZO11" s="44"/>
      <c r="NZP11" s="44"/>
      <c r="NZQ11" s="44"/>
      <c r="NZR11" s="44"/>
      <c r="NZS11" s="44"/>
      <c r="NZT11" s="44"/>
      <c r="NZU11" s="44"/>
      <c r="NZV11" s="44"/>
      <c r="NZW11" s="44"/>
      <c r="NZX11" s="44"/>
      <c r="NZY11" s="44"/>
      <c r="NZZ11" s="44"/>
      <c r="OAA11" s="44"/>
      <c r="OAB11" s="44"/>
      <c r="OAC11" s="44"/>
      <c r="OAD11" s="44"/>
      <c r="OAE11" s="44"/>
      <c r="OAF11" s="44"/>
      <c r="OAG11" s="44"/>
      <c r="OAH11" s="44"/>
      <c r="OAI11" s="44"/>
      <c r="OAJ11" s="44"/>
      <c r="OAK11" s="44"/>
      <c r="OAL11" s="44"/>
      <c r="OAM11" s="44"/>
      <c r="OAN11" s="44"/>
      <c r="OAO11" s="44"/>
      <c r="OAP11" s="44"/>
      <c r="OAQ11" s="44"/>
      <c r="OAR11" s="44"/>
      <c r="OAS11" s="44"/>
      <c r="OAT11" s="44"/>
      <c r="OAU11" s="44"/>
      <c r="OAV11" s="44"/>
      <c r="OAW11" s="44"/>
      <c r="OAX11" s="44"/>
      <c r="OAY11" s="44"/>
      <c r="OAZ11" s="44"/>
      <c r="OBA11" s="44"/>
      <c r="OBB11" s="44"/>
      <c r="OBC11" s="44"/>
      <c r="OBD11" s="44"/>
      <c r="OBE11" s="44"/>
      <c r="OBF11" s="44"/>
      <c r="OBG11" s="44"/>
      <c r="OBH11" s="44"/>
      <c r="OBI11" s="44"/>
      <c r="OBJ11" s="44"/>
      <c r="OBK11" s="44"/>
      <c r="OBL11" s="44"/>
      <c r="OBM11" s="44"/>
      <c r="OBN11" s="44"/>
      <c r="OBO11" s="44"/>
      <c r="OBP11" s="44"/>
      <c r="OBQ11" s="44"/>
      <c r="OBR11" s="44"/>
      <c r="OBS11" s="44"/>
      <c r="OBT11" s="44"/>
      <c r="OBU11" s="44"/>
      <c r="OBV11" s="44"/>
      <c r="OBW11" s="44"/>
      <c r="OBX11" s="44"/>
      <c r="OBY11" s="44"/>
      <c r="OBZ11" s="44"/>
      <c r="OCA11" s="44"/>
      <c r="OCB11" s="44"/>
      <c r="OCC11" s="44"/>
      <c r="OCD11" s="44"/>
      <c r="OCE11" s="44"/>
      <c r="OCF11" s="44"/>
      <c r="OCG11" s="44"/>
      <c r="OCH11" s="44"/>
      <c r="OCI11" s="44"/>
      <c r="OCJ11" s="44"/>
      <c r="OCK11" s="44"/>
      <c r="OCL11" s="44"/>
      <c r="OCM11" s="44"/>
      <c r="OCN11" s="44"/>
      <c r="OCO11" s="44"/>
      <c r="OCP11" s="44"/>
      <c r="OCQ11" s="44"/>
      <c r="OCR11" s="44"/>
      <c r="OCS11" s="44"/>
      <c r="OCT11" s="44"/>
      <c r="OCU11" s="44"/>
      <c r="OCV11" s="44"/>
      <c r="OCW11" s="44"/>
      <c r="OCX11" s="44"/>
      <c r="OCY11" s="44"/>
      <c r="OCZ11" s="44"/>
      <c r="ODA11" s="44"/>
      <c r="ODB11" s="44"/>
      <c r="ODC11" s="44"/>
      <c r="ODD11" s="44"/>
      <c r="ODE11" s="44"/>
      <c r="ODF11" s="44"/>
      <c r="ODG11" s="44"/>
      <c r="ODH11" s="44"/>
      <c r="ODI11" s="44"/>
      <c r="ODJ11" s="44"/>
      <c r="ODK11" s="44"/>
      <c r="ODL11" s="44"/>
      <c r="ODM11" s="44"/>
      <c r="ODN11" s="44"/>
      <c r="ODO11" s="44"/>
      <c r="ODP11" s="44"/>
      <c r="ODQ11" s="44"/>
      <c r="ODR11" s="44"/>
      <c r="ODS11" s="44"/>
      <c r="ODT11" s="44"/>
      <c r="ODU11" s="44"/>
      <c r="ODV11" s="44"/>
      <c r="ODW11" s="44"/>
      <c r="ODX11" s="44"/>
      <c r="ODY11" s="44"/>
      <c r="ODZ11" s="44"/>
      <c r="OEA11" s="44"/>
      <c r="OEB11" s="44"/>
      <c r="OEC11" s="44"/>
      <c r="OED11" s="44"/>
      <c r="OEE11" s="44"/>
      <c r="OEF11" s="44"/>
      <c r="OEG11" s="44"/>
      <c r="OEH11" s="44"/>
      <c r="OEI11" s="44"/>
      <c r="OEJ11" s="44"/>
      <c r="OEK11" s="44"/>
      <c r="OEL11" s="44"/>
      <c r="OEM11" s="44"/>
      <c r="OEN11" s="44"/>
      <c r="OEO11" s="44"/>
      <c r="OEP11" s="44"/>
      <c r="OEQ11" s="44"/>
      <c r="OER11" s="44"/>
      <c r="OES11" s="44"/>
      <c r="OET11" s="44"/>
      <c r="OEU11" s="44"/>
      <c r="OEV11" s="44"/>
      <c r="OEW11" s="44"/>
      <c r="OEX11" s="44"/>
      <c r="OEY11" s="44"/>
      <c r="OEZ11" s="44"/>
      <c r="OFA11" s="44"/>
      <c r="OFB11" s="44"/>
      <c r="OFC11" s="44"/>
      <c r="OFD11" s="44"/>
      <c r="OFE11" s="44"/>
      <c r="OFF11" s="44"/>
      <c r="OFG11" s="44"/>
      <c r="OFH11" s="44"/>
      <c r="OFI11" s="44"/>
      <c r="OFJ11" s="44"/>
      <c r="OFK11" s="44"/>
      <c r="OFL11" s="44"/>
      <c r="OFM11" s="44"/>
      <c r="OFN11" s="44"/>
      <c r="OFO11" s="44"/>
      <c r="OFP11" s="44"/>
      <c r="OFQ11" s="44"/>
      <c r="OFR11" s="44"/>
      <c r="OFS11" s="44"/>
      <c r="OFT11" s="44"/>
      <c r="OFU11" s="44"/>
      <c r="OFV11" s="44"/>
      <c r="OFW11" s="44"/>
      <c r="OFX11" s="44"/>
      <c r="OFY11" s="44"/>
      <c r="OFZ11" s="44"/>
      <c r="OGA11" s="44"/>
      <c r="OGB11" s="44"/>
      <c r="OGC11" s="44"/>
      <c r="OGD11" s="44"/>
      <c r="OGE11" s="44"/>
      <c r="OGF11" s="44"/>
      <c r="OGG11" s="44"/>
      <c r="OGH11" s="44"/>
      <c r="OGI11" s="44"/>
      <c r="OGJ11" s="44"/>
      <c r="OGK11" s="44"/>
      <c r="OGL11" s="44"/>
      <c r="OGM11" s="44"/>
      <c r="OGN11" s="44"/>
      <c r="OGO11" s="44"/>
      <c r="OGP11" s="44"/>
      <c r="OGQ11" s="44"/>
      <c r="OGR11" s="44"/>
      <c r="OGS11" s="44"/>
      <c r="OGT11" s="44"/>
      <c r="OGU11" s="44"/>
      <c r="OGV11" s="44"/>
      <c r="OGW11" s="44"/>
      <c r="OGX11" s="44"/>
      <c r="OGY11" s="44"/>
      <c r="OGZ11" s="44"/>
      <c r="OHA11" s="44"/>
      <c r="OHB11" s="44"/>
      <c r="OHC11" s="44"/>
      <c r="OHD11" s="44"/>
      <c r="OHE11" s="44"/>
      <c r="OHF11" s="44"/>
      <c r="OHG11" s="44"/>
      <c r="OHH11" s="44"/>
      <c r="OHI11" s="44"/>
      <c r="OHJ11" s="44"/>
      <c r="OHK11" s="44"/>
      <c r="OHL11" s="44"/>
      <c r="OHM11" s="44"/>
      <c r="OHN11" s="44"/>
      <c r="OHO11" s="44"/>
      <c r="OHP11" s="44"/>
      <c r="OHQ11" s="44"/>
      <c r="OHR11" s="44"/>
      <c r="OHS11" s="44"/>
      <c r="OHT11" s="44"/>
      <c r="OHU11" s="44"/>
      <c r="OHV11" s="44"/>
      <c r="OHW11" s="44"/>
      <c r="OHX11" s="44"/>
      <c r="OHY11" s="44"/>
      <c r="OHZ11" s="44"/>
      <c r="OIA11" s="44"/>
      <c r="OIB11" s="44"/>
      <c r="OIC11" s="44"/>
      <c r="OID11" s="44"/>
      <c r="OIE11" s="44"/>
      <c r="OIF11" s="44"/>
      <c r="OIG11" s="44"/>
      <c r="OIH11" s="44"/>
      <c r="OII11" s="44"/>
      <c r="OIJ11" s="44"/>
      <c r="OIK11" s="44"/>
      <c r="OIL11" s="44"/>
      <c r="OIM11" s="44"/>
      <c r="OIN11" s="44"/>
      <c r="OIO11" s="44"/>
      <c r="OIP11" s="44"/>
      <c r="OIQ11" s="44"/>
      <c r="OIR11" s="44"/>
      <c r="OIS11" s="44"/>
      <c r="OIT11" s="44"/>
      <c r="OIU11" s="44"/>
      <c r="OIV11" s="44"/>
      <c r="OIW11" s="44"/>
      <c r="OIX11" s="44"/>
      <c r="OIY11" s="44"/>
      <c r="OIZ11" s="44"/>
      <c r="OJA11" s="44"/>
      <c r="OJB11" s="44"/>
      <c r="OJC11" s="44"/>
      <c r="OJD11" s="44"/>
      <c r="OJE11" s="44"/>
      <c r="OJF11" s="44"/>
      <c r="OJG11" s="44"/>
      <c r="OJH11" s="44"/>
      <c r="OJI11" s="44"/>
      <c r="OJJ11" s="44"/>
      <c r="OJK11" s="44"/>
      <c r="OJL11" s="44"/>
      <c r="OJM11" s="44"/>
      <c r="OJN11" s="44"/>
      <c r="OJO11" s="44"/>
      <c r="OJP11" s="44"/>
      <c r="OJQ11" s="44"/>
      <c r="OJR11" s="44"/>
      <c r="OJS11" s="44"/>
      <c r="OJT11" s="44"/>
      <c r="OJU11" s="44"/>
      <c r="OJV11" s="44"/>
      <c r="OJW11" s="44"/>
      <c r="OJX11" s="44"/>
      <c r="OJY11" s="44"/>
      <c r="OJZ11" s="44"/>
      <c r="OKA11" s="44"/>
      <c r="OKB11" s="44"/>
      <c r="OKC11" s="44"/>
      <c r="OKD11" s="44"/>
      <c r="OKE11" s="44"/>
      <c r="OKF11" s="44"/>
      <c r="OKG11" s="44"/>
      <c r="OKH11" s="44"/>
      <c r="OKI11" s="44"/>
      <c r="OKJ11" s="44"/>
      <c r="OKK11" s="44"/>
      <c r="OKL11" s="44"/>
      <c r="OKM11" s="44"/>
      <c r="OKN11" s="44"/>
      <c r="OKO11" s="44"/>
      <c r="OKP11" s="44"/>
      <c r="OKQ11" s="44"/>
      <c r="OKR11" s="44"/>
      <c r="OKS11" s="44"/>
      <c r="OKT11" s="44"/>
      <c r="OKU11" s="44"/>
      <c r="OKV11" s="44"/>
      <c r="OKW11" s="44"/>
      <c r="OKX11" s="44"/>
      <c r="OKY11" s="44"/>
      <c r="OKZ11" s="44"/>
      <c r="OLA11" s="44"/>
      <c r="OLB11" s="44"/>
      <c r="OLC11" s="44"/>
      <c r="OLD11" s="44"/>
      <c r="OLE11" s="44"/>
      <c r="OLF11" s="44"/>
      <c r="OLG11" s="44"/>
      <c r="OLH11" s="44"/>
      <c r="OLI11" s="44"/>
      <c r="OLJ11" s="44"/>
      <c r="OLK11" s="44"/>
      <c r="OLL11" s="44"/>
      <c r="OLM11" s="44"/>
      <c r="OLN11" s="44"/>
      <c r="OLO11" s="44"/>
      <c r="OLP11" s="44"/>
      <c r="OLQ11" s="44"/>
      <c r="OLR11" s="44"/>
      <c r="OLS11" s="44"/>
      <c r="OLT11" s="44"/>
      <c r="OLU11" s="44"/>
      <c r="OLV11" s="44"/>
      <c r="OLW11" s="44"/>
      <c r="OLX11" s="44"/>
      <c r="OLY11" s="44"/>
      <c r="OLZ11" s="44"/>
      <c r="OMA11" s="44"/>
      <c r="OMB11" s="44"/>
      <c r="OMC11" s="44"/>
      <c r="OMD11" s="44"/>
      <c r="OME11" s="44"/>
      <c r="OMF11" s="44"/>
      <c r="OMG11" s="44"/>
      <c r="OMH11" s="44"/>
      <c r="OMI11" s="44"/>
      <c r="OMJ11" s="44"/>
      <c r="OMK11" s="44"/>
      <c r="OML11" s="44"/>
      <c r="OMM11" s="44"/>
      <c r="OMN11" s="44"/>
      <c r="OMO11" s="44"/>
      <c r="OMP11" s="44"/>
      <c r="OMQ11" s="44"/>
      <c r="OMR11" s="44"/>
      <c r="OMS11" s="44"/>
      <c r="OMT11" s="44"/>
      <c r="OMU11" s="44"/>
      <c r="OMV11" s="44"/>
      <c r="OMW11" s="44"/>
      <c r="OMX11" s="44"/>
      <c r="OMY11" s="44"/>
      <c r="OMZ11" s="44"/>
      <c r="ONA11" s="44"/>
      <c r="ONB11" s="44"/>
      <c r="ONC11" s="44"/>
      <c r="OND11" s="44"/>
      <c r="ONE11" s="44"/>
      <c r="ONF11" s="44"/>
      <c r="ONG11" s="44"/>
      <c r="ONH11" s="44"/>
      <c r="ONI11" s="44"/>
      <c r="ONJ11" s="44"/>
      <c r="ONK11" s="44"/>
      <c r="ONL11" s="44"/>
      <c r="ONM11" s="44"/>
      <c r="ONN11" s="44"/>
      <c r="ONO11" s="44"/>
      <c r="ONP11" s="44"/>
      <c r="ONQ11" s="44"/>
      <c r="ONR11" s="44"/>
      <c r="ONS11" s="44"/>
      <c r="ONT11" s="44"/>
      <c r="ONU11" s="44"/>
      <c r="ONV11" s="44"/>
      <c r="ONW11" s="44"/>
      <c r="ONX11" s="44"/>
      <c r="ONY11" s="44"/>
      <c r="ONZ11" s="44"/>
      <c r="OOA11" s="44"/>
      <c r="OOB11" s="44"/>
      <c r="OOC11" s="44"/>
      <c r="OOD11" s="44"/>
      <c r="OOE11" s="44"/>
      <c r="OOF11" s="44"/>
      <c r="OOG11" s="44"/>
      <c r="OOH11" s="44"/>
      <c r="OOI11" s="44"/>
      <c r="OOJ11" s="44"/>
      <c r="OOK11" s="44"/>
      <c r="OOL11" s="44"/>
      <c r="OOM11" s="44"/>
      <c r="OON11" s="44"/>
      <c r="OOO11" s="44"/>
      <c r="OOP11" s="44"/>
      <c r="OOQ11" s="44"/>
      <c r="OOR11" s="44"/>
      <c r="OOS11" s="44"/>
      <c r="OOT11" s="44"/>
      <c r="OOU11" s="44"/>
      <c r="OOV11" s="44"/>
      <c r="OOW11" s="44"/>
      <c r="OOX11" s="44"/>
      <c r="OOY11" s="44"/>
      <c r="OOZ11" s="44"/>
      <c r="OPA11" s="44"/>
      <c r="OPB11" s="44"/>
      <c r="OPC11" s="44"/>
      <c r="OPD11" s="44"/>
      <c r="OPE11" s="44"/>
      <c r="OPF11" s="44"/>
      <c r="OPG11" s="44"/>
      <c r="OPH11" s="44"/>
      <c r="OPI11" s="44"/>
      <c r="OPJ11" s="44"/>
      <c r="OPK11" s="44"/>
      <c r="OPL11" s="44"/>
      <c r="OPM11" s="44"/>
      <c r="OPN11" s="44"/>
      <c r="OPO11" s="44"/>
      <c r="OPP11" s="44"/>
      <c r="OPQ11" s="44"/>
      <c r="OPR11" s="44"/>
      <c r="OPS11" s="44"/>
      <c r="OPT11" s="44"/>
      <c r="OPU11" s="44"/>
      <c r="OPV11" s="44"/>
      <c r="OPW11" s="44"/>
      <c r="OPX11" s="44"/>
      <c r="OPY11" s="44"/>
      <c r="OPZ11" s="44"/>
      <c r="OQA11" s="44"/>
      <c r="OQB11" s="44"/>
      <c r="OQC11" s="44"/>
      <c r="OQD11" s="44"/>
      <c r="OQE11" s="44"/>
      <c r="OQF11" s="44"/>
      <c r="OQG11" s="44"/>
      <c r="OQH11" s="44"/>
      <c r="OQI11" s="44"/>
      <c r="OQJ11" s="44"/>
      <c r="OQK11" s="44"/>
      <c r="OQL11" s="44"/>
      <c r="OQM11" s="44"/>
      <c r="OQN11" s="44"/>
      <c r="OQO11" s="44"/>
      <c r="OQP11" s="44"/>
      <c r="OQQ11" s="44"/>
      <c r="OQR11" s="44"/>
      <c r="OQS11" s="44"/>
      <c r="OQT11" s="44"/>
      <c r="OQU11" s="44"/>
      <c r="OQV11" s="44"/>
      <c r="OQW11" s="44"/>
      <c r="OQX11" s="44"/>
      <c r="OQY11" s="44"/>
      <c r="OQZ11" s="44"/>
      <c r="ORA11" s="44"/>
      <c r="ORB11" s="44"/>
      <c r="ORC11" s="44"/>
      <c r="ORD11" s="44"/>
      <c r="ORE11" s="44"/>
      <c r="ORF11" s="44"/>
      <c r="ORG11" s="44"/>
      <c r="ORH11" s="44"/>
      <c r="ORI11" s="44"/>
      <c r="ORJ11" s="44"/>
      <c r="ORK11" s="44"/>
      <c r="ORL11" s="44"/>
      <c r="ORM11" s="44"/>
      <c r="ORN11" s="44"/>
      <c r="ORO11" s="44"/>
      <c r="ORP11" s="44"/>
      <c r="ORQ11" s="44"/>
      <c r="ORR11" s="44"/>
      <c r="ORS11" s="44"/>
      <c r="ORT11" s="44"/>
      <c r="ORU11" s="44"/>
      <c r="ORV11" s="44"/>
      <c r="ORW11" s="44"/>
      <c r="ORX11" s="44"/>
      <c r="ORY11" s="44"/>
      <c r="ORZ11" s="44"/>
      <c r="OSA11" s="44"/>
      <c r="OSB11" s="44"/>
      <c r="OSC11" s="44"/>
      <c r="OSD11" s="44"/>
      <c r="OSE11" s="44"/>
      <c r="OSF11" s="44"/>
      <c r="OSG11" s="44"/>
      <c r="OSH11" s="44"/>
      <c r="OSI11" s="44"/>
      <c r="OSJ11" s="44"/>
      <c r="OSK11" s="44"/>
      <c r="OSL11" s="44"/>
      <c r="OSM11" s="44"/>
      <c r="OSN11" s="44"/>
      <c r="OSO11" s="44"/>
      <c r="OSP11" s="44"/>
      <c r="OSQ11" s="44"/>
      <c r="OSR11" s="44"/>
      <c r="OSS11" s="44"/>
      <c r="OST11" s="44"/>
      <c r="OSU11" s="44"/>
      <c r="OSV11" s="44"/>
      <c r="OSW11" s="44"/>
      <c r="OSX11" s="44"/>
      <c r="OSY11" s="44"/>
      <c r="OSZ11" s="44"/>
      <c r="OTA11" s="44"/>
      <c r="OTB11" s="44"/>
      <c r="OTC11" s="44"/>
      <c r="OTD11" s="44"/>
      <c r="OTE11" s="44"/>
      <c r="OTF11" s="44"/>
      <c r="OTG11" s="44"/>
      <c r="OTH11" s="44"/>
      <c r="OTI11" s="44"/>
      <c r="OTJ11" s="44"/>
      <c r="OTK11" s="44"/>
      <c r="OTL11" s="44"/>
      <c r="OTM11" s="44"/>
      <c r="OTN11" s="44"/>
      <c r="OTO11" s="44"/>
      <c r="OTP11" s="44"/>
      <c r="OTQ11" s="44"/>
      <c r="OTR11" s="44"/>
      <c r="OTS11" s="44"/>
      <c r="OTT11" s="44"/>
      <c r="OTU11" s="44"/>
      <c r="OTV11" s="44"/>
      <c r="OTW11" s="44"/>
      <c r="OTX11" s="44"/>
      <c r="OTY11" s="44"/>
      <c r="OTZ11" s="44"/>
      <c r="OUA11" s="44"/>
      <c r="OUB11" s="44"/>
      <c r="OUC11" s="44"/>
      <c r="OUD11" s="44"/>
      <c r="OUE11" s="44"/>
      <c r="OUF11" s="44"/>
      <c r="OUG11" s="44"/>
      <c r="OUH11" s="44"/>
      <c r="OUI11" s="44"/>
      <c r="OUJ11" s="44"/>
      <c r="OUK11" s="44"/>
      <c r="OUL11" s="44"/>
      <c r="OUM11" s="44"/>
      <c r="OUN11" s="44"/>
      <c r="OUO11" s="44"/>
      <c r="OUP11" s="44"/>
      <c r="OUQ11" s="44"/>
      <c r="OUR11" s="44"/>
      <c r="OUS11" s="44"/>
      <c r="OUT11" s="44"/>
      <c r="OUU11" s="44"/>
      <c r="OUV11" s="44"/>
      <c r="OUW11" s="44"/>
      <c r="OUX11" s="44"/>
      <c r="OUY11" s="44"/>
      <c r="OUZ11" s="44"/>
      <c r="OVA11" s="44"/>
      <c r="OVB11" s="44"/>
      <c r="OVC11" s="44"/>
      <c r="OVD11" s="44"/>
      <c r="OVE11" s="44"/>
      <c r="OVF11" s="44"/>
      <c r="OVG11" s="44"/>
      <c r="OVH11" s="44"/>
      <c r="OVI11" s="44"/>
      <c r="OVJ11" s="44"/>
      <c r="OVK11" s="44"/>
      <c r="OVL11" s="44"/>
      <c r="OVM11" s="44"/>
      <c r="OVN11" s="44"/>
      <c r="OVO11" s="44"/>
      <c r="OVP11" s="44"/>
      <c r="OVQ11" s="44"/>
      <c r="OVR11" s="44"/>
      <c r="OVS11" s="44"/>
      <c r="OVT11" s="44"/>
      <c r="OVU11" s="44"/>
      <c r="OVV11" s="44"/>
      <c r="OVW11" s="44"/>
      <c r="OVX11" s="44"/>
      <c r="OVY11" s="44"/>
      <c r="OVZ11" s="44"/>
      <c r="OWA11" s="44"/>
      <c r="OWB11" s="44"/>
      <c r="OWC11" s="44"/>
      <c r="OWD11" s="44"/>
      <c r="OWE11" s="44"/>
      <c r="OWF11" s="44"/>
      <c r="OWG11" s="44"/>
      <c r="OWH11" s="44"/>
      <c r="OWI11" s="44"/>
      <c r="OWJ11" s="44"/>
      <c r="OWK11" s="44"/>
      <c r="OWL11" s="44"/>
      <c r="OWM11" s="44"/>
      <c r="OWN11" s="44"/>
      <c r="OWO11" s="44"/>
      <c r="OWP11" s="44"/>
      <c r="OWQ11" s="44"/>
      <c r="OWR11" s="44"/>
      <c r="OWS11" s="44"/>
      <c r="OWT11" s="44"/>
      <c r="OWU11" s="44"/>
      <c r="OWV11" s="44"/>
      <c r="OWW11" s="44"/>
      <c r="OWX11" s="44"/>
      <c r="OWY11" s="44"/>
      <c r="OWZ11" s="44"/>
      <c r="OXA11" s="44"/>
      <c r="OXB11" s="44"/>
      <c r="OXC11" s="44"/>
      <c r="OXD11" s="44"/>
      <c r="OXE11" s="44"/>
      <c r="OXF11" s="44"/>
      <c r="OXG11" s="44"/>
      <c r="OXH11" s="44"/>
      <c r="OXI11" s="44"/>
      <c r="OXJ11" s="44"/>
      <c r="OXK11" s="44"/>
      <c r="OXL11" s="44"/>
      <c r="OXM11" s="44"/>
      <c r="OXN11" s="44"/>
      <c r="OXO11" s="44"/>
      <c r="OXP11" s="44"/>
      <c r="OXQ11" s="44"/>
      <c r="OXR11" s="44"/>
      <c r="OXS11" s="44"/>
      <c r="OXT11" s="44"/>
      <c r="OXU11" s="44"/>
      <c r="OXV11" s="44"/>
      <c r="OXW11" s="44"/>
      <c r="OXX11" s="44"/>
      <c r="OXY11" s="44"/>
      <c r="OXZ11" s="44"/>
      <c r="OYA11" s="44"/>
      <c r="OYB11" s="44"/>
      <c r="OYC11" s="44"/>
      <c r="OYD11" s="44"/>
      <c r="OYE11" s="44"/>
      <c r="OYF11" s="44"/>
      <c r="OYG11" s="44"/>
      <c r="OYH11" s="44"/>
      <c r="OYI11" s="44"/>
      <c r="OYJ11" s="44"/>
      <c r="OYK11" s="44"/>
      <c r="OYL11" s="44"/>
      <c r="OYM11" s="44"/>
      <c r="OYN11" s="44"/>
      <c r="OYO11" s="44"/>
      <c r="OYP11" s="44"/>
      <c r="OYQ11" s="44"/>
      <c r="OYR11" s="44"/>
      <c r="OYS11" s="44"/>
      <c r="OYT11" s="44"/>
      <c r="OYU11" s="44"/>
      <c r="OYV11" s="44"/>
      <c r="OYW11" s="44"/>
      <c r="OYX11" s="44"/>
      <c r="OYY11" s="44"/>
      <c r="OYZ11" s="44"/>
      <c r="OZA11" s="44"/>
      <c r="OZB11" s="44"/>
      <c r="OZC11" s="44"/>
      <c r="OZD11" s="44"/>
      <c r="OZE11" s="44"/>
      <c r="OZF11" s="44"/>
      <c r="OZG11" s="44"/>
      <c r="OZH11" s="44"/>
      <c r="OZI11" s="44"/>
      <c r="OZJ11" s="44"/>
      <c r="OZK11" s="44"/>
      <c r="OZL11" s="44"/>
      <c r="OZM11" s="44"/>
      <c r="OZN11" s="44"/>
      <c r="OZO11" s="44"/>
      <c r="OZP11" s="44"/>
      <c r="OZQ11" s="44"/>
      <c r="OZR11" s="44"/>
      <c r="OZS11" s="44"/>
      <c r="OZT11" s="44"/>
      <c r="OZU11" s="44"/>
      <c r="OZV11" s="44"/>
      <c r="OZW11" s="44"/>
      <c r="OZX11" s="44"/>
      <c r="OZY11" s="44"/>
      <c r="OZZ11" s="44"/>
      <c r="PAA11" s="44"/>
      <c r="PAB11" s="44"/>
      <c r="PAC11" s="44"/>
      <c r="PAD11" s="44"/>
      <c r="PAE11" s="44"/>
      <c r="PAF11" s="44"/>
      <c r="PAG11" s="44"/>
      <c r="PAH11" s="44"/>
      <c r="PAI11" s="44"/>
      <c r="PAJ11" s="44"/>
      <c r="PAK11" s="44"/>
      <c r="PAL11" s="44"/>
      <c r="PAM11" s="44"/>
      <c r="PAN11" s="44"/>
      <c r="PAO11" s="44"/>
      <c r="PAP11" s="44"/>
      <c r="PAQ11" s="44"/>
      <c r="PAR11" s="44"/>
      <c r="PAS11" s="44"/>
      <c r="PAT11" s="44"/>
      <c r="PAU11" s="44"/>
      <c r="PAV11" s="44"/>
      <c r="PAW11" s="44"/>
      <c r="PAX11" s="44"/>
      <c r="PAY11" s="44"/>
      <c r="PAZ11" s="44"/>
      <c r="PBA11" s="44"/>
      <c r="PBB11" s="44"/>
      <c r="PBC11" s="44"/>
      <c r="PBD11" s="44"/>
      <c r="PBE11" s="44"/>
      <c r="PBF11" s="44"/>
      <c r="PBG11" s="44"/>
      <c r="PBH11" s="44"/>
      <c r="PBI11" s="44"/>
      <c r="PBJ11" s="44"/>
      <c r="PBK11" s="44"/>
      <c r="PBL11" s="44"/>
      <c r="PBM11" s="44"/>
      <c r="PBN11" s="44"/>
      <c r="PBO11" s="44"/>
      <c r="PBP11" s="44"/>
      <c r="PBQ11" s="44"/>
      <c r="PBR11" s="44"/>
      <c r="PBS11" s="44"/>
      <c r="PBT11" s="44"/>
      <c r="PBU11" s="44"/>
      <c r="PBV11" s="44"/>
      <c r="PBW11" s="44"/>
      <c r="PBX11" s="44"/>
      <c r="PBY11" s="44"/>
      <c r="PBZ11" s="44"/>
      <c r="PCA11" s="44"/>
      <c r="PCB11" s="44"/>
      <c r="PCC11" s="44"/>
      <c r="PCD11" s="44"/>
      <c r="PCE11" s="44"/>
      <c r="PCF11" s="44"/>
      <c r="PCG11" s="44"/>
      <c r="PCH11" s="44"/>
      <c r="PCI11" s="44"/>
      <c r="PCJ11" s="44"/>
      <c r="PCK11" s="44"/>
      <c r="PCL11" s="44"/>
      <c r="PCM11" s="44"/>
      <c r="PCN11" s="44"/>
      <c r="PCO11" s="44"/>
      <c r="PCP11" s="44"/>
      <c r="PCQ11" s="44"/>
      <c r="PCR11" s="44"/>
      <c r="PCS11" s="44"/>
      <c r="PCT11" s="44"/>
      <c r="PCU11" s="44"/>
      <c r="PCV11" s="44"/>
      <c r="PCW11" s="44"/>
      <c r="PCX11" s="44"/>
      <c r="PCY11" s="44"/>
      <c r="PCZ11" s="44"/>
      <c r="PDA11" s="44"/>
      <c r="PDB11" s="44"/>
      <c r="PDC11" s="44"/>
      <c r="PDD11" s="44"/>
      <c r="PDE11" s="44"/>
      <c r="PDF11" s="44"/>
      <c r="PDG11" s="44"/>
      <c r="PDH11" s="44"/>
      <c r="PDI11" s="44"/>
      <c r="PDJ11" s="44"/>
      <c r="PDK11" s="44"/>
      <c r="PDL11" s="44"/>
      <c r="PDM11" s="44"/>
      <c r="PDN11" s="44"/>
      <c r="PDO11" s="44"/>
      <c r="PDP11" s="44"/>
      <c r="PDQ11" s="44"/>
      <c r="PDR11" s="44"/>
      <c r="PDS11" s="44"/>
      <c r="PDT11" s="44"/>
      <c r="PDU11" s="44"/>
      <c r="PDV11" s="44"/>
      <c r="PDW11" s="44"/>
      <c r="PDX11" s="44"/>
      <c r="PDY11" s="44"/>
      <c r="PDZ11" s="44"/>
      <c r="PEA11" s="44"/>
      <c r="PEB11" s="44"/>
      <c r="PEC11" s="44"/>
      <c r="PED11" s="44"/>
      <c r="PEE11" s="44"/>
      <c r="PEF11" s="44"/>
      <c r="PEG11" s="44"/>
      <c r="PEH11" s="44"/>
      <c r="PEI11" s="44"/>
      <c r="PEJ11" s="44"/>
      <c r="PEK11" s="44"/>
      <c r="PEL11" s="44"/>
      <c r="PEM11" s="44"/>
      <c r="PEN11" s="44"/>
      <c r="PEO11" s="44"/>
      <c r="PEP11" s="44"/>
      <c r="PEQ11" s="44"/>
      <c r="PER11" s="44"/>
      <c r="PES11" s="44"/>
      <c r="PET11" s="44"/>
      <c r="PEU11" s="44"/>
      <c r="PEV11" s="44"/>
      <c r="PEW11" s="44"/>
      <c r="PEX11" s="44"/>
      <c r="PEY11" s="44"/>
      <c r="PEZ11" s="44"/>
      <c r="PFA11" s="44"/>
      <c r="PFB11" s="44"/>
      <c r="PFC11" s="44"/>
      <c r="PFD11" s="44"/>
      <c r="PFE11" s="44"/>
      <c r="PFF11" s="44"/>
      <c r="PFG11" s="44"/>
      <c r="PFH11" s="44"/>
      <c r="PFI11" s="44"/>
      <c r="PFJ11" s="44"/>
      <c r="PFK11" s="44"/>
      <c r="PFL11" s="44"/>
      <c r="PFM11" s="44"/>
      <c r="PFN11" s="44"/>
      <c r="PFO11" s="44"/>
      <c r="PFP11" s="44"/>
      <c r="PFQ11" s="44"/>
      <c r="PFR11" s="44"/>
      <c r="PFS11" s="44"/>
      <c r="PFT11" s="44"/>
      <c r="PFU11" s="44"/>
      <c r="PFV11" s="44"/>
      <c r="PFW11" s="44"/>
      <c r="PFX11" s="44"/>
      <c r="PFY11" s="44"/>
      <c r="PFZ11" s="44"/>
      <c r="PGA11" s="44"/>
      <c r="PGB11" s="44"/>
      <c r="PGC11" s="44"/>
      <c r="PGD11" s="44"/>
      <c r="PGE11" s="44"/>
      <c r="PGF11" s="44"/>
      <c r="PGG11" s="44"/>
      <c r="PGH11" s="44"/>
      <c r="PGI11" s="44"/>
      <c r="PGJ11" s="44"/>
      <c r="PGK11" s="44"/>
      <c r="PGL11" s="44"/>
      <c r="PGM11" s="44"/>
      <c r="PGN11" s="44"/>
      <c r="PGO11" s="44"/>
      <c r="PGP11" s="44"/>
      <c r="PGQ11" s="44"/>
      <c r="PGR11" s="44"/>
      <c r="PGS11" s="44"/>
      <c r="PGT11" s="44"/>
      <c r="PGU11" s="44"/>
      <c r="PGV11" s="44"/>
      <c r="PGW11" s="44"/>
      <c r="PGX11" s="44"/>
      <c r="PGY11" s="44"/>
      <c r="PGZ11" s="44"/>
      <c r="PHA11" s="44"/>
      <c r="PHB11" s="44"/>
      <c r="PHC11" s="44"/>
      <c r="PHD11" s="44"/>
      <c r="PHE11" s="44"/>
      <c r="PHF11" s="44"/>
      <c r="PHG11" s="44"/>
      <c r="PHH11" s="44"/>
      <c r="PHI11" s="44"/>
      <c r="PHJ11" s="44"/>
      <c r="PHK11" s="44"/>
      <c r="PHL11" s="44"/>
      <c r="PHM11" s="44"/>
      <c r="PHN11" s="44"/>
      <c r="PHO11" s="44"/>
      <c r="PHP11" s="44"/>
      <c r="PHQ11" s="44"/>
      <c r="PHR11" s="44"/>
      <c r="PHS11" s="44"/>
      <c r="PHT11" s="44"/>
      <c r="PHU11" s="44"/>
      <c r="PHV11" s="44"/>
      <c r="PHW11" s="44"/>
      <c r="PHX11" s="44"/>
      <c r="PHY11" s="44"/>
      <c r="PHZ11" s="44"/>
      <c r="PIA11" s="44"/>
      <c r="PIB11" s="44"/>
      <c r="PIC11" s="44"/>
      <c r="PID11" s="44"/>
      <c r="PIE11" s="44"/>
      <c r="PIF11" s="44"/>
      <c r="PIG11" s="44"/>
      <c r="PIH11" s="44"/>
      <c r="PII11" s="44"/>
      <c r="PIJ11" s="44"/>
      <c r="PIK11" s="44"/>
      <c r="PIL11" s="44"/>
      <c r="PIM11" s="44"/>
      <c r="PIN11" s="44"/>
      <c r="PIO11" s="44"/>
      <c r="PIP11" s="44"/>
      <c r="PIQ11" s="44"/>
      <c r="PIR11" s="44"/>
      <c r="PIS11" s="44"/>
      <c r="PIT11" s="44"/>
      <c r="PIU11" s="44"/>
      <c r="PIV11" s="44"/>
      <c r="PIW11" s="44"/>
      <c r="PIX11" s="44"/>
      <c r="PIY11" s="44"/>
      <c r="PIZ11" s="44"/>
      <c r="PJA11" s="44"/>
      <c r="PJB11" s="44"/>
      <c r="PJC11" s="44"/>
      <c r="PJD11" s="44"/>
      <c r="PJE11" s="44"/>
      <c r="PJF11" s="44"/>
      <c r="PJG11" s="44"/>
      <c r="PJH11" s="44"/>
      <c r="PJI11" s="44"/>
      <c r="PJJ11" s="44"/>
      <c r="PJK11" s="44"/>
      <c r="PJL11" s="44"/>
      <c r="PJM11" s="44"/>
      <c r="PJN11" s="44"/>
      <c r="PJO11" s="44"/>
      <c r="PJP11" s="44"/>
      <c r="PJQ11" s="44"/>
      <c r="PJR11" s="44"/>
      <c r="PJS11" s="44"/>
      <c r="PJT11" s="44"/>
      <c r="PJU11" s="44"/>
      <c r="PJV11" s="44"/>
      <c r="PJW11" s="44"/>
      <c r="PJX11" s="44"/>
      <c r="PJY11" s="44"/>
      <c r="PJZ11" s="44"/>
      <c r="PKA11" s="44"/>
      <c r="PKB11" s="44"/>
      <c r="PKC11" s="44"/>
      <c r="PKD11" s="44"/>
      <c r="PKE11" s="44"/>
      <c r="PKF11" s="44"/>
      <c r="PKG11" s="44"/>
      <c r="PKH11" s="44"/>
      <c r="PKI11" s="44"/>
      <c r="PKJ11" s="44"/>
      <c r="PKK11" s="44"/>
      <c r="PKL11" s="44"/>
      <c r="PKM11" s="44"/>
      <c r="PKN11" s="44"/>
      <c r="PKO11" s="44"/>
      <c r="PKP11" s="44"/>
      <c r="PKQ11" s="44"/>
      <c r="PKR11" s="44"/>
      <c r="PKS11" s="44"/>
      <c r="PKT11" s="44"/>
      <c r="PKU11" s="44"/>
      <c r="PKV11" s="44"/>
      <c r="PKW11" s="44"/>
      <c r="PKX11" s="44"/>
      <c r="PKY11" s="44"/>
      <c r="PKZ11" s="44"/>
      <c r="PLA11" s="44"/>
      <c r="PLB11" s="44"/>
      <c r="PLC11" s="44"/>
      <c r="PLD11" s="44"/>
      <c r="PLE11" s="44"/>
      <c r="PLF11" s="44"/>
      <c r="PLG11" s="44"/>
      <c r="PLH11" s="44"/>
      <c r="PLI11" s="44"/>
      <c r="PLJ11" s="44"/>
      <c r="PLK11" s="44"/>
      <c r="PLL11" s="44"/>
      <c r="PLM11" s="44"/>
      <c r="PLN11" s="44"/>
      <c r="PLO11" s="44"/>
      <c r="PLP11" s="44"/>
      <c r="PLQ11" s="44"/>
      <c r="PLR11" s="44"/>
      <c r="PLS11" s="44"/>
      <c r="PLT11" s="44"/>
      <c r="PLU11" s="44"/>
      <c r="PLV11" s="44"/>
      <c r="PLW11" s="44"/>
      <c r="PLX11" s="44"/>
      <c r="PLY11" s="44"/>
      <c r="PLZ11" s="44"/>
      <c r="PMA11" s="44"/>
      <c r="PMB11" s="44"/>
      <c r="PMC11" s="44"/>
      <c r="PMD11" s="44"/>
      <c r="PME11" s="44"/>
      <c r="PMF11" s="44"/>
      <c r="PMG11" s="44"/>
      <c r="PMH11" s="44"/>
      <c r="PMI11" s="44"/>
      <c r="PMJ11" s="44"/>
      <c r="PMK11" s="44"/>
      <c r="PML11" s="44"/>
      <c r="PMM11" s="44"/>
      <c r="PMN11" s="44"/>
      <c r="PMO11" s="44"/>
      <c r="PMP11" s="44"/>
      <c r="PMQ11" s="44"/>
      <c r="PMR11" s="44"/>
      <c r="PMS11" s="44"/>
      <c r="PMT11" s="44"/>
      <c r="PMU11" s="44"/>
      <c r="PMV11" s="44"/>
      <c r="PMW11" s="44"/>
      <c r="PMX11" s="44"/>
      <c r="PMY11" s="44"/>
      <c r="PMZ11" s="44"/>
      <c r="PNA11" s="44"/>
      <c r="PNB11" s="44"/>
      <c r="PNC11" s="44"/>
      <c r="PND11" s="44"/>
      <c r="PNE11" s="44"/>
      <c r="PNF11" s="44"/>
      <c r="PNG11" s="44"/>
      <c r="PNH11" s="44"/>
      <c r="PNI11" s="44"/>
      <c r="PNJ11" s="44"/>
      <c r="PNK11" s="44"/>
      <c r="PNL11" s="44"/>
      <c r="PNM11" s="44"/>
      <c r="PNN11" s="44"/>
      <c r="PNO11" s="44"/>
      <c r="PNP11" s="44"/>
      <c r="PNQ11" s="44"/>
      <c r="PNR11" s="44"/>
      <c r="PNS11" s="44"/>
      <c r="PNT11" s="44"/>
      <c r="PNU11" s="44"/>
      <c r="PNV11" s="44"/>
      <c r="PNW11" s="44"/>
      <c r="PNX11" s="44"/>
      <c r="PNY11" s="44"/>
      <c r="PNZ11" s="44"/>
      <c r="POA11" s="44"/>
      <c r="POB11" s="44"/>
      <c r="POC11" s="44"/>
      <c r="POD11" s="44"/>
      <c r="POE11" s="44"/>
      <c r="POF11" s="44"/>
      <c r="POG11" s="44"/>
      <c r="POH11" s="44"/>
      <c r="POI11" s="44"/>
      <c r="POJ11" s="44"/>
      <c r="POK11" s="44"/>
      <c r="POL11" s="44"/>
      <c r="POM11" s="44"/>
      <c r="PON11" s="44"/>
      <c r="POO11" s="44"/>
      <c r="POP11" s="44"/>
      <c r="POQ11" s="44"/>
      <c r="POR11" s="44"/>
      <c r="POS11" s="44"/>
      <c r="POT11" s="44"/>
      <c r="POU11" s="44"/>
      <c r="POV11" s="44"/>
      <c r="POW11" s="44"/>
      <c r="POX11" s="44"/>
      <c r="POY11" s="44"/>
      <c r="POZ11" s="44"/>
      <c r="PPA11" s="44"/>
      <c r="PPB11" s="44"/>
      <c r="PPC11" s="44"/>
      <c r="PPD11" s="44"/>
      <c r="PPE11" s="44"/>
      <c r="PPF11" s="44"/>
      <c r="PPG11" s="44"/>
      <c r="PPH11" s="44"/>
      <c r="PPI11" s="44"/>
      <c r="PPJ11" s="44"/>
      <c r="PPK11" s="44"/>
      <c r="PPL11" s="44"/>
      <c r="PPM11" s="44"/>
      <c r="PPN11" s="44"/>
      <c r="PPO11" s="44"/>
      <c r="PPP11" s="44"/>
      <c r="PPQ11" s="44"/>
      <c r="PPR11" s="44"/>
      <c r="PPS11" s="44"/>
      <c r="PPT11" s="44"/>
      <c r="PPU11" s="44"/>
      <c r="PPV11" s="44"/>
      <c r="PPW11" s="44"/>
      <c r="PPX11" s="44"/>
      <c r="PPY11" s="44"/>
      <c r="PPZ11" s="44"/>
      <c r="PQA11" s="44"/>
      <c r="PQB11" s="44"/>
      <c r="PQC11" s="44"/>
      <c r="PQD11" s="44"/>
      <c r="PQE11" s="44"/>
      <c r="PQF11" s="44"/>
      <c r="PQG11" s="44"/>
      <c r="PQH11" s="44"/>
      <c r="PQI11" s="44"/>
      <c r="PQJ11" s="44"/>
      <c r="PQK11" s="44"/>
      <c r="PQL11" s="44"/>
      <c r="PQM11" s="44"/>
      <c r="PQN11" s="44"/>
      <c r="PQO11" s="44"/>
      <c r="PQP11" s="44"/>
      <c r="PQQ11" s="44"/>
      <c r="PQR11" s="44"/>
      <c r="PQS11" s="44"/>
      <c r="PQT11" s="44"/>
      <c r="PQU11" s="44"/>
      <c r="PQV11" s="44"/>
      <c r="PQW11" s="44"/>
      <c r="PQX11" s="44"/>
      <c r="PQY11" s="44"/>
      <c r="PQZ11" s="44"/>
      <c r="PRA11" s="44"/>
      <c r="PRB11" s="44"/>
      <c r="PRC11" s="44"/>
      <c r="PRD11" s="44"/>
      <c r="PRE11" s="44"/>
      <c r="PRF11" s="44"/>
      <c r="PRG11" s="44"/>
      <c r="PRH11" s="44"/>
      <c r="PRI11" s="44"/>
      <c r="PRJ11" s="44"/>
      <c r="PRK11" s="44"/>
      <c r="PRL11" s="44"/>
      <c r="PRM11" s="44"/>
      <c r="PRN11" s="44"/>
      <c r="PRO11" s="44"/>
      <c r="PRP11" s="44"/>
      <c r="PRQ11" s="44"/>
      <c r="PRR11" s="44"/>
      <c r="PRS11" s="44"/>
      <c r="PRT11" s="44"/>
      <c r="PRU11" s="44"/>
      <c r="PRV11" s="44"/>
      <c r="PRW11" s="44"/>
      <c r="PRX11" s="44"/>
      <c r="PRY11" s="44"/>
      <c r="PRZ11" s="44"/>
      <c r="PSA11" s="44"/>
      <c r="PSB11" s="44"/>
      <c r="PSC11" s="44"/>
      <c r="PSD11" s="44"/>
      <c r="PSE11" s="44"/>
      <c r="PSF11" s="44"/>
      <c r="PSG11" s="44"/>
      <c r="PSH11" s="44"/>
      <c r="PSI11" s="44"/>
      <c r="PSJ11" s="44"/>
      <c r="PSK11" s="44"/>
      <c r="PSL11" s="44"/>
      <c r="PSM11" s="44"/>
      <c r="PSN11" s="44"/>
      <c r="PSO11" s="44"/>
      <c r="PSP11" s="44"/>
      <c r="PSQ11" s="44"/>
      <c r="PSR11" s="44"/>
      <c r="PSS11" s="44"/>
      <c r="PST11" s="44"/>
      <c r="PSU11" s="44"/>
      <c r="PSV11" s="44"/>
      <c r="PSW11" s="44"/>
      <c r="PSX11" s="44"/>
      <c r="PSY11" s="44"/>
      <c r="PSZ11" s="44"/>
      <c r="PTA11" s="44"/>
      <c r="PTB11" s="44"/>
      <c r="PTC11" s="44"/>
      <c r="PTD11" s="44"/>
      <c r="PTE11" s="44"/>
      <c r="PTF11" s="44"/>
      <c r="PTG11" s="44"/>
      <c r="PTH11" s="44"/>
      <c r="PTI11" s="44"/>
      <c r="PTJ11" s="44"/>
      <c r="PTK11" s="44"/>
      <c r="PTL11" s="44"/>
      <c r="PTM11" s="44"/>
      <c r="PTN11" s="44"/>
      <c r="PTO11" s="44"/>
      <c r="PTP11" s="44"/>
      <c r="PTQ11" s="44"/>
      <c r="PTR11" s="44"/>
      <c r="PTS11" s="44"/>
      <c r="PTT11" s="44"/>
      <c r="PTU11" s="44"/>
      <c r="PTV11" s="44"/>
      <c r="PTW11" s="44"/>
      <c r="PTX11" s="44"/>
      <c r="PTY11" s="44"/>
      <c r="PTZ11" s="44"/>
      <c r="PUA11" s="44"/>
      <c r="PUB11" s="44"/>
      <c r="PUC11" s="44"/>
      <c r="PUD11" s="44"/>
      <c r="PUE11" s="44"/>
      <c r="PUF11" s="44"/>
      <c r="PUG11" s="44"/>
      <c r="PUH11" s="44"/>
      <c r="PUI11" s="44"/>
      <c r="PUJ11" s="44"/>
      <c r="PUK11" s="44"/>
      <c r="PUL11" s="44"/>
      <c r="PUM11" s="44"/>
      <c r="PUN11" s="44"/>
      <c r="PUO11" s="44"/>
      <c r="PUP11" s="44"/>
      <c r="PUQ11" s="44"/>
      <c r="PUR11" s="44"/>
      <c r="PUS11" s="44"/>
      <c r="PUT11" s="44"/>
      <c r="PUU11" s="44"/>
      <c r="PUV11" s="44"/>
      <c r="PUW11" s="44"/>
      <c r="PUX11" s="44"/>
      <c r="PUY11" s="44"/>
      <c r="PUZ11" s="44"/>
      <c r="PVA11" s="44"/>
      <c r="PVB11" s="44"/>
      <c r="PVC11" s="44"/>
      <c r="PVD11" s="44"/>
      <c r="PVE11" s="44"/>
      <c r="PVF11" s="44"/>
      <c r="PVG11" s="44"/>
      <c r="PVH11" s="44"/>
      <c r="PVI11" s="44"/>
      <c r="PVJ11" s="44"/>
      <c r="PVK11" s="44"/>
      <c r="PVL11" s="44"/>
      <c r="PVM11" s="44"/>
      <c r="PVN11" s="44"/>
      <c r="PVO11" s="44"/>
      <c r="PVP11" s="44"/>
      <c r="PVQ11" s="44"/>
      <c r="PVR11" s="44"/>
      <c r="PVS11" s="44"/>
      <c r="PVT11" s="44"/>
      <c r="PVU11" s="44"/>
      <c r="PVV11" s="44"/>
      <c r="PVW11" s="44"/>
      <c r="PVX11" s="44"/>
      <c r="PVY11" s="44"/>
      <c r="PVZ11" s="44"/>
      <c r="PWA11" s="44"/>
      <c r="PWB11" s="44"/>
      <c r="PWC11" s="44"/>
      <c r="PWD11" s="44"/>
      <c r="PWE11" s="44"/>
      <c r="PWF11" s="44"/>
      <c r="PWG11" s="44"/>
      <c r="PWH11" s="44"/>
      <c r="PWI11" s="44"/>
      <c r="PWJ11" s="44"/>
      <c r="PWK11" s="44"/>
      <c r="PWL11" s="44"/>
      <c r="PWM11" s="44"/>
      <c r="PWN11" s="44"/>
      <c r="PWO11" s="44"/>
      <c r="PWP11" s="44"/>
      <c r="PWQ11" s="44"/>
      <c r="PWR11" s="44"/>
      <c r="PWS11" s="44"/>
      <c r="PWT11" s="44"/>
      <c r="PWU11" s="44"/>
      <c r="PWV11" s="44"/>
      <c r="PWW11" s="44"/>
      <c r="PWX11" s="44"/>
      <c r="PWY11" s="44"/>
      <c r="PWZ11" s="44"/>
      <c r="PXA11" s="44"/>
      <c r="PXB11" s="44"/>
      <c r="PXC11" s="44"/>
      <c r="PXD11" s="44"/>
      <c r="PXE11" s="44"/>
      <c r="PXF11" s="44"/>
      <c r="PXG11" s="44"/>
      <c r="PXH11" s="44"/>
      <c r="PXI11" s="44"/>
      <c r="PXJ11" s="44"/>
      <c r="PXK11" s="44"/>
      <c r="PXL11" s="44"/>
      <c r="PXM11" s="44"/>
      <c r="PXN11" s="44"/>
      <c r="PXO11" s="44"/>
      <c r="PXP11" s="44"/>
      <c r="PXQ11" s="44"/>
      <c r="PXR11" s="44"/>
      <c r="PXS11" s="44"/>
      <c r="PXT11" s="44"/>
      <c r="PXU11" s="44"/>
      <c r="PXV11" s="44"/>
      <c r="PXW11" s="44"/>
      <c r="PXX11" s="44"/>
      <c r="PXY11" s="44"/>
      <c r="PXZ11" s="44"/>
      <c r="PYA11" s="44"/>
      <c r="PYB11" s="44"/>
      <c r="PYC11" s="44"/>
      <c r="PYD11" s="44"/>
      <c r="PYE11" s="44"/>
      <c r="PYF11" s="44"/>
      <c r="PYG11" s="44"/>
      <c r="PYH11" s="44"/>
      <c r="PYI11" s="44"/>
      <c r="PYJ11" s="44"/>
      <c r="PYK11" s="44"/>
      <c r="PYL11" s="44"/>
      <c r="PYM11" s="44"/>
      <c r="PYN11" s="44"/>
      <c r="PYO11" s="44"/>
      <c r="PYP11" s="44"/>
      <c r="PYQ11" s="44"/>
      <c r="PYR11" s="44"/>
      <c r="PYS11" s="44"/>
      <c r="PYT11" s="44"/>
      <c r="PYU11" s="44"/>
      <c r="PYV11" s="44"/>
      <c r="PYW11" s="44"/>
      <c r="PYX11" s="44"/>
      <c r="PYY11" s="44"/>
      <c r="PYZ11" s="44"/>
      <c r="PZA11" s="44"/>
      <c r="PZB11" s="44"/>
      <c r="PZC11" s="44"/>
      <c r="PZD11" s="44"/>
      <c r="PZE11" s="44"/>
      <c r="PZF11" s="44"/>
      <c r="PZG11" s="44"/>
      <c r="PZH11" s="44"/>
      <c r="PZI11" s="44"/>
      <c r="PZJ11" s="44"/>
      <c r="PZK11" s="44"/>
      <c r="PZL11" s="44"/>
      <c r="PZM11" s="44"/>
      <c r="PZN11" s="44"/>
      <c r="PZO11" s="44"/>
      <c r="PZP11" s="44"/>
      <c r="PZQ11" s="44"/>
      <c r="PZR11" s="44"/>
      <c r="PZS11" s="44"/>
      <c r="PZT11" s="44"/>
      <c r="PZU11" s="44"/>
      <c r="PZV11" s="44"/>
      <c r="PZW11" s="44"/>
      <c r="PZX11" s="44"/>
      <c r="PZY11" s="44"/>
      <c r="PZZ11" s="44"/>
      <c r="QAA11" s="44"/>
      <c r="QAB11" s="44"/>
      <c r="QAC11" s="44"/>
      <c r="QAD11" s="44"/>
      <c r="QAE11" s="44"/>
      <c r="QAF11" s="44"/>
      <c r="QAG11" s="44"/>
      <c r="QAH11" s="44"/>
      <c r="QAI11" s="44"/>
      <c r="QAJ11" s="44"/>
      <c r="QAK11" s="44"/>
      <c r="QAL11" s="44"/>
      <c r="QAM11" s="44"/>
      <c r="QAN11" s="44"/>
      <c r="QAO11" s="44"/>
      <c r="QAP11" s="44"/>
      <c r="QAQ11" s="44"/>
      <c r="QAR11" s="44"/>
      <c r="QAS11" s="44"/>
      <c r="QAT11" s="44"/>
      <c r="QAU11" s="44"/>
      <c r="QAV11" s="44"/>
      <c r="QAW11" s="44"/>
      <c r="QAX11" s="44"/>
      <c r="QAY11" s="44"/>
      <c r="QAZ11" s="44"/>
      <c r="QBA11" s="44"/>
      <c r="QBB11" s="44"/>
      <c r="QBC11" s="44"/>
      <c r="QBD11" s="44"/>
      <c r="QBE11" s="44"/>
      <c r="QBF11" s="44"/>
      <c r="QBG11" s="44"/>
      <c r="QBH11" s="44"/>
      <c r="QBI11" s="44"/>
      <c r="QBJ11" s="44"/>
      <c r="QBK11" s="44"/>
      <c r="QBL11" s="44"/>
      <c r="QBM11" s="44"/>
      <c r="QBN11" s="44"/>
      <c r="QBO11" s="44"/>
      <c r="QBP11" s="44"/>
      <c r="QBQ11" s="44"/>
      <c r="QBR11" s="44"/>
      <c r="QBS11" s="44"/>
      <c r="QBT11" s="44"/>
      <c r="QBU11" s="44"/>
      <c r="QBV11" s="44"/>
      <c r="QBW11" s="44"/>
      <c r="QBX11" s="44"/>
      <c r="QBY11" s="44"/>
      <c r="QBZ11" s="44"/>
      <c r="QCA11" s="44"/>
      <c r="QCB11" s="44"/>
      <c r="QCC11" s="44"/>
      <c r="QCD11" s="44"/>
      <c r="QCE11" s="44"/>
      <c r="QCF11" s="44"/>
      <c r="QCG11" s="44"/>
      <c r="QCH11" s="44"/>
      <c r="QCI11" s="44"/>
      <c r="QCJ11" s="44"/>
      <c r="QCK11" s="44"/>
      <c r="QCL11" s="44"/>
      <c r="QCM11" s="44"/>
      <c r="QCN11" s="44"/>
      <c r="QCO11" s="44"/>
      <c r="QCP11" s="44"/>
      <c r="QCQ11" s="44"/>
      <c r="QCR11" s="44"/>
      <c r="QCS11" s="44"/>
      <c r="QCT11" s="44"/>
      <c r="QCU11" s="44"/>
      <c r="QCV11" s="44"/>
      <c r="QCW11" s="44"/>
      <c r="QCX11" s="44"/>
      <c r="QCY11" s="44"/>
      <c r="QCZ11" s="44"/>
      <c r="QDA11" s="44"/>
      <c r="QDB11" s="44"/>
      <c r="QDC11" s="44"/>
      <c r="QDD11" s="44"/>
      <c r="QDE11" s="44"/>
      <c r="QDF11" s="44"/>
      <c r="QDG11" s="44"/>
      <c r="QDH11" s="44"/>
      <c r="QDI11" s="44"/>
      <c r="QDJ11" s="44"/>
      <c r="QDK11" s="44"/>
      <c r="QDL11" s="44"/>
      <c r="QDM11" s="44"/>
      <c r="QDN11" s="44"/>
      <c r="QDO11" s="44"/>
      <c r="QDP11" s="44"/>
      <c r="QDQ11" s="44"/>
      <c r="QDR11" s="44"/>
      <c r="QDS11" s="44"/>
      <c r="QDT11" s="44"/>
      <c r="QDU11" s="44"/>
      <c r="QDV11" s="44"/>
      <c r="QDW11" s="44"/>
      <c r="QDX11" s="44"/>
      <c r="QDY11" s="44"/>
      <c r="QDZ11" s="44"/>
      <c r="QEA11" s="44"/>
      <c r="QEB11" s="44"/>
      <c r="QEC11" s="44"/>
      <c r="QED11" s="44"/>
      <c r="QEE11" s="44"/>
      <c r="QEF11" s="44"/>
      <c r="QEG11" s="44"/>
      <c r="QEH11" s="44"/>
      <c r="QEI11" s="44"/>
      <c r="QEJ11" s="44"/>
      <c r="QEK11" s="44"/>
      <c r="QEL11" s="44"/>
      <c r="QEM11" s="44"/>
      <c r="QEN11" s="44"/>
      <c r="QEO11" s="44"/>
      <c r="QEP11" s="44"/>
      <c r="QEQ11" s="44"/>
      <c r="QER11" s="44"/>
      <c r="QES11" s="44"/>
      <c r="QET11" s="44"/>
      <c r="QEU11" s="44"/>
      <c r="QEV11" s="44"/>
      <c r="QEW11" s="44"/>
      <c r="QEX11" s="44"/>
      <c r="QEY11" s="44"/>
      <c r="QEZ11" s="44"/>
      <c r="QFA11" s="44"/>
      <c r="QFB11" s="44"/>
      <c r="QFC11" s="44"/>
      <c r="QFD11" s="44"/>
      <c r="QFE11" s="44"/>
      <c r="QFF11" s="44"/>
      <c r="QFG11" s="44"/>
      <c r="QFH11" s="44"/>
      <c r="QFI11" s="44"/>
      <c r="QFJ11" s="44"/>
      <c r="QFK11" s="44"/>
      <c r="QFL11" s="44"/>
      <c r="QFM11" s="44"/>
      <c r="QFN11" s="44"/>
      <c r="QFO11" s="44"/>
      <c r="QFP11" s="44"/>
      <c r="QFQ11" s="44"/>
      <c r="QFR11" s="44"/>
      <c r="QFS11" s="44"/>
      <c r="QFT11" s="44"/>
      <c r="QFU11" s="44"/>
      <c r="QFV11" s="44"/>
      <c r="QFW11" s="44"/>
      <c r="QFX11" s="44"/>
      <c r="QFY11" s="44"/>
      <c r="QFZ11" s="44"/>
      <c r="QGA11" s="44"/>
      <c r="QGB11" s="44"/>
      <c r="QGC11" s="44"/>
      <c r="QGD11" s="44"/>
      <c r="QGE11" s="44"/>
      <c r="QGF11" s="44"/>
      <c r="QGG11" s="44"/>
      <c r="QGH11" s="44"/>
      <c r="QGI11" s="44"/>
      <c r="QGJ11" s="44"/>
      <c r="QGK11" s="44"/>
      <c r="QGL11" s="44"/>
      <c r="QGM11" s="44"/>
      <c r="QGN11" s="44"/>
      <c r="QGO11" s="44"/>
      <c r="QGP11" s="44"/>
      <c r="QGQ11" s="44"/>
      <c r="QGR11" s="44"/>
      <c r="QGS11" s="44"/>
      <c r="QGT11" s="44"/>
      <c r="QGU11" s="44"/>
      <c r="QGV11" s="44"/>
      <c r="QGW11" s="44"/>
      <c r="QGX11" s="44"/>
      <c r="QGY11" s="44"/>
      <c r="QGZ11" s="44"/>
      <c r="QHA11" s="44"/>
      <c r="QHB11" s="44"/>
      <c r="QHC11" s="44"/>
      <c r="QHD11" s="44"/>
      <c r="QHE11" s="44"/>
      <c r="QHF11" s="44"/>
      <c r="QHG11" s="44"/>
      <c r="QHH11" s="44"/>
      <c r="QHI11" s="44"/>
      <c r="QHJ11" s="44"/>
      <c r="QHK11" s="44"/>
      <c r="QHL11" s="44"/>
      <c r="QHM11" s="44"/>
      <c r="QHN11" s="44"/>
      <c r="QHO11" s="44"/>
      <c r="QHP11" s="44"/>
      <c r="QHQ11" s="44"/>
      <c r="QHR11" s="44"/>
      <c r="QHS11" s="44"/>
      <c r="QHT11" s="44"/>
      <c r="QHU11" s="44"/>
      <c r="QHV11" s="44"/>
      <c r="QHW11" s="44"/>
      <c r="QHX11" s="44"/>
      <c r="QHY11" s="44"/>
      <c r="QHZ11" s="44"/>
      <c r="QIA11" s="44"/>
      <c r="QIB11" s="44"/>
      <c r="QIC11" s="44"/>
      <c r="QID11" s="44"/>
      <c r="QIE11" s="44"/>
      <c r="QIF11" s="44"/>
      <c r="QIG11" s="44"/>
      <c r="QIH11" s="44"/>
      <c r="QII11" s="44"/>
      <c r="QIJ11" s="44"/>
      <c r="QIK11" s="44"/>
      <c r="QIL11" s="44"/>
      <c r="QIM11" s="44"/>
      <c r="QIN11" s="44"/>
      <c r="QIO11" s="44"/>
      <c r="QIP11" s="44"/>
      <c r="QIQ11" s="44"/>
      <c r="QIR11" s="44"/>
      <c r="QIS11" s="44"/>
      <c r="QIT11" s="44"/>
      <c r="QIU11" s="44"/>
      <c r="QIV11" s="44"/>
      <c r="QIW11" s="44"/>
      <c r="QIX11" s="44"/>
      <c r="QIY11" s="44"/>
      <c r="QIZ11" s="44"/>
      <c r="QJA11" s="44"/>
      <c r="QJB11" s="44"/>
      <c r="QJC11" s="44"/>
      <c r="QJD11" s="44"/>
      <c r="QJE11" s="44"/>
      <c r="QJF11" s="44"/>
      <c r="QJG11" s="44"/>
      <c r="QJH11" s="44"/>
      <c r="QJI11" s="44"/>
      <c r="QJJ11" s="44"/>
      <c r="QJK11" s="44"/>
      <c r="QJL11" s="44"/>
      <c r="QJM11" s="44"/>
      <c r="QJN11" s="44"/>
      <c r="QJO11" s="44"/>
      <c r="QJP11" s="44"/>
      <c r="QJQ11" s="44"/>
      <c r="QJR11" s="44"/>
      <c r="QJS11" s="44"/>
      <c r="QJT11" s="44"/>
      <c r="QJU11" s="44"/>
      <c r="QJV11" s="44"/>
      <c r="QJW11" s="44"/>
      <c r="QJX11" s="44"/>
      <c r="QJY11" s="44"/>
      <c r="QJZ11" s="44"/>
      <c r="QKA11" s="44"/>
      <c r="QKB11" s="44"/>
      <c r="QKC11" s="44"/>
      <c r="QKD11" s="44"/>
      <c r="QKE11" s="44"/>
      <c r="QKF11" s="44"/>
      <c r="QKG11" s="44"/>
      <c r="QKH11" s="44"/>
      <c r="QKI11" s="44"/>
      <c r="QKJ11" s="44"/>
      <c r="QKK11" s="44"/>
      <c r="QKL11" s="44"/>
      <c r="QKM11" s="44"/>
      <c r="QKN11" s="44"/>
      <c r="QKO11" s="44"/>
      <c r="QKP11" s="44"/>
      <c r="QKQ11" s="44"/>
      <c r="QKR11" s="44"/>
      <c r="QKS11" s="44"/>
      <c r="QKT11" s="44"/>
      <c r="QKU11" s="44"/>
      <c r="QKV11" s="44"/>
      <c r="QKW11" s="44"/>
      <c r="QKX11" s="44"/>
      <c r="QKY11" s="44"/>
      <c r="QKZ11" s="44"/>
      <c r="QLA11" s="44"/>
      <c r="QLB11" s="44"/>
      <c r="QLC11" s="44"/>
      <c r="QLD11" s="44"/>
      <c r="QLE11" s="44"/>
      <c r="QLF11" s="44"/>
      <c r="QLG11" s="44"/>
      <c r="QLH11" s="44"/>
      <c r="QLI11" s="44"/>
      <c r="QLJ11" s="44"/>
      <c r="QLK11" s="44"/>
      <c r="QLL11" s="44"/>
      <c r="QLM11" s="44"/>
      <c r="QLN11" s="44"/>
      <c r="QLO11" s="44"/>
      <c r="QLP11" s="44"/>
      <c r="QLQ11" s="44"/>
      <c r="QLR11" s="44"/>
      <c r="QLS11" s="44"/>
      <c r="QLT11" s="44"/>
      <c r="QLU11" s="44"/>
      <c r="QLV11" s="44"/>
      <c r="QLW11" s="44"/>
      <c r="QLX11" s="44"/>
      <c r="QLY11" s="44"/>
      <c r="QLZ11" s="44"/>
      <c r="QMA11" s="44"/>
      <c r="QMB11" s="44"/>
      <c r="QMC11" s="44"/>
      <c r="QMD11" s="44"/>
      <c r="QME11" s="44"/>
      <c r="QMF11" s="44"/>
      <c r="QMG11" s="44"/>
      <c r="QMH11" s="44"/>
      <c r="QMI11" s="44"/>
      <c r="QMJ11" s="44"/>
      <c r="QMK11" s="44"/>
      <c r="QML11" s="44"/>
      <c r="QMM11" s="44"/>
      <c r="QMN11" s="44"/>
      <c r="QMO11" s="44"/>
      <c r="QMP11" s="44"/>
      <c r="QMQ11" s="44"/>
      <c r="QMR11" s="44"/>
      <c r="QMS11" s="44"/>
      <c r="QMT11" s="44"/>
      <c r="QMU11" s="44"/>
      <c r="QMV11" s="44"/>
      <c r="QMW11" s="44"/>
      <c r="QMX11" s="44"/>
      <c r="QMY11" s="44"/>
      <c r="QMZ11" s="44"/>
      <c r="QNA11" s="44"/>
      <c r="QNB11" s="44"/>
      <c r="QNC11" s="44"/>
      <c r="QND11" s="44"/>
      <c r="QNE11" s="44"/>
      <c r="QNF11" s="44"/>
      <c r="QNG11" s="44"/>
      <c r="QNH11" s="44"/>
      <c r="QNI11" s="44"/>
      <c r="QNJ11" s="44"/>
      <c r="QNK11" s="44"/>
      <c r="QNL11" s="44"/>
      <c r="QNM11" s="44"/>
      <c r="QNN11" s="44"/>
      <c r="QNO11" s="44"/>
      <c r="QNP11" s="44"/>
      <c r="QNQ11" s="44"/>
      <c r="QNR11" s="44"/>
      <c r="QNS11" s="44"/>
      <c r="QNT11" s="44"/>
      <c r="QNU11" s="44"/>
      <c r="QNV11" s="44"/>
      <c r="QNW11" s="44"/>
      <c r="QNX11" s="44"/>
      <c r="QNY11" s="44"/>
      <c r="QNZ11" s="44"/>
      <c r="QOA11" s="44"/>
      <c r="QOB11" s="44"/>
      <c r="QOC11" s="44"/>
      <c r="QOD11" s="44"/>
      <c r="QOE11" s="44"/>
      <c r="QOF11" s="44"/>
      <c r="QOG11" s="44"/>
      <c r="QOH11" s="44"/>
      <c r="QOI11" s="44"/>
      <c r="QOJ11" s="44"/>
      <c r="QOK11" s="44"/>
      <c r="QOL11" s="44"/>
      <c r="QOM11" s="44"/>
      <c r="QON11" s="44"/>
      <c r="QOO11" s="44"/>
      <c r="QOP11" s="44"/>
      <c r="QOQ11" s="44"/>
      <c r="QOR11" s="44"/>
      <c r="QOS11" s="44"/>
      <c r="QOT11" s="44"/>
      <c r="QOU11" s="44"/>
      <c r="QOV11" s="44"/>
      <c r="QOW11" s="44"/>
      <c r="QOX11" s="44"/>
      <c r="QOY11" s="44"/>
      <c r="QOZ11" s="44"/>
      <c r="QPA11" s="44"/>
      <c r="QPB11" s="44"/>
      <c r="QPC11" s="44"/>
      <c r="QPD11" s="44"/>
      <c r="QPE11" s="44"/>
      <c r="QPF11" s="44"/>
      <c r="QPG11" s="44"/>
      <c r="QPH11" s="44"/>
      <c r="QPI11" s="44"/>
      <c r="QPJ11" s="44"/>
      <c r="QPK11" s="44"/>
      <c r="QPL11" s="44"/>
      <c r="QPM11" s="44"/>
      <c r="QPN11" s="44"/>
      <c r="QPO11" s="44"/>
      <c r="QPP11" s="44"/>
      <c r="QPQ11" s="44"/>
      <c r="QPR11" s="44"/>
      <c r="QPS11" s="44"/>
      <c r="QPT11" s="44"/>
      <c r="QPU11" s="44"/>
      <c r="QPV11" s="44"/>
      <c r="QPW11" s="44"/>
      <c r="QPX11" s="44"/>
      <c r="QPY11" s="44"/>
      <c r="QPZ11" s="44"/>
      <c r="QQA11" s="44"/>
      <c r="QQB11" s="44"/>
      <c r="QQC11" s="44"/>
      <c r="QQD11" s="44"/>
      <c r="QQE11" s="44"/>
      <c r="QQF11" s="44"/>
      <c r="QQG11" s="44"/>
      <c r="QQH11" s="44"/>
      <c r="QQI11" s="44"/>
      <c r="QQJ11" s="44"/>
      <c r="QQK11" s="44"/>
      <c r="QQL11" s="44"/>
      <c r="QQM11" s="44"/>
      <c r="QQN11" s="44"/>
      <c r="QQO11" s="44"/>
      <c r="QQP11" s="44"/>
      <c r="QQQ11" s="44"/>
      <c r="QQR11" s="44"/>
      <c r="QQS11" s="44"/>
      <c r="QQT11" s="44"/>
      <c r="QQU11" s="44"/>
      <c r="QQV11" s="44"/>
      <c r="QQW11" s="44"/>
      <c r="QQX11" s="44"/>
      <c r="QQY11" s="44"/>
      <c r="QQZ11" s="44"/>
      <c r="QRA11" s="44"/>
      <c r="QRB11" s="44"/>
      <c r="QRC11" s="44"/>
      <c r="QRD11" s="44"/>
      <c r="QRE11" s="44"/>
      <c r="QRF11" s="44"/>
      <c r="QRG11" s="44"/>
      <c r="QRH11" s="44"/>
      <c r="QRI11" s="44"/>
      <c r="QRJ11" s="44"/>
      <c r="QRK11" s="44"/>
      <c r="QRL11" s="44"/>
      <c r="QRM11" s="44"/>
      <c r="QRN11" s="44"/>
      <c r="QRO11" s="44"/>
      <c r="QRP11" s="44"/>
      <c r="QRQ11" s="44"/>
      <c r="QRR11" s="44"/>
      <c r="QRS11" s="44"/>
      <c r="QRT11" s="44"/>
      <c r="QRU11" s="44"/>
      <c r="QRV11" s="44"/>
      <c r="QRW11" s="44"/>
      <c r="QRX11" s="44"/>
      <c r="QRY11" s="44"/>
      <c r="QRZ11" s="44"/>
      <c r="QSA11" s="44"/>
      <c r="QSB11" s="44"/>
      <c r="QSC11" s="44"/>
      <c r="QSD11" s="44"/>
      <c r="QSE11" s="44"/>
      <c r="QSF11" s="44"/>
      <c r="QSG11" s="44"/>
      <c r="QSH11" s="44"/>
      <c r="QSI11" s="44"/>
      <c r="QSJ11" s="44"/>
      <c r="QSK11" s="44"/>
      <c r="QSL11" s="44"/>
      <c r="QSM11" s="44"/>
      <c r="QSN11" s="44"/>
      <c r="QSO11" s="44"/>
      <c r="QSP11" s="44"/>
      <c r="QSQ11" s="44"/>
      <c r="QSR11" s="44"/>
      <c r="QSS11" s="44"/>
      <c r="QST11" s="44"/>
      <c r="QSU11" s="44"/>
      <c r="QSV11" s="44"/>
      <c r="QSW11" s="44"/>
      <c r="QSX11" s="44"/>
      <c r="QSY11" s="44"/>
      <c r="QSZ11" s="44"/>
      <c r="QTA11" s="44"/>
      <c r="QTB11" s="44"/>
      <c r="QTC11" s="44"/>
      <c r="QTD11" s="44"/>
      <c r="QTE11" s="44"/>
      <c r="QTF11" s="44"/>
      <c r="QTG11" s="44"/>
      <c r="QTH11" s="44"/>
      <c r="QTI11" s="44"/>
      <c r="QTJ11" s="44"/>
      <c r="QTK11" s="44"/>
      <c r="QTL11" s="44"/>
      <c r="QTM11" s="44"/>
      <c r="QTN11" s="44"/>
      <c r="QTO11" s="44"/>
      <c r="QTP11" s="44"/>
      <c r="QTQ11" s="44"/>
      <c r="QTR11" s="44"/>
      <c r="QTS11" s="44"/>
      <c r="QTT11" s="44"/>
      <c r="QTU11" s="44"/>
      <c r="QTV11" s="44"/>
      <c r="QTW11" s="44"/>
      <c r="QTX11" s="44"/>
      <c r="QTY11" s="44"/>
      <c r="QTZ11" s="44"/>
      <c r="QUA11" s="44"/>
      <c r="QUB11" s="44"/>
      <c r="QUC11" s="44"/>
      <c r="QUD11" s="44"/>
      <c r="QUE11" s="44"/>
      <c r="QUF11" s="44"/>
      <c r="QUG11" s="44"/>
      <c r="QUH11" s="44"/>
      <c r="QUI11" s="44"/>
      <c r="QUJ11" s="44"/>
      <c r="QUK11" s="44"/>
      <c r="QUL11" s="44"/>
      <c r="QUM11" s="44"/>
      <c r="QUN11" s="44"/>
      <c r="QUO11" s="44"/>
      <c r="QUP11" s="44"/>
      <c r="QUQ11" s="44"/>
      <c r="QUR11" s="44"/>
      <c r="QUS11" s="44"/>
      <c r="QUT11" s="44"/>
      <c r="QUU11" s="44"/>
      <c r="QUV11" s="44"/>
      <c r="QUW11" s="44"/>
      <c r="QUX11" s="44"/>
      <c r="QUY11" s="44"/>
      <c r="QUZ11" s="44"/>
      <c r="QVA11" s="44"/>
      <c r="QVB11" s="44"/>
      <c r="QVC11" s="44"/>
      <c r="QVD11" s="44"/>
      <c r="QVE11" s="44"/>
      <c r="QVF11" s="44"/>
      <c r="QVG11" s="44"/>
      <c r="QVH11" s="44"/>
      <c r="QVI11" s="44"/>
      <c r="QVJ11" s="44"/>
      <c r="QVK11" s="44"/>
      <c r="QVL11" s="44"/>
      <c r="QVM11" s="44"/>
      <c r="QVN11" s="44"/>
      <c r="QVO11" s="44"/>
      <c r="QVP11" s="44"/>
      <c r="QVQ11" s="44"/>
      <c r="QVR11" s="44"/>
      <c r="QVS11" s="44"/>
      <c r="QVT11" s="44"/>
      <c r="QVU11" s="44"/>
      <c r="QVV11" s="44"/>
      <c r="QVW11" s="44"/>
      <c r="QVX11" s="44"/>
      <c r="QVY11" s="44"/>
      <c r="QVZ11" s="44"/>
      <c r="QWA11" s="44"/>
      <c r="QWB11" s="44"/>
      <c r="QWC11" s="44"/>
      <c r="QWD11" s="44"/>
      <c r="QWE11" s="44"/>
      <c r="QWF11" s="44"/>
      <c r="QWG11" s="44"/>
      <c r="QWH11" s="44"/>
      <c r="QWI11" s="44"/>
      <c r="QWJ11" s="44"/>
      <c r="QWK11" s="44"/>
      <c r="QWL11" s="44"/>
      <c r="QWM11" s="44"/>
      <c r="QWN11" s="44"/>
      <c r="QWO11" s="44"/>
      <c r="QWP11" s="44"/>
      <c r="QWQ11" s="44"/>
      <c r="QWR11" s="44"/>
      <c r="QWS11" s="44"/>
      <c r="QWT11" s="44"/>
      <c r="QWU11" s="44"/>
      <c r="QWV11" s="44"/>
      <c r="QWW11" s="44"/>
      <c r="QWX11" s="44"/>
      <c r="QWY11" s="44"/>
      <c r="QWZ11" s="44"/>
      <c r="QXA11" s="44"/>
      <c r="QXB11" s="44"/>
      <c r="QXC11" s="44"/>
      <c r="QXD11" s="44"/>
      <c r="QXE11" s="44"/>
      <c r="QXF11" s="44"/>
      <c r="QXG11" s="44"/>
      <c r="QXH11" s="44"/>
      <c r="QXI11" s="44"/>
      <c r="QXJ11" s="44"/>
      <c r="QXK11" s="44"/>
      <c r="QXL11" s="44"/>
      <c r="QXM11" s="44"/>
      <c r="QXN11" s="44"/>
      <c r="QXO11" s="44"/>
      <c r="QXP11" s="44"/>
      <c r="QXQ11" s="44"/>
      <c r="QXR11" s="44"/>
      <c r="QXS11" s="44"/>
      <c r="QXT11" s="44"/>
      <c r="QXU11" s="44"/>
      <c r="QXV11" s="44"/>
      <c r="QXW11" s="44"/>
      <c r="QXX11" s="44"/>
      <c r="QXY11" s="44"/>
      <c r="QXZ11" s="44"/>
      <c r="QYA11" s="44"/>
      <c r="QYB11" s="44"/>
      <c r="QYC11" s="44"/>
      <c r="QYD11" s="44"/>
      <c r="QYE11" s="44"/>
      <c r="QYF11" s="44"/>
      <c r="QYG11" s="44"/>
      <c r="QYH11" s="44"/>
      <c r="QYI11" s="44"/>
      <c r="QYJ11" s="44"/>
      <c r="QYK11" s="44"/>
      <c r="QYL11" s="44"/>
      <c r="QYM11" s="44"/>
      <c r="QYN11" s="44"/>
      <c r="QYO11" s="44"/>
      <c r="QYP11" s="44"/>
      <c r="QYQ11" s="44"/>
      <c r="QYR11" s="44"/>
      <c r="QYS11" s="44"/>
      <c r="QYT11" s="44"/>
      <c r="QYU11" s="44"/>
      <c r="QYV11" s="44"/>
      <c r="QYW11" s="44"/>
      <c r="QYX11" s="44"/>
      <c r="QYY11" s="44"/>
      <c r="QYZ11" s="44"/>
      <c r="QZA11" s="44"/>
      <c r="QZB11" s="44"/>
      <c r="QZC11" s="44"/>
      <c r="QZD11" s="44"/>
      <c r="QZE11" s="44"/>
      <c r="QZF11" s="44"/>
      <c r="QZG11" s="44"/>
      <c r="QZH11" s="44"/>
      <c r="QZI11" s="44"/>
      <c r="QZJ11" s="44"/>
      <c r="QZK11" s="44"/>
      <c r="QZL11" s="44"/>
      <c r="QZM11" s="44"/>
      <c r="QZN11" s="44"/>
      <c r="QZO11" s="44"/>
      <c r="QZP11" s="44"/>
      <c r="QZQ11" s="44"/>
      <c r="QZR11" s="44"/>
      <c r="QZS11" s="44"/>
      <c r="QZT11" s="44"/>
      <c r="QZU11" s="44"/>
      <c r="QZV11" s="44"/>
      <c r="QZW11" s="44"/>
      <c r="QZX11" s="44"/>
      <c r="QZY11" s="44"/>
      <c r="QZZ11" s="44"/>
      <c r="RAA11" s="44"/>
      <c r="RAB11" s="44"/>
      <c r="RAC11" s="44"/>
      <c r="RAD11" s="44"/>
      <c r="RAE11" s="44"/>
      <c r="RAF11" s="44"/>
      <c r="RAG11" s="44"/>
      <c r="RAH11" s="44"/>
      <c r="RAI11" s="44"/>
      <c r="RAJ11" s="44"/>
      <c r="RAK11" s="44"/>
      <c r="RAL11" s="44"/>
      <c r="RAM11" s="44"/>
      <c r="RAN11" s="44"/>
      <c r="RAO11" s="44"/>
      <c r="RAP11" s="44"/>
      <c r="RAQ11" s="44"/>
      <c r="RAR11" s="44"/>
      <c r="RAS11" s="44"/>
      <c r="RAT11" s="44"/>
      <c r="RAU11" s="44"/>
      <c r="RAV11" s="44"/>
      <c r="RAW11" s="44"/>
      <c r="RAX11" s="44"/>
      <c r="RAY11" s="44"/>
      <c r="RAZ11" s="44"/>
      <c r="RBA11" s="44"/>
      <c r="RBB11" s="44"/>
      <c r="RBC11" s="44"/>
      <c r="RBD11" s="44"/>
      <c r="RBE11" s="44"/>
      <c r="RBF11" s="44"/>
      <c r="RBG11" s="44"/>
      <c r="RBH11" s="44"/>
      <c r="RBI11" s="44"/>
      <c r="RBJ11" s="44"/>
      <c r="RBK11" s="44"/>
      <c r="RBL11" s="44"/>
      <c r="RBM11" s="44"/>
      <c r="RBN11" s="44"/>
      <c r="RBO11" s="44"/>
      <c r="RBP11" s="44"/>
      <c r="RBQ11" s="44"/>
      <c r="RBR11" s="44"/>
      <c r="RBS11" s="44"/>
      <c r="RBT11" s="44"/>
      <c r="RBU11" s="44"/>
      <c r="RBV11" s="44"/>
      <c r="RBW11" s="44"/>
      <c r="RBX11" s="44"/>
      <c r="RBY11" s="44"/>
      <c r="RBZ11" s="44"/>
      <c r="RCA11" s="44"/>
      <c r="RCB11" s="44"/>
      <c r="RCC11" s="44"/>
      <c r="RCD11" s="44"/>
      <c r="RCE11" s="44"/>
      <c r="RCF11" s="44"/>
      <c r="RCG11" s="44"/>
      <c r="RCH11" s="44"/>
      <c r="RCI11" s="44"/>
      <c r="RCJ11" s="44"/>
      <c r="RCK11" s="44"/>
      <c r="RCL11" s="44"/>
      <c r="RCM11" s="44"/>
      <c r="RCN11" s="44"/>
      <c r="RCO11" s="44"/>
      <c r="RCP11" s="44"/>
      <c r="RCQ11" s="44"/>
      <c r="RCR11" s="44"/>
      <c r="RCS11" s="44"/>
      <c r="RCT11" s="44"/>
      <c r="RCU11" s="44"/>
      <c r="RCV11" s="44"/>
      <c r="RCW11" s="44"/>
      <c r="RCX11" s="44"/>
      <c r="RCY11" s="44"/>
      <c r="RCZ11" s="44"/>
      <c r="RDA11" s="44"/>
      <c r="RDB11" s="44"/>
      <c r="RDC11" s="44"/>
      <c r="RDD11" s="44"/>
      <c r="RDE11" s="44"/>
      <c r="RDF11" s="44"/>
      <c r="RDG11" s="44"/>
      <c r="RDH11" s="44"/>
      <c r="RDI11" s="44"/>
      <c r="RDJ11" s="44"/>
      <c r="RDK11" s="44"/>
      <c r="RDL11" s="44"/>
      <c r="RDM11" s="44"/>
      <c r="RDN11" s="44"/>
      <c r="RDO11" s="44"/>
      <c r="RDP11" s="44"/>
      <c r="RDQ11" s="44"/>
      <c r="RDR11" s="44"/>
      <c r="RDS11" s="44"/>
      <c r="RDT11" s="44"/>
      <c r="RDU11" s="44"/>
      <c r="RDV11" s="44"/>
      <c r="RDW11" s="44"/>
      <c r="RDX11" s="44"/>
      <c r="RDY11" s="44"/>
      <c r="RDZ11" s="44"/>
      <c r="REA11" s="44"/>
      <c r="REB11" s="44"/>
      <c r="REC11" s="44"/>
      <c r="RED11" s="44"/>
      <c r="REE11" s="44"/>
      <c r="REF11" s="44"/>
      <c r="REG11" s="44"/>
      <c r="REH11" s="44"/>
      <c r="REI11" s="44"/>
      <c r="REJ11" s="44"/>
      <c r="REK11" s="44"/>
      <c r="REL11" s="44"/>
      <c r="REM11" s="44"/>
      <c r="REN11" s="44"/>
      <c r="REO11" s="44"/>
      <c r="REP11" s="44"/>
      <c r="REQ11" s="44"/>
      <c r="RER11" s="44"/>
      <c r="RES11" s="44"/>
      <c r="RET11" s="44"/>
      <c r="REU11" s="44"/>
      <c r="REV11" s="44"/>
      <c r="REW11" s="44"/>
      <c r="REX11" s="44"/>
      <c r="REY11" s="44"/>
      <c r="REZ11" s="44"/>
      <c r="RFA11" s="44"/>
      <c r="RFB11" s="44"/>
      <c r="RFC11" s="44"/>
      <c r="RFD11" s="44"/>
      <c r="RFE11" s="44"/>
      <c r="RFF11" s="44"/>
      <c r="RFG11" s="44"/>
      <c r="RFH11" s="44"/>
      <c r="RFI11" s="44"/>
      <c r="RFJ11" s="44"/>
      <c r="RFK11" s="44"/>
      <c r="RFL11" s="44"/>
      <c r="RFM11" s="44"/>
      <c r="RFN11" s="44"/>
      <c r="RFO11" s="44"/>
      <c r="RFP11" s="44"/>
      <c r="RFQ11" s="44"/>
      <c r="RFR11" s="44"/>
      <c r="RFS11" s="44"/>
      <c r="RFT11" s="44"/>
      <c r="RFU11" s="44"/>
      <c r="RFV11" s="44"/>
      <c r="RFW11" s="44"/>
      <c r="RFX11" s="44"/>
      <c r="RFY11" s="44"/>
      <c r="RFZ11" s="44"/>
      <c r="RGA11" s="44"/>
      <c r="RGB11" s="44"/>
      <c r="RGC11" s="44"/>
      <c r="RGD11" s="44"/>
      <c r="RGE11" s="44"/>
      <c r="RGF11" s="44"/>
      <c r="RGG11" s="44"/>
      <c r="RGH11" s="44"/>
      <c r="RGI11" s="44"/>
      <c r="RGJ11" s="44"/>
      <c r="RGK11" s="44"/>
      <c r="RGL11" s="44"/>
      <c r="RGM11" s="44"/>
      <c r="RGN11" s="44"/>
      <c r="RGO11" s="44"/>
      <c r="RGP11" s="44"/>
      <c r="RGQ11" s="44"/>
      <c r="RGR11" s="44"/>
      <c r="RGS11" s="44"/>
      <c r="RGT11" s="44"/>
      <c r="RGU11" s="44"/>
      <c r="RGV11" s="44"/>
      <c r="RGW11" s="44"/>
      <c r="RGX11" s="44"/>
      <c r="RGY11" s="44"/>
      <c r="RGZ11" s="44"/>
      <c r="RHA11" s="44"/>
      <c r="RHB11" s="44"/>
      <c r="RHC11" s="44"/>
      <c r="RHD11" s="44"/>
      <c r="RHE11" s="44"/>
      <c r="RHF11" s="44"/>
      <c r="RHG11" s="44"/>
      <c r="RHH11" s="44"/>
      <c r="RHI11" s="44"/>
      <c r="RHJ11" s="44"/>
      <c r="RHK11" s="44"/>
      <c r="RHL11" s="44"/>
      <c r="RHM11" s="44"/>
      <c r="RHN11" s="44"/>
      <c r="RHO11" s="44"/>
      <c r="RHP11" s="44"/>
      <c r="RHQ11" s="44"/>
      <c r="RHR11" s="44"/>
      <c r="RHS11" s="44"/>
      <c r="RHT11" s="44"/>
      <c r="RHU11" s="44"/>
      <c r="RHV11" s="44"/>
      <c r="RHW11" s="44"/>
      <c r="RHX11" s="44"/>
      <c r="RHY11" s="44"/>
      <c r="RHZ11" s="44"/>
      <c r="RIA11" s="44"/>
      <c r="RIB11" s="44"/>
      <c r="RIC11" s="44"/>
      <c r="RID11" s="44"/>
      <c r="RIE11" s="44"/>
      <c r="RIF11" s="44"/>
      <c r="RIG11" s="44"/>
      <c r="RIH11" s="44"/>
      <c r="RII11" s="44"/>
      <c r="RIJ11" s="44"/>
      <c r="RIK11" s="44"/>
      <c r="RIL11" s="44"/>
      <c r="RIM11" s="44"/>
      <c r="RIN11" s="44"/>
      <c r="RIO11" s="44"/>
      <c r="RIP11" s="44"/>
      <c r="RIQ11" s="44"/>
      <c r="RIR11" s="44"/>
      <c r="RIS11" s="44"/>
      <c r="RIT11" s="44"/>
      <c r="RIU11" s="44"/>
      <c r="RIV11" s="44"/>
      <c r="RIW11" s="44"/>
      <c r="RIX11" s="44"/>
      <c r="RIY11" s="44"/>
      <c r="RIZ11" s="44"/>
      <c r="RJA11" s="44"/>
      <c r="RJB11" s="44"/>
      <c r="RJC11" s="44"/>
      <c r="RJD11" s="44"/>
      <c r="RJE11" s="44"/>
      <c r="RJF11" s="44"/>
      <c r="RJG11" s="44"/>
      <c r="RJH11" s="44"/>
      <c r="RJI11" s="44"/>
      <c r="RJJ11" s="44"/>
      <c r="RJK11" s="44"/>
      <c r="RJL11" s="44"/>
      <c r="RJM11" s="44"/>
      <c r="RJN11" s="44"/>
      <c r="RJO11" s="44"/>
      <c r="RJP11" s="44"/>
      <c r="RJQ11" s="44"/>
      <c r="RJR11" s="44"/>
      <c r="RJS11" s="44"/>
      <c r="RJT11" s="44"/>
      <c r="RJU11" s="44"/>
      <c r="RJV11" s="44"/>
      <c r="RJW11" s="44"/>
      <c r="RJX11" s="44"/>
      <c r="RJY11" s="44"/>
      <c r="RJZ11" s="44"/>
      <c r="RKA11" s="44"/>
      <c r="RKB11" s="44"/>
      <c r="RKC11" s="44"/>
      <c r="RKD11" s="44"/>
      <c r="RKE11" s="44"/>
      <c r="RKF11" s="44"/>
      <c r="RKG11" s="44"/>
      <c r="RKH11" s="44"/>
      <c r="RKI11" s="44"/>
      <c r="RKJ11" s="44"/>
      <c r="RKK11" s="44"/>
      <c r="RKL11" s="44"/>
      <c r="RKM11" s="44"/>
      <c r="RKN11" s="44"/>
      <c r="RKO11" s="44"/>
      <c r="RKP11" s="44"/>
      <c r="RKQ11" s="44"/>
      <c r="RKR11" s="44"/>
      <c r="RKS11" s="44"/>
      <c r="RKT11" s="44"/>
      <c r="RKU11" s="44"/>
      <c r="RKV11" s="44"/>
      <c r="RKW11" s="44"/>
      <c r="RKX11" s="44"/>
      <c r="RKY11" s="44"/>
      <c r="RKZ11" s="44"/>
      <c r="RLA11" s="44"/>
      <c r="RLB11" s="44"/>
      <c r="RLC11" s="44"/>
      <c r="RLD11" s="44"/>
      <c r="RLE11" s="44"/>
      <c r="RLF11" s="44"/>
      <c r="RLG11" s="44"/>
      <c r="RLH11" s="44"/>
      <c r="RLI11" s="44"/>
      <c r="RLJ11" s="44"/>
      <c r="RLK11" s="44"/>
      <c r="RLL11" s="44"/>
      <c r="RLM11" s="44"/>
      <c r="RLN11" s="44"/>
      <c r="RLO11" s="44"/>
      <c r="RLP11" s="44"/>
      <c r="RLQ11" s="44"/>
      <c r="RLR11" s="44"/>
      <c r="RLS11" s="44"/>
      <c r="RLT11" s="44"/>
      <c r="RLU11" s="44"/>
      <c r="RLV11" s="44"/>
      <c r="RLW11" s="44"/>
      <c r="RLX11" s="44"/>
      <c r="RLY11" s="44"/>
      <c r="RLZ11" s="44"/>
      <c r="RMA11" s="44"/>
      <c r="RMB11" s="44"/>
      <c r="RMC11" s="44"/>
      <c r="RMD11" s="44"/>
      <c r="RME11" s="44"/>
      <c r="RMF11" s="44"/>
      <c r="RMG11" s="44"/>
      <c r="RMH11" s="44"/>
      <c r="RMI11" s="44"/>
      <c r="RMJ11" s="44"/>
      <c r="RMK11" s="44"/>
      <c r="RML11" s="44"/>
      <c r="RMM11" s="44"/>
      <c r="RMN11" s="44"/>
      <c r="RMO11" s="44"/>
      <c r="RMP11" s="44"/>
      <c r="RMQ11" s="44"/>
      <c r="RMR11" s="44"/>
      <c r="RMS11" s="44"/>
      <c r="RMT11" s="44"/>
      <c r="RMU11" s="44"/>
      <c r="RMV11" s="44"/>
      <c r="RMW11" s="44"/>
      <c r="RMX11" s="44"/>
      <c r="RMY11" s="44"/>
      <c r="RMZ11" s="44"/>
      <c r="RNA11" s="44"/>
      <c r="RNB11" s="44"/>
      <c r="RNC11" s="44"/>
      <c r="RND11" s="44"/>
      <c r="RNE11" s="44"/>
      <c r="RNF11" s="44"/>
      <c r="RNG11" s="44"/>
      <c r="RNH11" s="44"/>
      <c r="RNI11" s="44"/>
      <c r="RNJ11" s="44"/>
      <c r="RNK11" s="44"/>
      <c r="RNL11" s="44"/>
      <c r="RNM11" s="44"/>
      <c r="RNN11" s="44"/>
      <c r="RNO11" s="44"/>
      <c r="RNP11" s="44"/>
      <c r="RNQ11" s="44"/>
      <c r="RNR11" s="44"/>
      <c r="RNS11" s="44"/>
      <c r="RNT11" s="44"/>
      <c r="RNU11" s="44"/>
      <c r="RNV11" s="44"/>
      <c r="RNW11" s="44"/>
      <c r="RNX11" s="44"/>
      <c r="RNY11" s="44"/>
      <c r="RNZ11" s="44"/>
      <c r="ROA11" s="44"/>
      <c r="ROB11" s="44"/>
      <c r="ROC11" s="44"/>
      <c r="ROD11" s="44"/>
      <c r="ROE11" s="44"/>
      <c r="ROF11" s="44"/>
      <c r="ROG11" s="44"/>
      <c r="ROH11" s="44"/>
      <c r="ROI11" s="44"/>
      <c r="ROJ11" s="44"/>
      <c r="ROK11" s="44"/>
      <c r="ROL11" s="44"/>
      <c r="ROM11" s="44"/>
      <c r="RON11" s="44"/>
      <c r="ROO11" s="44"/>
      <c r="ROP11" s="44"/>
      <c r="ROQ11" s="44"/>
      <c r="ROR11" s="44"/>
      <c r="ROS11" s="44"/>
      <c r="ROT11" s="44"/>
      <c r="ROU11" s="44"/>
      <c r="ROV11" s="44"/>
      <c r="ROW11" s="44"/>
      <c r="ROX11" s="44"/>
      <c r="ROY11" s="44"/>
      <c r="ROZ11" s="44"/>
      <c r="RPA11" s="44"/>
      <c r="RPB11" s="44"/>
      <c r="RPC11" s="44"/>
      <c r="RPD11" s="44"/>
      <c r="RPE11" s="44"/>
      <c r="RPF11" s="44"/>
      <c r="RPG11" s="44"/>
      <c r="RPH11" s="44"/>
      <c r="RPI11" s="44"/>
      <c r="RPJ11" s="44"/>
      <c r="RPK11" s="44"/>
      <c r="RPL11" s="44"/>
      <c r="RPM11" s="44"/>
      <c r="RPN11" s="44"/>
      <c r="RPO11" s="44"/>
      <c r="RPP11" s="44"/>
      <c r="RPQ11" s="44"/>
      <c r="RPR11" s="44"/>
      <c r="RPS11" s="44"/>
      <c r="RPT11" s="44"/>
      <c r="RPU11" s="44"/>
      <c r="RPV11" s="44"/>
      <c r="RPW11" s="44"/>
      <c r="RPX11" s="44"/>
      <c r="RPY11" s="44"/>
      <c r="RPZ11" s="44"/>
      <c r="RQA11" s="44"/>
      <c r="RQB11" s="44"/>
      <c r="RQC11" s="44"/>
      <c r="RQD11" s="44"/>
      <c r="RQE11" s="44"/>
      <c r="RQF11" s="44"/>
      <c r="RQG11" s="44"/>
      <c r="RQH11" s="44"/>
      <c r="RQI11" s="44"/>
      <c r="RQJ11" s="44"/>
      <c r="RQK11" s="44"/>
      <c r="RQL11" s="44"/>
      <c r="RQM11" s="44"/>
      <c r="RQN11" s="44"/>
      <c r="RQO11" s="44"/>
      <c r="RQP11" s="44"/>
      <c r="RQQ11" s="44"/>
      <c r="RQR11" s="44"/>
      <c r="RQS11" s="44"/>
      <c r="RQT11" s="44"/>
      <c r="RQU11" s="44"/>
      <c r="RQV11" s="44"/>
      <c r="RQW11" s="44"/>
      <c r="RQX11" s="44"/>
      <c r="RQY11" s="44"/>
      <c r="RQZ11" s="44"/>
      <c r="RRA11" s="44"/>
      <c r="RRB11" s="44"/>
      <c r="RRC11" s="44"/>
      <c r="RRD11" s="44"/>
      <c r="RRE11" s="44"/>
      <c r="RRF11" s="44"/>
      <c r="RRG11" s="44"/>
      <c r="RRH11" s="44"/>
      <c r="RRI11" s="44"/>
      <c r="RRJ11" s="44"/>
      <c r="RRK11" s="44"/>
      <c r="RRL11" s="44"/>
      <c r="RRM11" s="44"/>
      <c r="RRN11" s="44"/>
      <c r="RRO11" s="44"/>
      <c r="RRP11" s="44"/>
      <c r="RRQ11" s="44"/>
      <c r="RRR11" s="44"/>
      <c r="RRS11" s="44"/>
      <c r="RRT11" s="44"/>
      <c r="RRU11" s="44"/>
      <c r="RRV11" s="44"/>
      <c r="RRW11" s="44"/>
      <c r="RRX11" s="44"/>
      <c r="RRY11" s="44"/>
      <c r="RRZ11" s="44"/>
      <c r="RSA11" s="44"/>
      <c r="RSB11" s="44"/>
      <c r="RSC11" s="44"/>
      <c r="RSD11" s="44"/>
      <c r="RSE11" s="44"/>
      <c r="RSF11" s="44"/>
      <c r="RSG11" s="44"/>
      <c r="RSH11" s="44"/>
      <c r="RSI11" s="44"/>
      <c r="RSJ11" s="44"/>
      <c r="RSK11" s="44"/>
      <c r="RSL11" s="44"/>
      <c r="RSM11" s="44"/>
      <c r="RSN11" s="44"/>
      <c r="RSO11" s="44"/>
      <c r="RSP11" s="44"/>
      <c r="RSQ11" s="44"/>
      <c r="RSR11" s="44"/>
      <c r="RSS11" s="44"/>
      <c r="RST11" s="44"/>
      <c r="RSU11" s="44"/>
      <c r="RSV11" s="44"/>
      <c r="RSW11" s="44"/>
      <c r="RSX11" s="44"/>
      <c r="RSY11" s="44"/>
      <c r="RSZ11" s="44"/>
      <c r="RTA11" s="44"/>
      <c r="RTB11" s="44"/>
      <c r="RTC11" s="44"/>
      <c r="RTD11" s="44"/>
      <c r="RTE11" s="44"/>
      <c r="RTF11" s="44"/>
      <c r="RTG11" s="44"/>
      <c r="RTH11" s="44"/>
      <c r="RTI11" s="44"/>
      <c r="RTJ11" s="44"/>
      <c r="RTK11" s="44"/>
      <c r="RTL11" s="44"/>
      <c r="RTM11" s="44"/>
      <c r="RTN11" s="44"/>
      <c r="RTO11" s="44"/>
      <c r="RTP11" s="44"/>
      <c r="RTQ11" s="44"/>
      <c r="RTR11" s="44"/>
      <c r="RTS11" s="44"/>
      <c r="RTT11" s="44"/>
      <c r="RTU11" s="44"/>
      <c r="RTV11" s="44"/>
      <c r="RTW11" s="44"/>
      <c r="RTX11" s="44"/>
      <c r="RTY11" s="44"/>
      <c r="RTZ11" s="44"/>
      <c r="RUA11" s="44"/>
      <c r="RUB11" s="44"/>
      <c r="RUC11" s="44"/>
      <c r="RUD11" s="44"/>
      <c r="RUE11" s="44"/>
      <c r="RUF11" s="44"/>
      <c r="RUG11" s="44"/>
      <c r="RUH11" s="44"/>
      <c r="RUI11" s="44"/>
      <c r="RUJ11" s="44"/>
      <c r="RUK11" s="44"/>
      <c r="RUL11" s="44"/>
      <c r="RUM11" s="44"/>
      <c r="RUN11" s="44"/>
      <c r="RUO11" s="44"/>
      <c r="RUP11" s="44"/>
      <c r="RUQ11" s="44"/>
      <c r="RUR11" s="44"/>
      <c r="RUS11" s="44"/>
      <c r="RUT11" s="44"/>
      <c r="RUU11" s="44"/>
      <c r="RUV11" s="44"/>
      <c r="RUW11" s="44"/>
      <c r="RUX11" s="44"/>
      <c r="RUY11" s="44"/>
      <c r="RUZ11" s="44"/>
      <c r="RVA11" s="44"/>
      <c r="RVB11" s="44"/>
      <c r="RVC11" s="44"/>
      <c r="RVD11" s="44"/>
      <c r="RVE11" s="44"/>
      <c r="RVF11" s="44"/>
      <c r="RVG11" s="44"/>
      <c r="RVH11" s="44"/>
      <c r="RVI11" s="44"/>
      <c r="RVJ11" s="44"/>
      <c r="RVK11" s="44"/>
      <c r="RVL11" s="44"/>
      <c r="RVM11" s="44"/>
      <c r="RVN11" s="44"/>
      <c r="RVO11" s="44"/>
      <c r="RVP11" s="44"/>
      <c r="RVQ11" s="44"/>
      <c r="RVR11" s="44"/>
      <c r="RVS11" s="44"/>
      <c r="RVT11" s="44"/>
      <c r="RVU11" s="44"/>
      <c r="RVV11" s="44"/>
      <c r="RVW11" s="44"/>
      <c r="RVX11" s="44"/>
      <c r="RVY11" s="44"/>
      <c r="RVZ11" s="44"/>
      <c r="RWA11" s="44"/>
      <c r="RWB11" s="44"/>
      <c r="RWC11" s="44"/>
      <c r="RWD11" s="44"/>
      <c r="RWE11" s="44"/>
      <c r="RWF11" s="44"/>
      <c r="RWG11" s="44"/>
      <c r="RWH11" s="44"/>
      <c r="RWI11" s="44"/>
      <c r="RWJ11" s="44"/>
      <c r="RWK11" s="44"/>
      <c r="RWL11" s="44"/>
      <c r="RWM11" s="44"/>
      <c r="RWN11" s="44"/>
      <c r="RWO11" s="44"/>
      <c r="RWP11" s="44"/>
      <c r="RWQ11" s="44"/>
      <c r="RWR11" s="44"/>
      <c r="RWS11" s="44"/>
      <c r="RWT11" s="44"/>
      <c r="RWU11" s="44"/>
      <c r="RWV11" s="44"/>
      <c r="RWW11" s="44"/>
      <c r="RWX11" s="44"/>
      <c r="RWY11" s="44"/>
      <c r="RWZ11" s="44"/>
      <c r="RXA11" s="44"/>
      <c r="RXB11" s="44"/>
      <c r="RXC11" s="44"/>
      <c r="RXD11" s="44"/>
      <c r="RXE11" s="44"/>
      <c r="RXF11" s="44"/>
      <c r="RXG11" s="44"/>
      <c r="RXH11" s="44"/>
      <c r="RXI11" s="44"/>
      <c r="RXJ11" s="44"/>
      <c r="RXK11" s="44"/>
      <c r="RXL11" s="44"/>
      <c r="RXM11" s="44"/>
      <c r="RXN11" s="44"/>
      <c r="RXO11" s="44"/>
      <c r="RXP11" s="44"/>
      <c r="RXQ11" s="44"/>
      <c r="RXR11" s="44"/>
      <c r="RXS11" s="44"/>
      <c r="RXT11" s="44"/>
      <c r="RXU11" s="44"/>
      <c r="RXV11" s="44"/>
      <c r="RXW11" s="44"/>
      <c r="RXX11" s="44"/>
      <c r="RXY11" s="44"/>
      <c r="RXZ11" s="44"/>
      <c r="RYA11" s="44"/>
      <c r="RYB11" s="44"/>
      <c r="RYC11" s="44"/>
      <c r="RYD11" s="44"/>
      <c r="RYE11" s="44"/>
      <c r="RYF11" s="44"/>
      <c r="RYG11" s="44"/>
      <c r="RYH11" s="44"/>
      <c r="RYI11" s="44"/>
      <c r="RYJ11" s="44"/>
      <c r="RYK11" s="44"/>
      <c r="RYL11" s="44"/>
      <c r="RYM11" s="44"/>
      <c r="RYN11" s="44"/>
      <c r="RYO11" s="44"/>
      <c r="RYP11" s="44"/>
      <c r="RYQ11" s="44"/>
      <c r="RYR11" s="44"/>
      <c r="RYS11" s="44"/>
      <c r="RYT11" s="44"/>
      <c r="RYU11" s="44"/>
      <c r="RYV11" s="44"/>
      <c r="RYW11" s="44"/>
      <c r="RYX11" s="44"/>
      <c r="RYY11" s="44"/>
      <c r="RYZ11" s="44"/>
      <c r="RZA11" s="44"/>
      <c r="RZB11" s="44"/>
      <c r="RZC11" s="44"/>
      <c r="RZD11" s="44"/>
      <c r="RZE11" s="44"/>
      <c r="RZF11" s="44"/>
      <c r="RZG11" s="44"/>
      <c r="RZH11" s="44"/>
      <c r="RZI11" s="44"/>
      <c r="RZJ11" s="44"/>
      <c r="RZK11" s="44"/>
      <c r="RZL11" s="44"/>
      <c r="RZM11" s="44"/>
      <c r="RZN11" s="44"/>
      <c r="RZO11" s="44"/>
      <c r="RZP11" s="44"/>
      <c r="RZQ11" s="44"/>
      <c r="RZR11" s="44"/>
      <c r="RZS11" s="44"/>
      <c r="RZT11" s="44"/>
      <c r="RZU11" s="44"/>
      <c r="RZV11" s="44"/>
      <c r="RZW11" s="44"/>
      <c r="RZX11" s="44"/>
      <c r="RZY11" s="44"/>
      <c r="RZZ11" s="44"/>
      <c r="SAA11" s="44"/>
      <c r="SAB11" s="44"/>
      <c r="SAC11" s="44"/>
      <c r="SAD11" s="44"/>
      <c r="SAE11" s="44"/>
      <c r="SAF11" s="44"/>
      <c r="SAG11" s="44"/>
      <c r="SAH11" s="44"/>
      <c r="SAI11" s="44"/>
      <c r="SAJ11" s="44"/>
      <c r="SAK11" s="44"/>
      <c r="SAL11" s="44"/>
      <c r="SAM11" s="44"/>
      <c r="SAN11" s="44"/>
      <c r="SAO11" s="44"/>
      <c r="SAP11" s="44"/>
      <c r="SAQ11" s="44"/>
      <c r="SAR11" s="44"/>
      <c r="SAS11" s="44"/>
      <c r="SAT11" s="44"/>
      <c r="SAU11" s="44"/>
      <c r="SAV11" s="44"/>
      <c r="SAW11" s="44"/>
      <c r="SAX11" s="44"/>
      <c r="SAY11" s="44"/>
      <c r="SAZ11" s="44"/>
      <c r="SBA11" s="44"/>
      <c r="SBB11" s="44"/>
      <c r="SBC11" s="44"/>
      <c r="SBD11" s="44"/>
      <c r="SBE11" s="44"/>
      <c r="SBF11" s="44"/>
      <c r="SBG11" s="44"/>
      <c r="SBH11" s="44"/>
      <c r="SBI11" s="44"/>
      <c r="SBJ11" s="44"/>
      <c r="SBK11" s="44"/>
      <c r="SBL11" s="44"/>
      <c r="SBM11" s="44"/>
      <c r="SBN11" s="44"/>
      <c r="SBO11" s="44"/>
      <c r="SBP11" s="44"/>
      <c r="SBQ11" s="44"/>
      <c r="SBR11" s="44"/>
      <c r="SBS11" s="44"/>
      <c r="SBT11" s="44"/>
      <c r="SBU11" s="44"/>
      <c r="SBV11" s="44"/>
      <c r="SBW11" s="44"/>
      <c r="SBX11" s="44"/>
      <c r="SBY11" s="44"/>
      <c r="SBZ11" s="44"/>
      <c r="SCA11" s="44"/>
      <c r="SCB11" s="44"/>
      <c r="SCC11" s="44"/>
      <c r="SCD11" s="44"/>
      <c r="SCE11" s="44"/>
      <c r="SCF11" s="44"/>
      <c r="SCG11" s="44"/>
      <c r="SCH11" s="44"/>
      <c r="SCI11" s="44"/>
      <c r="SCJ11" s="44"/>
      <c r="SCK11" s="44"/>
      <c r="SCL11" s="44"/>
      <c r="SCM11" s="44"/>
      <c r="SCN11" s="44"/>
      <c r="SCO11" s="44"/>
      <c r="SCP11" s="44"/>
      <c r="SCQ11" s="44"/>
      <c r="SCR11" s="44"/>
      <c r="SCS11" s="44"/>
      <c r="SCT11" s="44"/>
      <c r="SCU11" s="44"/>
      <c r="SCV11" s="44"/>
      <c r="SCW11" s="44"/>
      <c r="SCX11" s="44"/>
      <c r="SCY11" s="44"/>
      <c r="SCZ11" s="44"/>
      <c r="SDA11" s="44"/>
      <c r="SDB11" s="44"/>
      <c r="SDC11" s="44"/>
      <c r="SDD11" s="44"/>
      <c r="SDE11" s="44"/>
      <c r="SDF11" s="44"/>
      <c r="SDG11" s="44"/>
      <c r="SDH11" s="44"/>
      <c r="SDI11" s="44"/>
      <c r="SDJ11" s="44"/>
      <c r="SDK11" s="44"/>
      <c r="SDL11" s="44"/>
      <c r="SDM11" s="44"/>
      <c r="SDN11" s="44"/>
      <c r="SDO11" s="44"/>
      <c r="SDP11" s="44"/>
      <c r="SDQ11" s="44"/>
      <c r="SDR11" s="44"/>
      <c r="SDS11" s="44"/>
      <c r="SDT11" s="44"/>
      <c r="SDU11" s="44"/>
      <c r="SDV11" s="44"/>
      <c r="SDW11" s="44"/>
      <c r="SDX11" s="44"/>
      <c r="SDY11" s="44"/>
      <c r="SDZ11" s="44"/>
      <c r="SEA11" s="44"/>
      <c r="SEB11" s="44"/>
      <c r="SEC11" s="44"/>
      <c r="SED11" s="44"/>
      <c r="SEE11" s="44"/>
      <c r="SEF11" s="44"/>
      <c r="SEG11" s="44"/>
      <c r="SEH11" s="44"/>
      <c r="SEI11" s="44"/>
      <c r="SEJ11" s="44"/>
      <c r="SEK11" s="44"/>
      <c r="SEL11" s="44"/>
      <c r="SEM11" s="44"/>
      <c r="SEN11" s="44"/>
      <c r="SEO11" s="44"/>
      <c r="SEP11" s="44"/>
      <c r="SEQ11" s="44"/>
      <c r="SER11" s="44"/>
      <c r="SES11" s="44"/>
      <c r="SET11" s="44"/>
      <c r="SEU11" s="44"/>
      <c r="SEV11" s="44"/>
      <c r="SEW11" s="44"/>
      <c r="SEX11" s="44"/>
      <c r="SEY11" s="44"/>
      <c r="SEZ11" s="44"/>
      <c r="SFA11" s="44"/>
      <c r="SFB11" s="44"/>
      <c r="SFC11" s="44"/>
      <c r="SFD11" s="44"/>
      <c r="SFE11" s="44"/>
      <c r="SFF11" s="44"/>
      <c r="SFG11" s="44"/>
      <c r="SFH11" s="44"/>
      <c r="SFI11" s="44"/>
      <c r="SFJ11" s="44"/>
      <c r="SFK11" s="44"/>
      <c r="SFL11" s="44"/>
      <c r="SFM11" s="44"/>
      <c r="SFN11" s="44"/>
      <c r="SFO11" s="44"/>
      <c r="SFP11" s="44"/>
      <c r="SFQ11" s="44"/>
      <c r="SFR11" s="44"/>
      <c r="SFS11" s="44"/>
      <c r="SFT11" s="44"/>
      <c r="SFU11" s="44"/>
      <c r="SFV11" s="44"/>
      <c r="SFW11" s="44"/>
      <c r="SFX11" s="44"/>
      <c r="SFY11" s="44"/>
      <c r="SFZ11" s="44"/>
      <c r="SGA11" s="44"/>
      <c r="SGB11" s="44"/>
      <c r="SGC11" s="44"/>
      <c r="SGD11" s="44"/>
      <c r="SGE11" s="44"/>
      <c r="SGF11" s="44"/>
      <c r="SGG11" s="44"/>
      <c r="SGH11" s="44"/>
      <c r="SGI11" s="44"/>
      <c r="SGJ11" s="44"/>
      <c r="SGK11" s="44"/>
      <c r="SGL11" s="44"/>
      <c r="SGM11" s="44"/>
      <c r="SGN11" s="44"/>
      <c r="SGO11" s="44"/>
      <c r="SGP11" s="44"/>
      <c r="SGQ11" s="44"/>
      <c r="SGR11" s="44"/>
      <c r="SGS11" s="44"/>
      <c r="SGT11" s="44"/>
      <c r="SGU11" s="44"/>
      <c r="SGV11" s="44"/>
      <c r="SGW11" s="44"/>
      <c r="SGX11" s="44"/>
      <c r="SGY11" s="44"/>
      <c r="SGZ11" s="44"/>
      <c r="SHA11" s="44"/>
      <c r="SHB11" s="44"/>
      <c r="SHC11" s="44"/>
      <c r="SHD11" s="44"/>
      <c r="SHE11" s="44"/>
      <c r="SHF11" s="44"/>
      <c r="SHG11" s="44"/>
      <c r="SHH11" s="44"/>
      <c r="SHI11" s="44"/>
      <c r="SHJ11" s="44"/>
      <c r="SHK11" s="44"/>
      <c r="SHL11" s="44"/>
      <c r="SHM11" s="44"/>
      <c r="SHN11" s="44"/>
      <c r="SHO11" s="44"/>
      <c r="SHP11" s="44"/>
      <c r="SHQ11" s="44"/>
      <c r="SHR11" s="44"/>
      <c r="SHS11" s="44"/>
      <c r="SHT11" s="44"/>
      <c r="SHU11" s="44"/>
      <c r="SHV11" s="44"/>
      <c r="SHW11" s="44"/>
      <c r="SHX11" s="44"/>
      <c r="SHY11" s="44"/>
      <c r="SHZ11" s="44"/>
      <c r="SIA11" s="44"/>
      <c r="SIB11" s="44"/>
      <c r="SIC11" s="44"/>
      <c r="SID11" s="44"/>
      <c r="SIE11" s="44"/>
      <c r="SIF11" s="44"/>
      <c r="SIG11" s="44"/>
      <c r="SIH11" s="44"/>
      <c r="SII11" s="44"/>
      <c r="SIJ11" s="44"/>
      <c r="SIK11" s="44"/>
      <c r="SIL11" s="44"/>
      <c r="SIM11" s="44"/>
      <c r="SIN11" s="44"/>
      <c r="SIO11" s="44"/>
      <c r="SIP11" s="44"/>
      <c r="SIQ11" s="44"/>
      <c r="SIR11" s="44"/>
      <c r="SIS11" s="44"/>
      <c r="SIT11" s="44"/>
      <c r="SIU11" s="44"/>
      <c r="SIV11" s="44"/>
      <c r="SIW11" s="44"/>
      <c r="SIX11" s="44"/>
      <c r="SIY11" s="44"/>
      <c r="SIZ11" s="44"/>
      <c r="SJA11" s="44"/>
      <c r="SJB11" s="44"/>
      <c r="SJC11" s="44"/>
      <c r="SJD11" s="44"/>
      <c r="SJE11" s="44"/>
      <c r="SJF11" s="44"/>
      <c r="SJG11" s="44"/>
      <c r="SJH11" s="44"/>
      <c r="SJI11" s="44"/>
      <c r="SJJ11" s="44"/>
      <c r="SJK11" s="44"/>
      <c r="SJL11" s="44"/>
      <c r="SJM11" s="44"/>
      <c r="SJN11" s="44"/>
      <c r="SJO11" s="44"/>
      <c r="SJP11" s="44"/>
      <c r="SJQ11" s="44"/>
      <c r="SJR11" s="44"/>
      <c r="SJS11" s="44"/>
      <c r="SJT11" s="44"/>
      <c r="SJU11" s="44"/>
      <c r="SJV11" s="44"/>
      <c r="SJW11" s="44"/>
      <c r="SJX11" s="44"/>
      <c r="SJY11" s="44"/>
      <c r="SJZ11" s="44"/>
      <c r="SKA11" s="44"/>
      <c r="SKB11" s="44"/>
      <c r="SKC11" s="44"/>
      <c r="SKD11" s="44"/>
      <c r="SKE11" s="44"/>
      <c r="SKF11" s="44"/>
      <c r="SKG11" s="44"/>
      <c r="SKH11" s="44"/>
      <c r="SKI11" s="44"/>
      <c r="SKJ11" s="44"/>
      <c r="SKK11" s="44"/>
      <c r="SKL11" s="44"/>
      <c r="SKM11" s="44"/>
      <c r="SKN11" s="44"/>
      <c r="SKO11" s="44"/>
      <c r="SKP11" s="44"/>
      <c r="SKQ11" s="44"/>
      <c r="SKR11" s="44"/>
      <c r="SKS11" s="44"/>
      <c r="SKT11" s="44"/>
      <c r="SKU11" s="44"/>
      <c r="SKV11" s="44"/>
      <c r="SKW11" s="44"/>
      <c r="SKX11" s="44"/>
      <c r="SKY11" s="44"/>
      <c r="SKZ11" s="44"/>
      <c r="SLA11" s="44"/>
      <c r="SLB11" s="44"/>
      <c r="SLC11" s="44"/>
      <c r="SLD11" s="44"/>
      <c r="SLE11" s="44"/>
      <c r="SLF11" s="44"/>
      <c r="SLG11" s="44"/>
      <c r="SLH11" s="44"/>
      <c r="SLI11" s="44"/>
      <c r="SLJ11" s="44"/>
      <c r="SLK11" s="44"/>
      <c r="SLL11" s="44"/>
      <c r="SLM11" s="44"/>
      <c r="SLN11" s="44"/>
      <c r="SLO11" s="44"/>
      <c r="SLP11" s="44"/>
      <c r="SLQ11" s="44"/>
      <c r="SLR11" s="44"/>
      <c r="SLS11" s="44"/>
      <c r="SLT11" s="44"/>
      <c r="SLU11" s="44"/>
      <c r="SLV11" s="44"/>
      <c r="SLW11" s="44"/>
      <c r="SLX11" s="44"/>
      <c r="SLY11" s="44"/>
      <c r="SLZ11" s="44"/>
      <c r="SMA11" s="44"/>
      <c r="SMB11" s="44"/>
      <c r="SMC11" s="44"/>
      <c r="SMD11" s="44"/>
      <c r="SME11" s="44"/>
      <c r="SMF11" s="44"/>
      <c r="SMG11" s="44"/>
      <c r="SMH11" s="44"/>
      <c r="SMI11" s="44"/>
      <c r="SMJ11" s="44"/>
      <c r="SMK11" s="44"/>
      <c r="SML11" s="44"/>
      <c r="SMM11" s="44"/>
      <c r="SMN11" s="44"/>
      <c r="SMO11" s="44"/>
      <c r="SMP11" s="44"/>
      <c r="SMQ11" s="44"/>
      <c r="SMR11" s="44"/>
      <c r="SMS11" s="44"/>
      <c r="SMT11" s="44"/>
      <c r="SMU11" s="44"/>
      <c r="SMV11" s="44"/>
      <c r="SMW11" s="44"/>
      <c r="SMX11" s="44"/>
      <c r="SMY11" s="44"/>
      <c r="SMZ11" s="44"/>
      <c r="SNA11" s="44"/>
      <c r="SNB11" s="44"/>
      <c r="SNC11" s="44"/>
      <c r="SND11" s="44"/>
      <c r="SNE11" s="44"/>
      <c r="SNF11" s="44"/>
      <c r="SNG11" s="44"/>
      <c r="SNH11" s="44"/>
      <c r="SNI11" s="44"/>
      <c r="SNJ11" s="44"/>
      <c r="SNK11" s="44"/>
      <c r="SNL11" s="44"/>
      <c r="SNM11" s="44"/>
      <c r="SNN11" s="44"/>
      <c r="SNO11" s="44"/>
      <c r="SNP11" s="44"/>
      <c r="SNQ11" s="44"/>
      <c r="SNR11" s="44"/>
      <c r="SNS11" s="44"/>
      <c r="SNT11" s="44"/>
      <c r="SNU11" s="44"/>
      <c r="SNV11" s="44"/>
      <c r="SNW11" s="44"/>
      <c r="SNX11" s="44"/>
      <c r="SNY11" s="44"/>
      <c r="SNZ11" s="44"/>
      <c r="SOA11" s="44"/>
      <c r="SOB11" s="44"/>
      <c r="SOC11" s="44"/>
      <c r="SOD11" s="44"/>
      <c r="SOE11" s="44"/>
      <c r="SOF11" s="44"/>
      <c r="SOG11" s="44"/>
      <c r="SOH11" s="44"/>
      <c r="SOI11" s="44"/>
      <c r="SOJ11" s="44"/>
      <c r="SOK11" s="44"/>
      <c r="SOL11" s="44"/>
      <c r="SOM11" s="44"/>
      <c r="SON11" s="44"/>
      <c r="SOO11" s="44"/>
      <c r="SOP11" s="44"/>
      <c r="SOQ11" s="44"/>
      <c r="SOR11" s="44"/>
      <c r="SOS11" s="44"/>
      <c r="SOT11" s="44"/>
      <c r="SOU11" s="44"/>
      <c r="SOV11" s="44"/>
      <c r="SOW11" s="44"/>
      <c r="SOX11" s="44"/>
      <c r="SOY11" s="44"/>
      <c r="SOZ11" s="44"/>
      <c r="SPA11" s="44"/>
      <c r="SPB11" s="44"/>
      <c r="SPC11" s="44"/>
      <c r="SPD11" s="44"/>
      <c r="SPE11" s="44"/>
      <c r="SPF11" s="44"/>
      <c r="SPG11" s="44"/>
      <c r="SPH11" s="44"/>
      <c r="SPI11" s="44"/>
      <c r="SPJ11" s="44"/>
      <c r="SPK11" s="44"/>
      <c r="SPL11" s="44"/>
      <c r="SPM11" s="44"/>
      <c r="SPN11" s="44"/>
      <c r="SPO11" s="44"/>
      <c r="SPP11" s="44"/>
      <c r="SPQ11" s="44"/>
      <c r="SPR11" s="44"/>
      <c r="SPS11" s="44"/>
      <c r="SPT11" s="44"/>
      <c r="SPU11" s="44"/>
      <c r="SPV11" s="44"/>
      <c r="SPW11" s="44"/>
      <c r="SPX11" s="44"/>
      <c r="SPY11" s="44"/>
      <c r="SPZ11" s="44"/>
      <c r="SQA11" s="44"/>
      <c r="SQB11" s="44"/>
      <c r="SQC11" s="44"/>
      <c r="SQD11" s="44"/>
      <c r="SQE11" s="44"/>
      <c r="SQF11" s="44"/>
      <c r="SQG11" s="44"/>
      <c r="SQH11" s="44"/>
      <c r="SQI11" s="44"/>
      <c r="SQJ11" s="44"/>
      <c r="SQK11" s="44"/>
      <c r="SQL11" s="44"/>
      <c r="SQM11" s="44"/>
      <c r="SQN11" s="44"/>
      <c r="SQO11" s="44"/>
      <c r="SQP11" s="44"/>
      <c r="SQQ11" s="44"/>
      <c r="SQR11" s="44"/>
      <c r="SQS11" s="44"/>
      <c r="SQT11" s="44"/>
      <c r="SQU11" s="44"/>
      <c r="SQV11" s="44"/>
      <c r="SQW11" s="44"/>
      <c r="SQX11" s="44"/>
      <c r="SQY11" s="44"/>
      <c r="SQZ11" s="44"/>
      <c r="SRA11" s="44"/>
      <c r="SRB11" s="44"/>
      <c r="SRC11" s="44"/>
      <c r="SRD11" s="44"/>
      <c r="SRE11" s="44"/>
      <c r="SRF11" s="44"/>
      <c r="SRG11" s="44"/>
      <c r="SRH11" s="44"/>
      <c r="SRI11" s="44"/>
      <c r="SRJ11" s="44"/>
      <c r="SRK11" s="44"/>
      <c r="SRL11" s="44"/>
      <c r="SRM11" s="44"/>
      <c r="SRN11" s="44"/>
      <c r="SRO11" s="44"/>
      <c r="SRP11" s="44"/>
      <c r="SRQ11" s="44"/>
      <c r="SRR11" s="44"/>
      <c r="SRS11" s="44"/>
      <c r="SRT11" s="44"/>
      <c r="SRU11" s="44"/>
      <c r="SRV11" s="44"/>
      <c r="SRW11" s="44"/>
      <c r="SRX11" s="44"/>
      <c r="SRY11" s="44"/>
      <c r="SRZ11" s="44"/>
      <c r="SSA11" s="44"/>
      <c r="SSB11" s="44"/>
      <c r="SSC11" s="44"/>
      <c r="SSD11" s="44"/>
      <c r="SSE11" s="44"/>
      <c r="SSF11" s="44"/>
      <c r="SSG11" s="44"/>
      <c r="SSH11" s="44"/>
      <c r="SSI11" s="44"/>
      <c r="SSJ11" s="44"/>
      <c r="SSK11" s="44"/>
      <c r="SSL11" s="44"/>
      <c r="SSM11" s="44"/>
      <c r="SSN11" s="44"/>
      <c r="SSO11" s="44"/>
      <c r="SSP11" s="44"/>
      <c r="SSQ11" s="44"/>
      <c r="SSR11" s="44"/>
      <c r="SSS11" s="44"/>
      <c r="SST11" s="44"/>
      <c r="SSU11" s="44"/>
      <c r="SSV11" s="44"/>
      <c r="SSW11" s="44"/>
      <c r="SSX11" s="44"/>
      <c r="SSY11" s="44"/>
      <c r="SSZ11" s="44"/>
      <c r="STA11" s="44"/>
      <c r="STB11" s="44"/>
      <c r="STC11" s="44"/>
      <c r="STD11" s="44"/>
      <c r="STE11" s="44"/>
      <c r="STF11" s="44"/>
      <c r="STG11" s="44"/>
      <c r="STH11" s="44"/>
      <c r="STI11" s="44"/>
      <c r="STJ11" s="44"/>
      <c r="STK11" s="44"/>
      <c r="STL11" s="44"/>
      <c r="STM11" s="44"/>
      <c r="STN11" s="44"/>
      <c r="STO11" s="44"/>
      <c r="STP11" s="44"/>
      <c r="STQ11" s="44"/>
      <c r="STR11" s="44"/>
      <c r="STS11" s="44"/>
      <c r="STT11" s="44"/>
      <c r="STU11" s="44"/>
      <c r="STV11" s="44"/>
      <c r="STW11" s="44"/>
      <c r="STX11" s="44"/>
      <c r="STY11" s="44"/>
      <c r="STZ11" s="44"/>
      <c r="SUA11" s="44"/>
      <c r="SUB11" s="44"/>
      <c r="SUC11" s="44"/>
      <c r="SUD11" s="44"/>
      <c r="SUE11" s="44"/>
      <c r="SUF11" s="44"/>
      <c r="SUG11" s="44"/>
      <c r="SUH11" s="44"/>
      <c r="SUI11" s="44"/>
      <c r="SUJ11" s="44"/>
      <c r="SUK11" s="44"/>
      <c r="SUL11" s="44"/>
      <c r="SUM11" s="44"/>
      <c r="SUN11" s="44"/>
      <c r="SUO11" s="44"/>
      <c r="SUP11" s="44"/>
      <c r="SUQ11" s="44"/>
      <c r="SUR11" s="44"/>
      <c r="SUS11" s="44"/>
      <c r="SUT11" s="44"/>
      <c r="SUU11" s="44"/>
      <c r="SUV11" s="44"/>
      <c r="SUW11" s="44"/>
      <c r="SUX11" s="44"/>
      <c r="SUY11" s="44"/>
      <c r="SUZ11" s="44"/>
      <c r="SVA11" s="44"/>
      <c r="SVB11" s="44"/>
      <c r="SVC11" s="44"/>
      <c r="SVD11" s="44"/>
      <c r="SVE11" s="44"/>
      <c r="SVF11" s="44"/>
      <c r="SVG11" s="44"/>
      <c r="SVH11" s="44"/>
      <c r="SVI11" s="44"/>
      <c r="SVJ11" s="44"/>
      <c r="SVK11" s="44"/>
      <c r="SVL11" s="44"/>
      <c r="SVM11" s="44"/>
      <c r="SVN11" s="44"/>
      <c r="SVO11" s="44"/>
      <c r="SVP11" s="44"/>
      <c r="SVQ11" s="44"/>
      <c r="SVR11" s="44"/>
      <c r="SVS11" s="44"/>
      <c r="SVT11" s="44"/>
      <c r="SVU11" s="44"/>
      <c r="SVV11" s="44"/>
      <c r="SVW11" s="44"/>
      <c r="SVX11" s="44"/>
      <c r="SVY11" s="44"/>
      <c r="SVZ11" s="44"/>
      <c r="SWA11" s="44"/>
      <c r="SWB11" s="44"/>
      <c r="SWC11" s="44"/>
      <c r="SWD11" s="44"/>
      <c r="SWE11" s="44"/>
      <c r="SWF11" s="44"/>
      <c r="SWG11" s="44"/>
      <c r="SWH11" s="44"/>
      <c r="SWI11" s="44"/>
      <c r="SWJ11" s="44"/>
      <c r="SWK11" s="44"/>
      <c r="SWL11" s="44"/>
      <c r="SWM11" s="44"/>
      <c r="SWN11" s="44"/>
      <c r="SWO11" s="44"/>
      <c r="SWP11" s="44"/>
      <c r="SWQ11" s="44"/>
      <c r="SWR11" s="44"/>
      <c r="SWS11" s="44"/>
      <c r="SWT11" s="44"/>
      <c r="SWU11" s="44"/>
      <c r="SWV11" s="44"/>
      <c r="SWW11" s="44"/>
      <c r="SWX11" s="44"/>
      <c r="SWY11" s="44"/>
      <c r="SWZ11" s="44"/>
      <c r="SXA11" s="44"/>
      <c r="SXB11" s="44"/>
      <c r="SXC11" s="44"/>
      <c r="SXD11" s="44"/>
      <c r="SXE11" s="44"/>
      <c r="SXF11" s="44"/>
      <c r="SXG11" s="44"/>
      <c r="SXH11" s="44"/>
      <c r="SXI11" s="44"/>
      <c r="SXJ11" s="44"/>
      <c r="SXK11" s="44"/>
      <c r="SXL11" s="44"/>
      <c r="SXM11" s="44"/>
      <c r="SXN11" s="44"/>
      <c r="SXO11" s="44"/>
      <c r="SXP11" s="44"/>
      <c r="SXQ11" s="44"/>
      <c r="SXR11" s="44"/>
      <c r="SXS11" s="44"/>
      <c r="SXT11" s="44"/>
      <c r="SXU11" s="44"/>
      <c r="SXV11" s="44"/>
      <c r="SXW11" s="44"/>
      <c r="SXX11" s="44"/>
      <c r="SXY11" s="44"/>
      <c r="SXZ11" s="44"/>
      <c r="SYA11" s="44"/>
      <c r="SYB11" s="44"/>
      <c r="SYC11" s="44"/>
      <c r="SYD11" s="44"/>
      <c r="SYE11" s="44"/>
      <c r="SYF11" s="44"/>
      <c r="SYG11" s="44"/>
      <c r="SYH11" s="44"/>
      <c r="SYI11" s="44"/>
      <c r="SYJ11" s="44"/>
      <c r="SYK11" s="44"/>
      <c r="SYL11" s="44"/>
      <c r="SYM11" s="44"/>
      <c r="SYN11" s="44"/>
      <c r="SYO11" s="44"/>
      <c r="SYP11" s="44"/>
      <c r="SYQ11" s="44"/>
      <c r="SYR11" s="44"/>
      <c r="SYS11" s="44"/>
      <c r="SYT11" s="44"/>
      <c r="SYU11" s="44"/>
      <c r="SYV11" s="44"/>
      <c r="SYW11" s="44"/>
      <c r="SYX11" s="44"/>
      <c r="SYY11" s="44"/>
      <c r="SYZ11" s="44"/>
      <c r="SZA11" s="44"/>
      <c r="SZB11" s="44"/>
      <c r="SZC11" s="44"/>
      <c r="SZD11" s="44"/>
      <c r="SZE11" s="44"/>
      <c r="SZF11" s="44"/>
      <c r="SZG11" s="44"/>
      <c r="SZH11" s="44"/>
      <c r="SZI11" s="44"/>
      <c r="SZJ11" s="44"/>
      <c r="SZK11" s="44"/>
      <c r="SZL11" s="44"/>
      <c r="SZM11" s="44"/>
      <c r="SZN11" s="44"/>
      <c r="SZO11" s="44"/>
      <c r="SZP11" s="44"/>
      <c r="SZQ11" s="44"/>
      <c r="SZR11" s="44"/>
      <c r="SZS11" s="44"/>
      <c r="SZT11" s="44"/>
      <c r="SZU11" s="44"/>
      <c r="SZV11" s="44"/>
      <c r="SZW11" s="44"/>
      <c r="SZX11" s="44"/>
      <c r="SZY11" s="44"/>
      <c r="SZZ11" s="44"/>
      <c r="TAA11" s="44"/>
      <c r="TAB11" s="44"/>
      <c r="TAC11" s="44"/>
      <c r="TAD11" s="44"/>
      <c r="TAE11" s="44"/>
      <c r="TAF11" s="44"/>
      <c r="TAG11" s="44"/>
      <c r="TAH11" s="44"/>
      <c r="TAI11" s="44"/>
      <c r="TAJ11" s="44"/>
      <c r="TAK11" s="44"/>
      <c r="TAL11" s="44"/>
      <c r="TAM11" s="44"/>
      <c r="TAN11" s="44"/>
      <c r="TAO11" s="44"/>
      <c r="TAP11" s="44"/>
      <c r="TAQ11" s="44"/>
      <c r="TAR11" s="44"/>
      <c r="TAS11" s="44"/>
      <c r="TAT11" s="44"/>
      <c r="TAU11" s="44"/>
      <c r="TAV11" s="44"/>
      <c r="TAW11" s="44"/>
      <c r="TAX11" s="44"/>
      <c r="TAY11" s="44"/>
      <c r="TAZ11" s="44"/>
      <c r="TBA11" s="44"/>
      <c r="TBB11" s="44"/>
      <c r="TBC11" s="44"/>
      <c r="TBD11" s="44"/>
      <c r="TBE11" s="44"/>
      <c r="TBF11" s="44"/>
      <c r="TBG11" s="44"/>
      <c r="TBH11" s="44"/>
      <c r="TBI11" s="44"/>
      <c r="TBJ11" s="44"/>
      <c r="TBK11" s="44"/>
      <c r="TBL11" s="44"/>
      <c r="TBM11" s="44"/>
      <c r="TBN11" s="44"/>
      <c r="TBO11" s="44"/>
      <c r="TBP11" s="44"/>
      <c r="TBQ11" s="44"/>
      <c r="TBR11" s="44"/>
      <c r="TBS11" s="44"/>
      <c r="TBT11" s="44"/>
      <c r="TBU11" s="44"/>
      <c r="TBV11" s="44"/>
      <c r="TBW11" s="44"/>
      <c r="TBX11" s="44"/>
      <c r="TBY11" s="44"/>
      <c r="TBZ11" s="44"/>
      <c r="TCA11" s="44"/>
      <c r="TCB11" s="44"/>
      <c r="TCC11" s="44"/>
      <c r="TCD11" s="44"/>
      <c r="TCE11" s="44"/>
      <c r="TCF11" s="44"/>
      <c r="TCG11" s="44"/>
      <c r="TCH11" s="44"/>
      <c r="TCI11" s="44"/>
      <c r="TCJ11" s="44"/>
      <c r="TCK11" s="44"/>
      <c r="TCL11" s="44"/>
      <c r="TCM11" s="44"/>
      <c r="TCN11" s="44"/>
      <c r="TCO11" s="44"/>
      <c r="TCP11" s="44"/>
      <c r="TCQ11" s="44"/>
      <c r="TCR11" s="44"/>
      <c r="TCS11" s="44"/>
      <c r="TCT11" s="44"/>
      <c r="TCU11" s="44"/>
      <c r="TCV11" s="44"/>
      <c r="TCW11" s="44"/>
      <c r="TCX11" s="44"/>
      <c r="TCY11" s="44"/>
      <c r="TCZ11" s="44"/>
      <c r="TDA11" s="44"/>
      <c r="TDB11" s="44"/>
      <c r="TDC11" s="44"/>
      <c r="TDD11" s="44"/>
      <c r="TDE11" s="44"/>
      <c r="TDF11" s="44"/>
      <c r="TDG11" s="44"/>
      <c r="TDH11" s="44"/>
      <c r="TDI11" s="44"/>
      <c r="TDJ11" s="44"/>
      <c r="TDK11" s="44"/>
      <c r="TDL11" s="44"/>
      <c r="TDM11" s="44"/>
      <c r="TDN11" s="44"/>
      <c r="TDO11" s="44"/>
      <c r="TDP11" s="44"/>
      <c r="TDQ11" s="44"/>
      <c r="TDR11" s="44"/>
      <c r="TDS11" s="44"/>
      <c r="TDT11" s="44"/>
      <c r="TDU11" s="44"/>
      <c r="TDV11" s="44"/>
      <c r="TDW11" s="44"/>
      <c r="TDX11" s="44"/>
      <c r="TDY11" s="44"/>
      <c r="TDZ11" s="44"/>
      <c r="TEA11" s="44"/>
      <c r="TEB11" s="44"/>
      <c r="TEC11" s="44"/>
      <c r="TED11" s="44"/>
      <c r="TEE11" s="44"/>
      <c r="TEF11" s="44"/>
      <c r="TEG11" s="44"/>
      <c r="TEH11" s="44"/>
      <c r="TEI11" s="44"/>
      <c r="TEJ11" s="44"/>
      <c r="TEK11" s="44"/>
      <c r="TEL11" s="44"/>
      <c r="TEM11" s="44"/>
      <c r="TEN11" s="44"/>
      <c r="TEO11" s="44"/>
      <c r="TEP11" s="44"/>
      <c r="TEQ11" s="44"/>
      <c r="TER11" s="44"/>
      <c r="TES11" s="44"/>
      <c r="TET11" s="44"/>
      <c r="TEU11" s="44"/>
      <c r="TEV11" s="44"/>
      <c r="TEW11" s="44"/>
      <c r="TEX11" s="44"/>
      <c r="TEY11" s="44"/>
      <c r="TEZ11" s="44"/>
      <c r="TFA11" s="44"/>
      <c r="TFB11" s="44"/>
      <c r="TFC11" s="44"/>
      <c r="TFD11" s="44"/>
      <c r="TFE11" s="44"/>
      <c r="TFF11" s="44"/>
      <c r="TFG11" s="44"/>
      <c r="TFH11" s="44"/>
      <c r="TFI11" s="44"/>
      <c r="TFJ11" s="44"/>
      <c r="TFK11" s="44"/>
      <c r="TFL11" s="44"/>
      <c r="TFM11" s="44"/>
      <c r="TFN11" s="44"/>
      <c r="TFO11" s="44"/>
      <c r="TFP11" s="44"/>
      <c r="TFQ11" s="44"/>
      <c r="TFR11" s="44"/>
      <c r="TFS11" s="44"/>
      <c r="TFT11" s="44"/>
      <c r="TFU11" s="44"/>
      <c r="TFV11" s="44"/>
      <c r="TFW11" s="44"/>
      <c r="TFX11" s="44"/>
      <c r="TFY11" s="44"/>
      <c r="TFZ11" s="44"/>
      <c r="TGA11" s="44"/>
      <c r="TGB11" s="44"/>
      <c r="TGC11" s="44"/>
      <c r="TGD11" s="44"/>
      <c r="TGE11" s="44"/>
      <c r="TGF11" s="44"/>
      <c r="TGG11" s="44"/>
      <c r="TGH11" s="44"/>
      <c r="TGI11" s="44"/>
      <c r="TGJ11" s="44"/>
      <c r="TGK11" s="44"/>
      <c r="TGL11" s="44"/>
      <c r="TGM11" s="44"/>
      <c r="TGN11" s="44"/>
      <c r="TGO11" s="44"/>
      <c r="TGP11" s="44"/>
      <c r="TGQ11" s="44"/>
      <c r="TGR11" s="44"/>
      <c r="TGS11" s="44"/>
      <c r="TGT11" s="44"/>
      <c r="TGU11" s="44"/>
      <c r="TGV11" s="44"/>
      <c r="TGW11" s="44"/>
      <c r="TGX11" s="44"/>
      <c r="TGY11" s="44"/>
      <c r="TGZ11" s="44"/>
      <c r="THA11" s="44"/>
      <c r="THB11" s="44"/>
      <c r="THC11" s="44"/>
      <c r="THD11" s="44"/>
      <c r="THE11" s="44"/>
      <c r="THF11" s="44"/>
      <c r="THG11" s="44"/>
      <c r="THH11" s="44"/>
      <c r="THI11" s="44"/>
      <c r="THJ11" s="44"/>
      <c r="THK11" s="44"/>
      <c r="THL11" s="44"/>
      <c r="THM11" s="44"/>
      <c r="THN11" s="44"/>
      <c r="THO11" s="44"/>
      <c r="THP11" s="44"/>
      <c r="THQ11" s="44"/>
      <c r="THR11" s="44"/>
      <c r="THS11" s="44"/>
      <c r="THT11" s="44"/>
      <c r="THU11" s="44"/>
      <c r="THV11" s="44"/>
      <c r="THW11" s="44"/>
      <c r="THX11" s="44"/>
      <c r="THY11" s="44"/>
      <c r="THZ11" s="44"/>
      <c r="TIA11" s="44"/>
      <c r="TIB11" s="44"/>
      <c r="TIC11" s="44"/>
      <c r="TID11" s="44"/>
      <c r="TIE11" s="44"/>
      <c r="TIF11" s="44"/>
      <c r="TIG11" s="44"/>
      <c r="TIH11" s="44"/>
      <c r="TII11" s="44"/>
      <c r="TIJ11" s="44"/>
      <c r="TIK11" s="44"/>
      <c r="TIL11" s="44"/>
      <c r="TIM11" s="44"/>
      <c r="TIN11" s="44"/>
      <c r="TIO11" s="44"/>
      <c r="TIP11" s="44"/>
      <c r="TIQ11" s="44"/>
      <c r="TIR11" s="44"/>
      <c r="TIS11" s="44"/>
      <c r="TIT11" s="44"/>
      <c r="TIU11" s="44"/>
      <c r="TIV11" s="44"/>
      <c r="TIW11" s="44"/>
      <c r="TIX11" s="44"/>
      <c r="TIY11" s="44"/>
      <c r="TIZ11" s="44"/>
      <c r="TJA11" s="44"/>
      <c r="TJB11" s="44"/>
      <c r="TJC11" s="44"/>
      <c r="TJD11" s="44"/>
      <c r="TJE11" s="44"/>
      <c r="TJF11" s="44"/>
      <c r="TJG11" s="44"/>
      <c r="TJH11" s="44"/>
      <c r="TJI11" s="44"/>
      <c r="TJJ11" s="44"/>
      <c r="TJK11" s="44"/>
      <c r="TJL11" s="44"/>
      <c r="TJM11" s="44"/>
      <c r="TJN11" s="44"/>
      <c r="TJO11" s="44"/>
      <c r="TJP11" s="44"/>
      <c r="TJQ11" s="44"/>
      <c r="TJR11" s="44"/>
      <c r="TJS11" s="44"/>
      <c r="TJT11" s="44"/>
      <c r="TJU11" s="44"/>
      <c r="TJV11" s="44"/>
      <c r="TJW11" s="44"/>
      <c r="TJX11" s="44"/>
      <c r="TJY11" s="44"/>
      <c r="TJZ11" s="44"/>
      <c r="TKA11" s="44"/>
      <c r="TKB11" s="44"/>
      <c r="TKC11" s="44"/>
      <c r="TKD11" s="44"/>
      <c r="TKE11" s="44"/>
      <c r="TKF11" s="44"/>
      <c r="TKG11" s="44"/>
      <c r="TKH11" s="44"/>
      <c r="TKI11" s="44"/>
      <c r="TKJ11" s="44"/>
      <c r="TKK11" s="44"/>
      <c r="TKL11" s="44"/>
      <c r="TKM11" s="44"/>
      <c r="TKN11" s="44"/>
      <c r="TKO11" s="44"/>
      <c r="TKP11" s="44"/>
      <c r="TKQ11" s="44"/>
      <c r="TKR11" s="44"/>
      <c r="TKS11" s="44"/>
      <c r="TKT11" s="44"/>
      <c r="TKU11" s="44"/>
      <c r="TKV11" s="44"/>
      <c r="TKW11" s="44"/>
      <c r="TKX11" s="44"/>
      <c r="TKY11" s="44"/>
      <c r="TKZ11" s="44"/>
      <c r="TLA11" s="44"/>
      <c r="TLB11" s="44"/>
      <c r="TLC11" s="44"/>
      <c r="TLD11" s="44"/>
      <c r="TLE11" s="44"/>
      <c r="TLF11" s="44"/>
      <c r="TLG11" s="44"/>
      <c r="TLH11" s="44"/>
      <c r="TLI11" s="44"/>
      <c r="TLJ11" s="44"/>
      <c r="TLK11" s="44"/>
      <c r="TLL11" s="44"/>
      <c r="TLM11" s="44"/>
      <c r="TLN11" s="44"/>
      <c r="TLO11" s="44"/>
      <c r="TLP11" s="44"/>
      <c r="TLQ11" s="44"/>
      <c r="TLR11" s="44"/>
      <c r="TLS11" s="44"/>
      <c r="TLT11" s="44"/>
      <c r="TLU11" s="44"/>
      <c r="TLV11" s="44"/>
      <c r="TLW11" s="44"/>
      <c r="TLX11" s="44"/>
      <c r="TLY11" s="44"/>
      <c r="TLZ11" s="44"/>
      <c r="TMA11" s="44"/>
      <c r="TMB11" s="44"/>
      <c r="TMC11" s="44"/>
      <c r="TMD11" s="44"/>
      <c r="TME11" s="44"/>
      <c r="TMF11" s="44"/>
      <c r="TMG11" s="44"/>
      <c r="TMH11" s="44"/>
      <c r="TMI11" s="44"/>
      <c r="TMJ11" s="44"/>
      <c r="TMK11" s="44"/>
      <c r="TML11" s="44"/>
      <c r="TMM11" s="44"/>
      <c r="TMN11" s="44"/>
      <c r="TMO11" s="44"/>
      <c r="TMP11" s="44"/>
      <c r="TMQ11" s="44"/>
      <c r="TMR11" s="44"/>
      <c r="TMS11" s="44"/>
      <c r="TMT11" s="44"/>
      <c r="TMU11" s="44"/>
      <c r="TMV11" s="44"/>
      <c r="TMW11" s="44"/>
      <c r="TMX11" s="44"/>
      <c r="TMY11" s="44"/>
      <c r="TMZ11" s="44"/>
      <c r="TNA11" s="44"/>
      <c r="TNB11" s="44"/>
      <c r="TNC11" s="44"/>
      <c r="TND11" s="44"/>
      <c r="TNE11" s="44"/>
      <c r="TNF11" s="44"/>
      <c r="TNG11" s="44"/>
      <c r="TNH11" s="44"/>
      <c r="TNI11" s="44"/>
      <c r="TNJ11" s="44"/>
      <c r="TNK11" s="44"/>
      <c r="TNL11" s="44"/>
      <c r="TNM11" s="44"/>
      <c r="TNN11" s="44"/>
      <c r="TNO11" s="44"/>
      <c r="TNP11" s="44"/>
      <c r="TNQ11" s="44"/>
      <c r="TNR11" s="44"/>
      <c r="TNS11" s="44"/>
      <c r="TNT11" s="44"/>
      <c r="TNU11" s="44"/>
      <c r="TNV11" s="44"/>
      <c r="TNW11" s="44"/>
      <c r="TNX11" s="44"/>
      <c r="TNY11" s="44"/>
      <c r="TNZ11" s="44"/>
      <c r="TOA11" s="44"/>
      <c r="TOB11" s="44"/>
      <c r="TOC11" s="44"/>
      <c r="TOD11" s="44"/>
      <c r="TOE11" s="44"/>
      <c r="TOF11" s="44"/>
      <c r="TOG11" s="44"/>
      <c r="TOH11" s="44"/>
      <c r="TOI11" s="44"/>
      <c r="TOJ11" s="44"/>
      <c r="TOK11" s="44"/>
      <c r="TOL11" s="44"/>
      <c r="TOM11" s="44"/>
      <c r="TON11" s="44"/>
      <c r="TOO11" s="44"/>
      <c r="TOP11" s="44"/>
      <c r="TOQ11" s="44"/>
      <c r="TOR11" s="44"/>
      <c r="TOS11" s="44"/>
      <c r="TOT11" s="44"/>
      <c r="TOU11" s="44"/>
      <c r="TOV11" s="44"/>
      <c r="TOW11" s="44"/>
      <c r="TOX11" s="44"/>
      <c r="TOY11" s="44"/>
      <c r="TOZ11" s="44"/>
      <c r="TPA11" s="44"/>
      <c r="TPB11" s="44"/>
      <c r="TPC11" s="44"/>
      <c r="TPD11" s="44"/>
      <c r="TPE11" s="44"/>
      <c r="TPF11" s="44"/>
      <c r="TPG11" s="44"/>
      <c r="TPH11" s="44"/>
      <c r="TPI11" s="44"/>
      <c r="TPJ11" s="44"/>
      <c r="TPK11" s="44"/>
      <c r="TPL11" s="44"/>
      <c r="TPM11" s="44"/>
      <c r="TPN11" s="44"/>
      <c r="TPO11" s="44"/>
      <c r="TPP11" s="44"/>
      <c r="TPQ11" s="44"/>
      <c r="TPR11" s="44"/>
      <c r="TPS11" s="44"/>
      <c r="TPT11" s="44"/>
      <c r="TPU11" s="44"/>
      <c r="TPV11" s="44"/>
      <c r="TPW11" s="44"/>
      <c r="TPX11" s="44"/>
      <c r="TPY11" s="44"/>
      <c r="TPZ11" s="44"/>
      <c r="TQA11" s="44"/>
      <c r="TQB11" s="44"/>
      <c r="TQC11" s="44"/>
      <c r="TQD11" s="44"/>
      <c r="TQE11" s="44"/>
      <c r="TQF11" s="44"/>
      <c r="TQG11" s="44"/>
      <c r="TQH11" s="44"/>
      <c r="TQI11" s="44"/>
      <c r="TQJ11" s="44"/>
      <c r="TQK11" s="44"/>
      <c r="TQL11" s="44"/>
      <c r="TQM11" s="44"/>
      <c r="TQN11" s="44"/>
      <c r="TQO11" s="44"/>
      <c r="TQP11" s="44"/>
      <c r="TQQ11" s="44"/>
      <c r="TQR11" s="44"/>
      <c r="TQS11" s="44"/>
      <c r="TQT11" s="44"/>
      <c r="TQU11" s="44"/>
      <c r="TQV11" s="44"/>
      <c r="TQW11" s="44"/>
      <c r="TQX11" s="44"/>
      <c r="TQY11" s="44"/>
      <c r="TQZ11" s="44"/>
      <c r="TRA11" s="44"/>
      <c r="TRB11" s="44"/>
      <c r="TRC11" s="44"/>
      <c r="TRD11" s="44"/>
      <c r="TRE11" s="44"/>
      <c r="TRF11" s="44"/>
      <c r="TRG11" s="44"/>
      <c r="TRH11" s="44"/>
      <c r="TRI11" s="44"/>
      <c r="TRJ11" s="44"/>
      <c r="TRK11" s="44"/>
      <c r="TRL11" s="44"/>
      <c r="TRM11" s="44"/>
      <c r="TRN11" s="44"/>
      <c r="TRO11" s="44"/>
      <c r="TRP11" s="44"/>
      <c r="TRQ11" s="44"/>
      <c r="TRR11" s="44"/>
      <c r="TRS11" s="44"/>
      <c r="TRT11" s="44"/>
      <c r="TRU11" s="44"/>
      <c r="TRV11" s="44"/>
      <c r="TRW11" s="44"/>
      <c r="TRX11" s="44"/>
      <c r="TRY11" s="44"/>
      <c r="TRZ11" s="44"/>
      <c r="TSA11" s="44"/>
      <c r="TSB11" s="44"/>
      <c r="TSC11" s="44"/>
      <c r="TSD11" s="44"/>
      <c r="TSE11" s="44"/>
      <c r="TSF11" s="44"/>
      <c r="TSG11" s="44"/>
      <c r="TSH11" s="44"/>
      <c r="TSI11" s="44"/>
      <c r="TSJ11" s="44"/>
      <c r="TSK11" s="44"/>
      <c r="TSL11" s="44"/>
      <c r="TSM11" s="44"/>
      <c r="TSN11" s="44"/>
      <c r="TSO11" s="44"/>
      <c r="TSP11" s="44"/>
      <c r="TSQ11" s="44"/>
      <c r="TSR11" s="44"/>
      <c r="TSS11" s="44"/>
      <c r="TST11" s="44"/>
      <c r="TSU11" s="44"/>
      <c r="TSV11" s="44"/>
      <c r="TSW11" s="44"/>
      <c r="TSX11" s="44"/>
      <c r="TSY11" s="44"/>
      <c r="TSZ11" s="44"/>
      <c r="TTA11" s="44"/>
      <c r="TTB11" s="44"/>
      <c r="TTC11" s="44"/>
      <c r="TTD11" s="44"/>
      <c r="TTE11" s="44"/>
      <c r="TTF11" s="44"/>
      <c r="TTG11" s="44"/>
      <c r="TTH11" s="44"/>
      <c r="TTI11" s="44"/>
      <c r="TTJ11" s="44"/>
      <c r="TTK11" s="44"/>
      <c r="TTL11" s="44"/>
      <c r="TTM11" s="44"/>
      <c r="TTN11" s="44"/>
      <c r="TTO11" s="44"/>
      <c r="TTP11" s="44"/>
      <c r="TTQ11" s="44"/>
      <c r="TTR11" s="44"/>
      <c r="TTS11" s="44"/>
      <c r="TTT11" s="44"/>
      <c r="TTU11" s="44"/>
      <c r="TTV11" s="44"/>
      <c r="TTW11" s="44"/>
      <c r="TTX11" s="44"/>
      <c r="TTY11" s="44"/>
      <c r="TTZ11" s="44"/>
      <c r="TUA11" s="44"/>
      <c r="TUB11" s="44"/>
      <c r="TUC11" s="44"/>
      <c r="TUD11" s="44"/>
      <c r="TUE11" s="44"/>
      <c r="TUF11" s="44"/>
      <c r="TUG11" s="44"/>
      <c r="TUH11" s="44"/>
      <c r="TUI11" s="44"/>
      <c r="TUJ11" s="44"/>
      <c r="TUK11" s="44"/>
      <c r="TUL11" s="44"/>
      <c r="TUM11" s="44"/>
      <c r="TUN11" s="44"/>
      <c r="TUO11" s="44"/>
      <c r="TUP11" s="44"/>
      <c r="TUQ11" s="44"/>
      <c r="TUR11" s="44"/>
      <c r="TUS11" s="44"/>
      <c r="TUT11" s="44"/>
      <c r="TUU11" s="44"/>
      <c r="TUV11" s="44"/>
      <c r="TUW11" s="44"/>
      <c r="TUX11" s="44"/>
      <c r="TUY11" s="44"/>
      <c r="TUZ11" s="44"/>
      <c r="TVA11" s="44"/>
      <c r="TVB11" s="44"/>
      <c r="TVC11" s="44"/>
      <c r="TVD11" s="44"/>
      <c r="TVE11" s="44"/>
      <c r="TVF11" s="44"/>
      <c r="TVG11" s="44"/>
      <c r="TVH11" s="44"/>
      <c r="TVI11" s="44"/>
      <c r="TVJ11" s="44"/>
      <c r="TVK11" s="44"/>
      <c r="TVL11" s="44"/>
      <c r="TVM11" s="44"/>
      <c r="TVN11" s="44"/>
      <c r="TVO11" s="44"/>
      <c r="TVP11" s="44"/>
      <c r="TVQ11" s="44"/>
      <c r="TVR11" s="44"/>
      <c r="TVS11" s="44"/>
      <c r="TVT11" s="44"/>
      <c r="TVU11" s="44"/>
      <c r="TVV11" s="44"/>
      <c r="TVW11" s="44"/>
      <c r="TVX11" s="44"/>
      <c r="TVY11" s="44"/>
      <c r="TVZ11" s="44"/>
      <c r="TWA11" s="44"/>
      <c r="TWB11" s="44"/>
      <c r="TWC11" s="44"/>
      <c r="TWD11" s="44"/>
      <c r="TWE11" s="44"/>
      <c r="TWF11" s="44"/>
      <c r="TWG11" s="44"/>
      <c r="TWH11" s="44"/>
      <c r="TWI11" s="44"/>
      <c r="TWJ11" s="44"/>
      <c r="TWK11" s="44"/>
      <c r="TWL11" s="44"/>
      <c r="TWM11" s="44"/>
      <c r="TWN11" s="44"/>
      <c r="TWO11" s="44"/>
      <c r="TWP11" s="44"/>
      <c r="TWQ11" s="44"/>
      <c r="TWR11" s="44"/>
      <c r="TWS11" s="44"/>
      <c r="TWT11" s="44"/>
      <c r="TWU11" s="44"/>
      <c r="TWV11" s="44"/>
      <c r="TWW11" s="44"/>
      <c r="TWX11" s="44"/>
      <c r="TWY11" s="44"/>
      <c r="TWZ11" s="44"/>
      <c r="TXA11" s="44"/>
      <c r="TXB11" s="44"/>
      <c r="TXC11" s="44"/>
      <c r="TXD11" s="44"/>
      <c r="TXE11" s="44"/>
      <c r="TXF11" s="44"/>
      <c r="TXG11" s="44"/>
      <c r="TXH11" s="44"/>
      <c r="TXI11" s="44"/>
      <c r="TXJ11" s="44"/>
      <c r="TXK11" s="44"/>
      <c r="TXL11" s="44"/>
      <c r="TXM11" s="44"/>
      <c r="TXN11" s="44"/>
      <c r="TXO11" s="44"/>
      <c r="TXP11" s="44"/>
      <c r="TXQ11" s="44"/>
      <c r="TXR11" s="44"/>
      <c r="TXS11" s="44"/>
      <c r="TXT11" s="44"/>
      <c r="TXU11" s="44"/>
      <c r="TXV11" s="44"/>
      <c r="TXW11" s="44"/>
      <c r="TXX11" s="44"/>
      <c r="TXY11" s="44"/>
      <c r="TXZ11" s="44"/>
      <c r="TYA11" s="44"/>
      <c r="TYB11" s="44"/>
      <c r="TYC11" s="44"/>
      <c r="TYD11" s="44"/>
      <c r="TYE11" s="44"/>
      <c r="TYF11" s="44"/>
      <c r="TYG11" s="44"/>
      <c r="TYH11" s="44"/>
      <c r="TYI11" s="44"/>
      <c r="TYJ11" s="44"/>
      <c r="TYK11" s="44"/>
      <c r="TYL11" s="44"/>
      <c r="TYM11" s="44"/>
      <c r="TYN11" s="44"/>
      <c r="TYO11" s="44"/>
      <c r="TYP11" s="44"/>
      <c r="TYQ11" s="44"/>
      <c r="TYR11" s="44"/>
      <c r="TYS11" s="44"/>
      <c r="TYT11" s="44"/>
      <c r="TYU11" s="44"/>
      <c r="TYV11" s="44"/>
      <c r="TYW11" s="44"/>
      <c r="TYX11" s="44"/>
      <c r="TYY11" s="44"/>
      <c r="TYZ11" s="44"/>
      <c r="TZA11" s="44"/>
      <c r="TZB11" s="44"/>
      <c r="TZC11" s="44"/>
      <c r="TZD11" s="44"/>
      <c r="TZE11" s="44"/>
      <c r="TZF11" s="44"/>
      <c r="TZG11" s="44"/>
      <c r="TZH11" s="44"/>
      <c r="TZI11" s="44"/>
      <c r="TZJ11" s="44"/>
      <c r="TZK11" s="44"/>
      <c r="TZL11" s="44"/>
      <c r="TZM11" s="44"/>
      <c r="TZN11" s="44"/>
      <c r="TZO11" s="44"/>
      <c r="TZP11" s="44"/>
      <c r="TZQ11" s="44"/>
      <c r="TZR11" s="44"/>
      <c r="TZS11" s="44"/>
      <c r="TZT11" s="44"/>
      <c r="TZU11" s="44"/>
      <c r="TZV11" s="44"/>
      <c r="TZW11" s="44"/>
      <c r="TZX11" s="44"/>
      <c r="TZY11" s="44"/>
      <c r="TZZ11" s="44"/>
      <c r="UAA11" s="44"/>
      <c r="UAB11" s="44"/>
      <c r="UAC11" s="44"/>
      <c r="UAD11" s="44"/>
      <c r="UAE11" s="44"/>
      <c r="UAF11" s="44"/>
      <c r="UAG11" s="44"/>
      <c r="UAH11" s="44"/>
      <c r="UAI11" s="44"/>
      <c r="UAJ11" s="44"/>
      <c r="UAK11" s="44"/>
      <c r="UAL11" s="44"/>
      <c r="UAM11" s="44"/>
      <c r="UAN11" s="44"/>
      <c r="UAO11" s="44"/>
      <c r="UAP11" s="44"/>
      <c r="UAQ11" s="44"/>
      <c r="UAR11" s="44"/>
      <c r="UAS11" s="44"/>
      <c r="UAT11" s="44"/>
      <c r="UAU11" s="44"/>
      <c r="UAV11" s="44"/>
      <c r="UAW11" s="44"/>
      <c r="UAX11" s="44"/>
      <c r="UAY11" s="44"/>
      <c r="UAZ11" s="44"/>
      <c r="UBA11" s="44"/>
      <c r="UBB11" s="44"/>
      <c r="UBC11" s="44"/>
      <c r="UBD11" s="44"/>
      <c r="UBE11" s="44"/>
      <c r="UBF11" s="44"/>
      <c r="UBG11" s="44"/>
      <c r="UBH11" s="44"/>
      <c r="UBI11" s="44"/>
      <c r="UBJ11" s="44"/>
      <c r="UBK11" s="44"/>
      <c r="UBL11" s="44"/>
      <c r="UBM11" s="44"/>
      <c r="UBN11" s="44"/>
      <c r="UBO11" s="44"/>
      <c r="UBP11" s="44"/>
      <c r="UBQ11" s="44"/>
      <c r="UBR11" s="44"/>
      <c r="UBS11" s="44"/>
      <c r="UBT11" s="44"/>
      <c r="UBU11" s="44"/>
      <c r="UBV11" s="44"/>
      <c r="UBW11" s="44"/>
      <c r="UBX11" s="44"/>
      <c r="UBY11" s="44"/>
      <c r="UBZ11" s="44"/>
      <c r="UCA11" s="44"/>
      <c r="UCB11" s="44"/>
      <c r="UCC11" s="44"/>
      <c r="UCD11" s="44"/>
      <c r="UCE11" s="44"/>
      <c r="UCF11" s="44"/>
      <c r="UCG11" s="44"/>
      <c r="UCH11" s="44"/>
      <c r="UCI11" s="44"/>
      <c r="UCJ11" s="44"/>
      <c r="UCK11" s="44"/>
      <c r="UCL11" s="44"/>
      <c r="UCM11" s="44"/>
      <c r="UCN11" s="44"/>
      <c r="UCO11" s="44"/>
      <c r="UCP11" s="44"/>
      <c r="UCQ11" s="44"/>
      <c r="UCR11" s="44"/>
      <c r="UCS11" s="44"/>
      <c r="UCT11" s="44"/>
      <c r="UCU11" s="44"/>
      <c r="UCV11" s="44"/>
      <c r="UCW11" s="44"/>
      <c r="UCX11" s="44"/>
      <c r="UCY11" s="44"/>
      <c r="UCZ11" s="44"/>
      <c r="UDA11" s="44"/>
      <c r="UDB11" s="44"/>
      <c r="UDC11" s="44"/>
      <c r="UDD11" s="44"/>
      <c r="UDE11" s="44"/>
      <c r="UDF11" s="44"/>
      <c r="UDG11" s="44"/>
      <c r="UDH11" s="44"/>
      <c r="UDI11" s="44"/>
      <c r="UDJ11" s="44"/>
      <c r="UDK11" s="44"/>
      <c r="UDL11" s="44"/>
      <c r="UDM11" s="44"/>
      <c r="UDN11" s="44"/>
      <c r="UDO11" s="44"/>
      <c r="UDP11" s="44"/>
      <c r="UDQ11" s="44"/>
      <c r="UDR11" s="44"/>
      <c r="UDS11" s="44"/>
      <c r="UDT11" s="44"/>
      <c r="UDU11" s="44"/>
      <c r="UDV11" s="44"/>
      <c r="UDW11" s="44"/>
      <c r="UDX11" s="44"/>
      <c r="UDY11" s="44"/>
      <c r="UDZ11" s="44"/>
      <c r="UEA11" s="44"/>
      <c r="UEB11" s="44"/>
      <c r="UEC11" s="44"/>
      <c r="UED11" s="44"/>
      <c r="UEE11" s="44"/>
      <c r="UEF11" s="44"/>
      <c r="UEG11" s="44"/>
      <c r="UEH11" s="44"/>
      <c r="UEI11" s="44"/>
      <c r="UEJ11" s="44"/>
      <c r="UEK11" s="44"/>
      <c r="UEL11" s="44"/>
      <c r="UEM11" s="44"/>
      <c r="UEN11" s="44"/>
      <c r="UEO11" s="44"/>
      <c r="UEP11" s="44"/>
      <c r="UEQ11" s="44"/>
      <c r="UER11" s="44"/>
      <c r="UES11" s="44"/>
      <c r="UET11" s="44"/>
      <c r="UEU11" s="44"/>
      <c r="UEV11" s="44"/>
      <c r="UEW11" s="44"/>
      <c r="UEX11" s="44"/>
      <c r="UEY11" s="44"/>
      <c r="UEZ11" s="44"/>
      <c r="UFA11" s="44"/>
      <c r="UFB11" s="44"/>
      <c r="UFC11" s="44"/>
      <c r="UFD11" s="44"/>
      <c r="UFE11" s="44"/>
      <c r="UFF11" s="44"/>
      <c r="UFG11" s="44"/>
      <c r="UFH11" s="44"/>
      <c r="UFI11" s="44"/>
      <c r="UFJ11" s="44"/>
      <c r="UFK11" s="44"/>
      <c r="UFL11" s="44"/>
      <c r="UFM11" s="44"/>
      <c r="UFN11" s="44"/>
      <c r="UFO11" s="44"/>
      <c r="UFP11" s="44"/>
      <c r="UFQ11" s="44"/>
      <c r="UFR11" s="44"/>
      <c r="UFS11" s="44"/>
      <c r="UFT11" s="44"/>
      <c r="UFU11" s="44"/>
      <c r="UFV11" s="44"/>
      <c r="UFW11" s="44"/>
      <c r="UFX11" s="44"/>
      <c r="UFY11" s="44"/>
      <c r="UFZ11" s="44"/>
      <c r="UGA11" s="44"/>
      <c r="UGB11" s="44"/>
      <c r="UGC11" s="44"/>
      <c r="UGD11" s="44"/>
      <c r="UGE11" s="44"/>
      <c r="UGF11" s="44"/>
      <c r="UGG11" s="44"/>
      <c r="UGH11" s="44"/>
      <c r="UGI11" s="44"/>
      <c r="UGJ11" s="44"/>
      <c r="UGK11" s="44"/>
      <c r="UGL11" s="44"/>
      <c r="UGM11" s="44"/>
      <c r="UGN11" s="44"/>
      <c r="UGO11" s="44"/>
      <c r="UGP11" s="44"/>
      <c r="UGQ11" s="44"/>
      <c r="UGR11" s="44"/>
      <c r="UGS11" s="44"/>
      <c r="UGT11" s="44"/>
      <c r="UGU11" s="44"/>
      <c r="UGV11" s="44"/>
      <c r="UGW11" s="44"/>
      <c r="UGX11" s="44"/>
      <c r="UGY11" s="44"/>
      <c r="UGZ11" s="44"/>
      <c r="UHA11" s="44"/>
      <c r="UHB11" s="44"/>
      <c r="UHC11" s="44"/>
      <c r="UHD11" s="44"/>
      <c r="UHE11" s="44"/>
      <c r="UHF11" s="44"/>
      <c r="UHG11" s="44"/>
      <c r="UHH11" s="44"/>
      <c r="UHI11" s="44"/>
      <c r="UHJ11" s="44"/>
      <c r="UHK11" s="44"/>
      <c r="UHL11" s="44"/>
      <c r="UHM11" s="44"/>
      <c r="UHN11" s="44"/>
      <c r="UHO11" s="44"/>
      <c r="UHP11" s="44"/>
      <c r="UHQ11" s="44"/>
      <c r="UHR11" s="44"/>
      <c r="UHS11" s="44"/>
      <c r="UHT11" s="44"/>
      <c r="UHU11" s="44"/>
      <c r="UHV11" s="44"/>
      <c r="UHW11" s="44"/>
      <c r="UHX11" s="44"/>
      <c r="UHY11" s="44"/>
      <c r="UHZ11" s="44"/>
      <c r="UIA11" s="44"/>
      <c r="UIB11" s="44"/>
      <c r="UIC11" s="44"/>
      <c r="UID11" s="44"/>
      <c r="UIE11" s="44"/>
      <c r="UIF11" s="44"/>
      <c r="UIG11" s="44"/>
      <c r="UIH11" s="44"/>
      <c r="UII11" s="44"/>
      <c r="UIJ11" s="44"/>
      <c r="UIK11" s="44"/>
      <c r="UIL11" s="44"/>
      <c r="UIM11" s="44"/>
      <c r="UIN11" s="44"/>
      <c r="UIO11" s="44"/>
      <c r="UIP11" s="44"/>
      <c r="UIQ11" s="44"/>
      <c r="UIR11" s="44"/>
      <c r="UIS11" s="44"/>
      <c r="UIT11" s="44"/>
      <c r="UIU11" s="44"/>
      <c r="UIV11" s="44"/>
      <c r="UIW11" s="44"/>
      <c r="UIX11" s="44"/>
      <c r="UIY11" s="44"/>
      <c r="UIZ11" s="44"/>
      <c r="UJA11" s="44"/>
      <c r="UJB11" s="44"/>
      <c r="UJC11" s="44"/>
      <c r="UJD11" s="44"/>
      <c r="UJE11" s="44"/>
      <c r="UJF11" s="44"/>
      <c r="UJG11" s="44"/>
      <c r="UJH11" s="44"/>
      <c r="UJI11" s="44"/>
      <c r="UJJ11" s="44"/>
      <c r="UJK11" s="44"/>
      <c r="UJL11" s="44"/>
      <c r="UJM11" s="44"/>
      <c r="UJN11" s="44"/>
      <c r="UJO11" s="44"/>
      <c r="UJP11" s="44"/>
      <c r="UJQ11" s="44"/>
      <c r="UJR11" s="44"/>
      <c r="UJS11" s="44"/>
      <c r="UJT11" s="44"/>
      <c r="UJU11" s="44"/>
      <c r="UJV11" s="44"/>
      <c r="UJW11" s="44"/>
      <c r="UJX11" s="44"/>
      <c r="UJY11" s="44"/>
      <c r="UJZ11" s="44"/>
      <c r="UKA11" s="44"/>
      <c r="UKB11" s="44"/>
      <c r="UKC11" s="44"/>
      <c r="UKD11" s="44"/>
      <c r="UKE11" s="44"/>
      <c r="UKF11" s="44"/>
      <c r="UKG11" s="44"/>
      <c r="UKH11" s="44"/>
      <c r="UKI11" s="44"/>
      <c r="UKJ11" s="44"/>
      <c r="UKK11" s="44"/>
      <c r="UKL11" s="44"/>
      <c r="UKM11" s="44"/>
      <c r="UKN11" s="44"/>
      <c r="UKO11" s="44"/>
      <c r="UKP11" s="44"/>
      <c r="UKQ11" s="44"/>
      <c r="UKR11" s="44"/>
      <c r="UKS11" s="44"/>
      <c r="UKT11" s="44"/>
      <c r="UKU11" s="44"/>
      <c r="UKV11" s="44"/>
      <c r="UKW11" s="44"/>
      <c r="UKX11" s="44"/>
      <c r="UKY11" s="44"/>
      <c r="UKZ11" s="44"/>
      <c r="ULA11" s="44"/>
      <c r="ULB11" s="44"/>
      <c r="ULC11" s="44"/>
      <c r="ULD11" s="44"/>
      <c r="ULE11" s="44"/>
      <c r="ULF11" s="44"/>
      <c r="ULG11" s="44"/>
      <c r="ULH11" s="44"/>
      <c r="ULI11" s="44"/>
      <c r="ULJ11" s="44"/>
      <c r="ULK11" s="44"/>
      <c r="ULL11" s="44"/>
      <c r="ULM11" s="44"/>
      <c r="ULN11" s="44"/>
      <c r="ULO11" s="44"/>
      <c r="ULP11" s="44"/>
      <c r="ULQ11" s="44"/>
      <c r="ULR11" s="44"/>
      <c r="ULS11" s="44"/>
      <c r="ULT11" s="44"/>
      <c r="ULU11" s="44"/>
      <c r="ULV11" s="44"/>
      <c r="ULW11" s="44"/>
      <c r="ULX11" s="44"/>
      <c r="ULY11" s="44"/>
      <c r="ULZ11" s="44"/>
      <c r="UMA11" s="44"/>
      <c r="UMB11" s="44"/>
      <c r="UMC11" s="44"/>
      <c r="UMD11" s="44"/>
      <c r="UME11" s="44"/>
      <c r="UMF11" s="44"/>
      <c r="UMG11" s="44"/>
      <c r="UMH11" s="44"/>
      <c r="UMI11" s="44"/>
      <c r="UMJ11" s="44"/>
      <c r="UMK11" s="44"/>
      <c r="UML11" s="44"/>
      <c r="UMM11" s="44"/>
      <c r="UMN11" s="44"/>
      <c r="UMO11" s="44"/>
      <c r="UMP11" s="44"/>
      <c r="UMQ11" s="44"/>
      <c r="UMR11" s="44"/>
      <c r="UMS11" s="44"/>
      <c r="UMT11" s="44"/>
      <c r="UMU11" s="44"/>
      <c r="UMV11" s="44"/>
      <c r="UMW11" s="44"/>
      <c r="UMX11" s="44"/>
      <c r="UMY11" s="44"/>
      <c r="UMZ11" s="44"/>
      <c r="UNA11" s="44"/>
      <c r="UNB11" s="44"/>
      <c r="UNC11" s="44"/>
      <c r="UND11" s="44"/>
      <c r="UNE11" s="44"/>
      <c r="UNF11" s="44"/>
      <c r="UNG11" s="44"/>
      <c r="UNH11" s="44"/>
      <c r="UNI11" s="44"/>
      <c r="UNJ11" s="44"/>
      <c r="UNK11" s="44"/>
      <c r="UNL11" s="44"/>
      <c r="UNM11" s="44"/>
      <c r="UNN11" s="44"/>
      <c r="UNO11" s="44"/>
      <c r="UNP11" s="44"/>
      <c r="UNQ11" s="44"/>
      <c r="UNR11" s="44"/>
      <c r="UNS11" s="44"/>
      <c r="UNT11" s="44"/>
      <c r="UNU11" s="44"/>
      <c r="UNV11" s="44"/>
      <c r="UNW11" s="44"/>
      <c r="UNX11" s="44"/>
      <c r="UNY11" s="44"/>
      <c r="UNZ11" s="44"/>
      <c r="UOA11" s="44"/>
      <c r="UOB11" s="44"/>
      <c r="UOC11" s="44"/>
      <c r="UOD11" s="44"/>
      <c r="UOE11" s="44"/>
      <c r="UOF11" s="44"/>
      <c r="UOG11" s="44"/>
      <c r="UOH11" s="44"/>
      <c r="UOI11" s="44"/>
      <c r="UOJ11" s="44"/>
      <c r="UOK11" s="44"/>
      <c r="UOL11" s="44"/>
      <c r="UOM11" s="44"/>
      <c r="UON11" s="44"/>
      <c r="UOO11" s="44"/>
      <c r="UOP11" s="44"/>
      <c r="UOQ11" s="44"/>
      <c r="UOR11" s="44"/>
      <c r="UOS11" s="44"/>
      <c r="UOT11" s="44"/>
      <c r="UOU11" s="44"/>
      <c r="UOV11" s="44"/>
      <c r="UOW11" s="44"/>
      <c r="UOX11" s="44"/>
      <c r="UOY11" s="44"/>
      <c r="UOZ11" s="44"/>
      <c r="UPA11" s="44"/>
      <c r="UPB11" s="44"/>
      <c r="UPC11" s="44"/>
      <c r="UPD11" s="44"/>
      <c r="UPE11" s="44"/>
      <c r="UPF11" s="44"/>
      <c r="UPG11" s="44"/>
      <c r="UPH11" s="44"/>
      <c r="UPI11" s="44"/>
      <c r="UPJ11" s="44"/>
      <c r="UPK11" s="44"/>
      <c r="UPL11" s="44"/>
      <c r="UPM11" s="44"/>
      <c r="UPN11" s="44"/>
      <c r="UPO11" s="44"/>
      <c r="UPP11" s="44"/>
      <c r="UPQ11" s="44"/>
      <c r="UPR11" s="44"/>
      <c r="UPS11" s="44"/>
      <c r="UPT11" s="44"/>
      <c r="UPU11" s="44"/>
      <c r="UPV11" s="44"/>
      <c r="UPW11" s="44"/>
      <c r="UPX11" s="44"/>
      <c r="UPY11" s="44"/>
      <c r="UPZ11" s="44"/>
      <c r="UQA11" s="44"/>
      <c r="UQB11" s="44"/>
      <c r="UQC11" s="44"/>
      <c r="UQD11" s="44"/>
      <c r="UQE11" s="44"/>
      <c r="UQF11" s="44"/>
      <c r="UQG11" s="44"/>
      <c r="UQH11" s="44"/>
      <c r="UQI11" s="44"/>
      <c r="UQJ11" s="44"/>
      <c r="UQK11" s="44"/>
      <c r="UQL11" s="44"/>
      <c r="UQM11" s="44"/>
      <c r="UQN11" s="44"/>
      <c r="UQO11" s="44"/>
      <c r="UQP11" s="44"/>
      <c r="UQQ11" s="44"/>
      <c r="UQR11" s="44"/>
      <c r="UQS11" s="44"/>
      <c r="UQT11" s="44"/>
      <c r="UQU11" s="44"/>
      <c r="UQV11" s="44"/>
      <c r="UQW11" s="44"/>
      <c r="UQX11" s="44"/>
      <c r="UQY11" s="44"/>
      <c r="UQZ11" s="44"/>
      <c r="URA11" s="44"/>
      <c r="URB11" s="44"/>
      <c r="URC11" s="44"/>
      <c r="URD11" s="44"/>
      <c r="URE11" s="44"/>
      <c r="URF11" s="44"/>
      <c r="URG11" s="44"/>
      <c r="URH11" s="44"/>
      <c r="URI11" s="44"/>
      <c r="URJ11" s="44"/>
      <c r="URK11" s="44"/>
      <c r="URL11" s="44"/>
      <c r="URM11" s="44"/>
      <c r="URN11" s="44"/>
      <c r="URO11" s="44"/>
      <c r="URP11" s="44"/>
      <c r="URQ11" s="44"/>
      <c r="URR11" s="44"/>
      <c r="URS11" s="44"/>
      <c r="URT11" s="44"/>
      <c r="URU11" s="44"/>
      <c r="URV11" s="44"/>
      <c r="URW11" s="44"/>
      <c r="URX11" s="44"/>
      <c r="URY11" s="44"/>
      <c r="URZ11" s="44"/>
      <c r="USA11" s="44"/>
      <c r="USB11" s="44"/>
      <c r="USC11" s="44"/>
      <c r="USD11" s="44"/>
      <c r="USE11" s="44"/>
      <c r="USF11" s="44"/>
      <c r="USG11" s="44"/>
      <c r="USH11" s="44"/>
      <c r="USI11" s="44"/>
      <c r="USJ11" s="44"/>
      <c r="USK11" s="44"/>
      <c r="USL11" s="44"/>
      <c r="USM11" s="44"/>
      <c r="USN11" s="44"/>
      <c r="USO11" s="44"/>
      <c r="USP11" s="44"/>
      <c r="USQ11" s="44"/>
      <c r="USR11" s="44"/>
      <c r="USS11" s="44"/>
      <c r="UST11" s="44"/>
      <c r="USU11" s="44"/>
      <c r="USV11" s="44"/>
      <c r="USW11" s="44"/>
      <c r="USX11" s="44"/>
      <c r="USY11" s="44"/>
      <c r="USZ11" s="44"/>
      <c r="UTA11" s="44"/>
      <c r="UTB11" s="44"/>
      <c r="UTC11" s="44"/>
      <c r="UTD11" s="44"/>
      <c r="UTE11" s="44"/>
      <c r="UTF11" s="44"/>
      <c r="UTG11" s="44"/>
      <c r="UTH11" s="44"/>
      <c r="UTI11" s="44"/>
      <c r="UTJ11" s="44"/>
      <c r="UTK11" s="44"/>
      <c r="UTL11" s="44"/>
      <c r="UTM11" s="44"/>
      <c r="UTN11" s="44"/>
      <c r="UTO11" s="44"/>
      <c r="UTP11" s="44"/>
      <c r="UTQ11" s="44"/>
      <c r="UTR11" s="44"/>
      <c r="UTS11" s="44"/>
      <c r="UTT11" s="44"/>
      <c r="UTU11" s="44"/>
      <c r="UTV11" s="44"/>
      <c r="UTW11" s="44"/>
      <c r="UTX11" s="44"/>
      <c r="UTY11" s="44"/>
      <c r="UTZ11" s="44"/>
      <c r="UUA11" s="44"/>
      <c r="UUB11" s="44"/>
      <c r="UUC11" s="44"/>
      <c r="UUD11" s="44"/>
      <c r="UUE11" s="44"/>
      <c r="UUF11" s="44"/>
      <c r="UUG11" s="44"/>
      <c r="UUH11" s="44"/>
      <c r="UUI11" s="44"/>
      <c r="UUJ11" s="44"/>
      <c r="UUK11" s="44"/>
      <c r="UUL11" s="44"/>
      <c r="UUM11" s="44"/>
      <c r="UUN11" s="44"/>
      <c r="UUO11" s="44"/>
      <c r="UUP11" s="44"/>
      <c r="UUQ11" s="44"/>
      <c r="UUR11" s="44"/>
      <c r="UUS11" s="44"/>
      <c r="UUT11" s="44"/>
      <c r="UUU11" s="44"/>
      <c r="UUV11" s="44"/>
      <c r="UUW11" s="44"/>
      <c r="UUX11" s="44"/>
      <c r="UUY11" s="44"/>
      <c r="UUZ11" s="44"/>
      <c r="UVA11" s="44"/>
      <c r="UVB11" s="44"/>
      <c r="UVC11" s="44"/>
      <c r="UVD11" s="44"/>
      <c r="UVE11" s="44"/>
      <c r="UVF11" s="44"/>
      <c r="UVG11" s="44"/>
      <c r="UVH11" s="44"/>
      <c r="UVI11" s="44"/>
      <c r="UVJ11" s="44"/>
      <c r="UVK11" s="44"/>
      <c r="UVL11" s="44"/>
      <c r="UVM11" s="44"/>
      <c r="UVN11" s="44"/>
      <c r="UVO11" s="44"/>
      <c r="UVP11" s="44"/>
      <c r="UVQ11" s="44"/>
      <c r="UVR11" s="44"/>
      <c r="UVS11" s="44"/>
      <c r="UVT11" s="44"/>
      <c r="UVU11" s="44"/>
      <c r="UVV11" s="44"/>
      <c r="UVW11" s="44"/>
      <c r="UVX11" s="44"/>
      <c r="UVY11" s="44"/>
      <c r="UVZ11" s="44"/>
      <c r="UWA11" s="44"/>
      <c r="UWB11" s="44"/>
      <c r="UWC11" s="44"/>
      <c r="UWD11" s="44"/>
      <c r="UWE11" s="44"/>
      <c r="UWF11" s="44"/>
      <c r="UWG11" s="44"/>
      <c r="UWH11" s="44"/>
      <c r="UWI11" s="44"/>
      <c r="UWJ11" s="44"/>
      <c r="UWK11" s="44"/>
      <c r="UWL11" s="44"/>
      <c r="UWM11" s="44"/>
      <c r="UWN11" s="44"/>
      <c r="UWO11" s="44"/>
      <c r="UWP11" s="44"/>
      <c r="UWQ11" s="44"/>
      <c r="UWR11" s="44"/>
      <c r="UWS11" s="44"/>
      <c r="UWT11" s="44"/>
      <c r="UWU11" s="44"/>
      <c r="UWV11" s="44"/>
      <c r="UWW11" s="44"/>
      <c r="UWX11" s="44"/>
      <c r="UWY11" s="44"/>
      <c r="UWZ11" s="44"/>
      <c r="UXA11" s="44"/>
      <c r="UXB11" s="44"/>
      <c r="UXC11" s="44"/>
      <c r="UXD11" s="44"/>
      <c r="UXE11" s="44"/>
      <c r="UXF11" s="44"/>
      <c r="UXG11" s="44"/>
      <c r="UXH11" s="44"/>
      <c r="UXI11" s="44"/>
      <c r="UXJ11" s="44"/>
      <c r="UXK11" s="44"/>
      <c r="UXL11" s="44"/>
      <c r="UXM11" s="44"/>
      <c r="UXN11" s="44"/>
      <c r="UXO11" s="44"/>
      <c r="UXP11" s="44"/>
      <c r="UXQ11" s="44"/>
      <c r="UXR11" s="44"/>
      <c r="UXS11" s="44"/>
      <c r="UXT11" s="44"/>
      <c r="UXU11" s="44"/>
      <c r="UXV11" s="44"/>
      <c r="UXW11" s="44"/>
      <c r="UXX11" s="44"/>
      <c r="UXY11" s="44"/>
      <c r="UXZ11" s="44"/>
      <c r="UYA11" s="44"/>
      <c r="UYB11" s="44"/>
      <c r="UYC11" s="44"/>
      <c r="UYD11" s="44"/>
      <c r="UYE11" s="44"/>
      <c r="UYF11" s="44"/>
      <c r="UYG11" s="44"/>
      <c r="UYH11" s="44"/>
      <c r="UYI11" s="44"/>
      <c r="UYJ11" s="44"/>
      <c r="UYK11" s="44"/>
      <c r="UYL11" s="44"/>
      <c r="UYM11" s="44"/>
      <c r="UYN11" s="44"/>
      <c r="UYO11" s="44"/>
      <c r="UYP11" s="44"/>
      <c r="UYQ11" s="44"/>
      <c r="UYR11" s="44"/>
      <c r="UYS11" s="44"/>
      <c r="UYT11" s="44"/>
      <c r="UYU11" s="44"/>
      <c r="UYV11" s="44"/>
      <c r="UYW11" s="44"/>
      <c r="UYX11" s="44"/>
      <c r="UYY11" s="44"/>
      <c r="UYZ11" s="44"/>
      <c r="UZA11" s="44"/>
      <c r="UZB11" s="44"/>
      <c r="UZC11" s="44"/>
      <c r="UZD11" s="44"/>
      <c r="UZE11" s="44"/>
      <c r="UZF11" s="44"/>
      <c r="UZG11" s="44"/>
      <c r="UZH11" s="44"/>
      <c r="UZI11" s="44"/>
      <c r="UZJ11" s="44"/>
      <c r="UZK11" s="44"/>
      <c r="UZL11" s="44"/>
      <c r="UZM11" s="44"/>
      <c r="UZN11" s="44"/>
      <c r="UZO11" s="44"/>
      <c r="UZP11" s="44"/>
      <c r="UZQ11" s="44"/>
      <c r="UZR11" s="44"/>
      <c r="UZS11" s="44"/>
      <c r="UZT11" s="44"/>
      <c r="UZU11" s="44"/>
      <c r="UZV11" s="44"/>
      <c r="UZW11" s="44"/>
      <c r="UZX11" s="44"/>
      <c r="UZY11" s="44"/>
      <c r="UZZ11" s="44"/>
      <c r="VAA11" s="44"/>
      <c r="VAB11" s="44"/>
      <c r="VAC11" s="44"/>
      <c r="VAD11" s="44"/>
      <c r="VAE11" s="44"/>
      <c r="VAF11" s="44"/>
      <c r="VAG11" s="44"/>
      <c r="VAH11" s="44"/>
      <c r="VAI11" s="44"/>
      <c r="VAJ11" s="44"/>
      <c r="VAK11" s="44"/>
      <c r="VAL11" s="44"/>
      <c r="VAM11" s="44"/>
      <c r="VAN11" s="44"/>
      <c r="VAO11" s="44"/>
      <c r="VAP11" s="44"/>
      <c r="VAQ11" s="44"/>
      <c r="VAR11" s="44"/>
      <c r="VAS11" s="44"/>
      <c r="VAT11" s="44"/>
      <c r="VAU11" s="44"/>
      <c r="VAV11" s="44"/>
      <c r="VAW11" s="44"/>
      <c r="VAX11" s="44"/>
      <c r="VAY11" s="44"/>
      <c r="VAZ11" s="44"/>
      <c r="VBA11" s="44"/>
      <c r="VBB11" s="44"/>
      <c r="VBC11" s="44"/>
      <c r="VBD11" s="44"/>
      <c r="VBE11" s="44"/>
      <c r="VBF11" s="44"/>
      <c r="VBG11" s="44"/>
      <c r="VBH11" s="44"/>
      <c r="VBI11" s="44"/>
      <c r="VBJ11" s="44"/>
      <c r="VBK11" s="44"/>
      <c r="VBL11" s="44"/>
      <c r="VBM11" s="44"/>
      <c r="VBN11" s="44"/>
      <c r="VBO11" s="44"/>
      <c r="VBP11" s="44"/>
      <c r="VBQ11" s="44"/>
      <c r="VBR11" s="44"/>
      <c r="VBS11" s="44"/>
      <c r="VBT11" s="44"/>
      <c r="VBU11" s="44"/>
      <c r="VBV11" s="44"/>
      <c r="VBW11" s="44"/>
      <c r="VBX11" s="44"/>
      <c r="VBY11" s="44"/>
      <c r="VBZ11" s="44"/>
      <c r="VCA11" s="44"/>
      <c r="VCB11" s="44"/>
      <c r="VCC11" s="44"/>
      <c r="VCD11" s="44"/>
      <c r="VCE11" s="44"/>
      <c r="VCF11" s="44"/>
      <c r="VCG11" s="44"/>
      <c r="VCH11" s="44"/>
      <c r="VCI11" s="44"/>
      <c r="VCJ11" s="44"/>
      <c r="VCK11" s="44"/>
      <c r="VCL11" s="44"/>
      <c r="VCM11" s="44"/>
      <c r="VCN11" s="44"/>
      <c r="VCO11" s="44"/>
      <c r="VCP11" s="44"/>
      <c r="VCQ11" s="44"/>
      <c r="VCR11" s="44"/>
      <c r="VCS11" s="44"/>
      <c r="VCT11" s="44"/>
      <c r="VCU11" s="44"/>
      <c r="VCV11" s="44"/>
      <c r="VCW11" s="44"/>
      <c r="VCX11" s="44"/>
      <c r="VCY11" s="44"/>
      <c r="VCZ11" s="44"/>
      <c r="VDA11" s="44"/>
      <c r="VDB11" s="44"/>
      <c r="VDC11" s="44"/>
      <c r="VDD11" s="44"/>
      <c r="VDE11" s="44"/>
      <c r="VDF11" s="44"/>
      <c r="VDG11" s="44"/>
      <c r="VDH11" s="44"/>
      <c r="VDI11" s="44"/>
      <c r="VDJ11" s="44"/>
      <c r="VDK11" s="44"/>
      <c r="VDL11" s="44"/>
      <c r="VDM11" s="44"/>
      <c r="VDN11" s="44"/>
      <c r="VDO11" s="44"/>
      <c r="VDP11" s="44"/>
      <c r="VDQ11" s="44"/>
      <c r="VDR11" s="44"/>
      <c r="VDS11" s="44"/>
      <c r="VDT11" s="44"/>
      <c r="VDU11" s="44"/>
      <c r="VDV11" s="44"/>
      <c r="VDW11" s="44"/>
      <c r="VDX11" s="44"/>
      <c r="VDY11" s="44"/>
      <c r="VDZ11" s="44"/>
      <c r="VEA11" s="44"/>
      <c r="VEB11" s="44"/>
      <c r="VEC11" s="44"/>
      <c r="VED11" s="44"/>
      <c r="VEE11" s="44"/>
      <c r="VEF11" s="44"/>
      <c r="VEG11" s="44"/>
      <c r="VEH11" s="44"/>
      <c r="VEI11" s="44"/>
      <c r="VEJ11" s="44"/>
      <c r="VEK11" s="44"/>
      <c r="VEL11" s="44"/>
      <c r="VEM11" s="44"/>
      <c r="VEN11" s="44"/>
      <c r="VEO11" s="44"/>
      <c r="VEP11" s="44"/>
      <c r="VEQ11" s="44"/>
      <c r="VER11" s="44"/>
      <c r="VES11" s="44"/>
      <c r="VET11" s="44"/>
      <c r="VEU11" s="44"/>
      <c r="VEV11" s="44"/>
      <c r="VEW11" s="44"/>
      <c r="VEX11" s="44"/>
      <c r="VEY11" s="44"/>
      <c r="VEZ11" s="44"/>
      <c r="VFA11" s="44"/>
      <c r="VFB11" s="44"/>
      <c r="VFC11" s="44"/>
      <c r="VFD11" s="44"/>
      <c r="VFE11" s="44"/>
      <c r="VFF11" s="44"/>
      <c r="VFG11" s="44"/>
      <c r="VFH11" s="44"/>
      <c r="VFI11" s="44"/>
      <c r="VFJ11" s="44"/>
      <c r="VFK11" s="44"/>
      <c r="VFL11" s="44"/>
      <c r="VFM11" s="44"/>
      <c r="VFN11" s="44"/>
      <c r="VFO11" s="44"/>
      <c r="VFP11" s="44"/>
      <c r="VFQ11" s="44"/>
      <c r="VFR11" s="44"/>
      <c r="VFS11" s="44"/>
      <c r="VFT11" s="44"/>
      <c r="VFU11" s="44"/>
      <c r="VFV11" s="44"/>
      <c r="VFW11" s="44"/>
      <c r="VFX11" s="44"/>
      <c r="VFY11" s="44"/>
      <c r="VFZ11" s="44"/>
      <c r="VGA11" s="44"/>
      <c r="VGB11" s="44"/>
      <c r="VGC11" s="44"/>
      <c r="VGD11" s="44"/>
      <c r="VGE11" s="44"/>
      <c r="VGF11" s="44"/>
      <c r="VGG11" s="44"/>
      <c r="VGH11" s="44"/>
      <c r="VGI11" s="44"/>
      <c r="VGJ11" s="44"/>
      <c r="VGK11" s="44"/>
      <c r="VGL11" s="44"/>
      <c r="VGM11" s="44"/>
      <c r="VGN11" s="44"/>
      <c r="VGO11" s="44"/>
      <c r="VGP11" s="44"/>
      <c r="VGQ11" s="44"/>
      <c r="VGR11" s="44"/>
      <c r="VGS11" s="44"/>
      <c r="VGT11" s="44"/>
      <c r="VGU11" s="44"/>
      <c r="VGV11" s="44"/>
      <c r="VGW11" s="44"/>
      <c r="VGX11" s="44"/>
      <c r="VGY11" s="44"/>
      <c r="VGZ11" s="44"/>
      <c r="VHA11" s="44"/>
      <c r="VHB11" s="44"/>
      <c r="VHC11" s="44"/>
      <c r="VHD11" s="44"/>
      <c r="VHE11" s="44"/>
      <c r="VHF11" s="44"/>
      <c r="VHG11" s="44"/>
      <c r="VHH11" s="44"/>
      <c r="VHI11" s="44"/>
      <c r="VHJ11" s="44"/>
      <c r="VHK11" s="44"/>
      <c r="VHL11" s="44"/>
      <c r="VHM11" s="44"/>
      <c r="VHN11" s="44"/>
      <c r="VHO11" s="44"/>
      <c r="VHP11" s="44"/>
      <c r="VHQ11" s="44"/>
      <c r="VHR11" s="44"/>
      <c r="VHS11" s="44"/>
      <c r="VHT11" s="44"/>
      <c r="VHU11" s="44"/>
      <c r="VHV11" s="44"/>
      <c r="VHW11" s="44"/>
      <c r="VHX11" s="44"/>
      <c r="VHY11" s="44"/>
      <c r="VHZ11" s="44"/>
      <c r="VIA11" s="44"/>
      <c r="VIB11" s="44"/>
      <c r="VIC11" s="44"/>
      <c r="VID11" s="44"/>
      <c r="VIE11" s="44"/>
      <c r="VIF11" s="44"/>
      <c r="VIG11" s="44"/>
      <c r="VIH11" s="44"/>
      <c r="VII11" s="44"/>
      <c r="VIJ11" s="44"/>
      <c r="VIK11" s="44"/>
      <c r="VIL11" s="44"/>
      <c r="VIM11" s="44"/>
      <c r="VIN11" s="44"/>
      <c r="VIO11" s="44"/>
      <c r="VIP11" s="44"/>
      <c r="VIQ11" s="44"/>
      <c r="VIR11" s="44"/>
      <c r="VIS11" s="44"/>
      <c r="VIT11" s="44"/>
      <c r="VIU11" s="44"/>
      <c r="VIV11" s="44"/>
      <c r="VIW11" s="44"/>
      <c r="VIX11" s="44"/>
      <c r="VIY11" s="44"/>
      <c r="VIZ11" s="44"/>
      <c r="VJA11" s="44"/>
      <c r="VJB11" s="44"/>
      <c r="VJC11" s="44"/>
      <c r="VJD11" s="44"/>
      <c r="VJE11" s="44"/>
      <c r="VJF11" s="44"/>
      <c r="VJG11" s="44"/>
      <c r="VJH11" s="44"/>
      <c r="VJI11" s="44"/>
      <c r="VJJ11" s="44"/>
      <c r="VJK11" s="44"/>
      <c r="VJL11" s="44"/>
      <c r="VJM11" s="44"/>
      <c r="VJN11" s="44"/>
      <c r="VJO11" s="44"/>
      <c r="VJP11" s="44"/>
      <c r="VJQ11" s="44"/>
      <c r="VJR11" s="44"/>
      <c r="VJS11" s="44"/>
      <c r="VJT11" s="44"/>
      <c r="VJU11" s="44"/>
      <c r="VJV11" s="44"/>
      <c r="VJW11" s="44"/>
      <c r="VJX11" s="44"/>
      <c r="VJY11" s="44"/>
      <c r="VJZ11" s="44"/>
      <c r="VKA11" s="44"/>
      <c r="VKB11" s="44"/>
      <c r="VKC11" s="44"/>
      <c r="VKD11" s="44"/>
      <c r="VKE11" s="44"/>
      <c r="VKF11" s="44"/>
      <c r="VKG11" s="44"/>
      <c r="VKH11" s="44"/>
      <c r="VKI11" s="44"/>
      <c r="VKJ11" s="44"/>
      <c r="VKK11" s="44"/>
      <c r="VKL11" s="44"/>
      <c r="VKM11" s="44"/>
      <c r="VKN11" s="44"/>
      <c r="VKO11" s="44"/>
      <c r="VKP11" s="44"/>
      <c r="VKQ11" s="44"/>
      <c r="VKR11" s="44"/>
      <c r="VKS11" s="44"/>
      <c r="VKT11" s="44"/>
      <c r="VKU11" s="44"/>
      <c r="VKV11" s="44"/>
      <c r="VKW11" s="44"/>
      <c r="VKX11" s="44"/>
      <c r="VKY11" s="44"/>
      <c r="VKZ11" s="44"/>
      <c r="VLA11" s="44"/>
      <c r="VLB11" s="44"/>
      <c r="VLC11" s="44"/>
      <c r="VLD11" s="44"/>
      <c r="VLE11" s="44"/>
      <c r="VLF11" s="44"/>
      <c r="VLG11" s="44"/>
      <c r="VLH11" s="44"/>
      <c r="VLI11" s="44"/>
      <c r="VLJ11" s="44"/>
      <c r="VLK11" s="44"/>
      <c r="VLL11" s="44"/>
      <c r="VLM11" s="44"/>
      <c r="VLN11" s="44"/>
      <c r="VLO11" s="44"/>
      <c r="VLP11" s="44"/>
      <c r="VLQ11" s="44"/>
      <c r="VLR11" s="44"/>
      <c r="VLS11" s="44"/>
      <c r="VLT11" s="44"/>
      <c r="VLU11" s="44"/>
      <c r="VLV11" s="44"/>
      <c r="VLW11" s="44"/>
      <c r="VLX11" s="44"/>
      <c r="VLY11" s="44"/>
      <c r="VLZ11" s="44"/>
      <c r="VMA11" s="44"/>
      <c r="VMB11" s="44"/>
      <c r="VMC11" s="44"/>
      <c r="VMD11" s="44"/>
      <c r="VME11" s="44"/>
      <c r="VMF11" s="44"/>
      <c r="VMG11" s="44"/>
      <c r="VMH11" s="44"/>
      <c r="VMI11" s="44"/>
      <c r="VMJ11" s="44"/>
      <c r="VMK11" s="44"/>
      <c r="VML11" s="44"/>
      <c r="VMM11" s="44"/>
      <c r="VMN11" s="44"/>
      <c r="VMO11" s="44"/>
      <c r="VMP11" s="44"/>
      <c r="VMQ11" s="44"/>
      <c r="VMR11" s="44"/>
      <c r="VMS11" s="44"/>
      <c r="VMT11" s="44"/>
      <c r="VMU11" s="44"/>
      <c r="VMV11" s="44"/>
      <c r="VMW11" s="44"/>
      <c r="VMX11" s="44"/>
      <c r="VMY11" s="44"/>
      <c r="VMZ11" s="44"/>
      <c r="VNA11" s="44"/>
      <c r="VNB11" s="44"/>
      <c r="VNC11" s="44"/>
      <c r="VND11" s="44"/>
      <c r="VNE11" s="44"/>
      <c r="VNF11" s="44"/>
      <c r="VNG11" s="44"/>
      <c r="VNH11" s="44"/>
      <c r="VNI11" s="44"/>
      <c r="VNJ11" s="44"/>
      <c r="VNK11" s="44"/>
      <c r="VNL11" s="44"/>
      <c r="VNM11" s="44"/>
      <c r="VNN11" s="44"/>
      <c r="VNO11" s="44"/>
      <c r="VNP11" s="44"/>
      <c r="VNQ11" s="44"/>
      <c r="VNR11" s="44"/>
      <c r="VNS11" s="44"/>
      <c r="VNT11" s="44"/>
      <c r="VNU11" s="44"/>
      <c r="VNV11" s="44"/>
      <c r="VNW11" s="44"/>
      <c r="VNX11" s="44"/>
      <c r="VNY11" s="44"/>
      <c r="VNZ11" s="44"/>
      <c r="VOA11" s="44"/>
      <c r="VOB11" s="44"/>
      <c r="VOC11" s="44"/>
      <c r="VOD11" s="44"/>
      <c r="VOE11" s="44"/>
      <c r="VOF11" s="44"/>
      <c r="VOG11" s="44"/>
      <c r="VOH11" s="44"/>
      <c r="VOI11" s="44"/>
      <c r="VOJ11" s="44"/>
      <c r="VOK11" s="44"/>
      <c r="VOL11" s="44"/>
      <c r="VOM11" s="44"/>
      <c r="VON11" s="44"/>
      <c r="VOO11" s="44"/>
      <c r="VOP11" s="44"/>
      <c r="VOQ11" s="44"/>
      <c r="VOR11" s="44"/>
      <c r="VOS11" s="44"/>
      <c r="VOT11" s="44"/>
      <c r="VOU11" s="44"/>
      <c r="VOV11" s="44"/>
      <c r="VOW11" s="44"/>
      <c r="VOX11" s="44"/>
      <c r="VOY11" s="44"/>
      <c r="VOZ11" s="44"/>
      <c r="VPA11" s="44"/>
      <c r="VPB11" s="44"/>
      <c r="VPC11" s="44"/>
      <c r="VPD11" s="44"/>
      <c r="VPE11" s="44"/>
      <c r="VPF11" s="44"/>
      <c r="VPG11" s="44"/>
      <c r="VPH11" s="44"/>
      <c r="VPI11" s="44"/>
      <c r="VPJ11" s="44"/>
      <c r="VPK11" s="44"/>
      <c r="VPL11" s="44"/>
      <c r="VPM11" s="44"/>
      <c r="VPN11" s="44"/>
      <c r="VPO11" s="44"/>
      <c r="VPP11" s="44"/>
      <c r="VPQ11" s="44"/>
      <c r="VPR11" s="44"/>
      <c r="VPS11" s="44"/>
      <c r="VPT11" s="44"/>
      <c r="VPU11" s="44"/>
      <c r="VPV11" s="44"/>
      <c r="VPW11" s="44"/>
      <c r="VPX11" s="44"/>
      <c r="VPY11" s="44"/>
      <c r="VPZ11" s="44"/>
      <c r="VQA11" s="44"/>
      <c r="VQB11" s="44"/>
      <c r="VQC11" s="44"/>
      <c r="VQD11" s="44"/>
      <c r="VQE11" s="44"/>
      <c r="VQF11" s="44"/>
      <c r="VQG11" s="44"/>
      <c r="VQH11" s="44"/>
      <c r="VQI11" s="44"/>
      <c r="VQJ11" s="44"/>
      <c r="VQK11" s="44"/>
      <c r="VQL11" s="44"/>
      <c r="VQM11" s="44"/>
      <c r="VQN11" s="44"/>
      <c r="VQO11" s="44"/>
      <c r="VQP11" s="44"/>
      <c r="VQQ11" s="44"/>
      <c r="VQR11" s="44"/>
      <c r="VQS11" s="44"/>
      <c r="VQT11" s="44"/>
      <c r="VQU11" s="44"/>
      <c r="VQV11" s="44"/>
      <c r="VQW11" s="44"/>
      <c r="VQX11" s="44"/>
      <c r="VQY11" s="44"/>
      <c r="VQZ11" s="44"/>
      <c r="VRA11" s="44"/>
      <c r="VRB11" s="44"/>
      <c r="VRC11" s="44"/>
      <c r="VRD11" s="44"/>
      <c r="VRE11" s="44"/>
      <c r="VRF11" s="44"/>
      <c r="VRG11" s="44"/>
      <c r="VRH11" s="44"/>
      <c r="VRI11" s="44"/>
      <c r="VRJ11" s="44"/>
      <c r="VRK11" s="44"/>
      <c r="VRL11" s="44"/>
      <c r="VRM11" s="44"/>
      <c r="VRN11" s="44"/>
      <c r="VRO11" s="44"/>
      <c r="VRP11" s="44"/>
      <c r="VRQ11" s="44"/>
      <c r="VRR11" s="44"/>
      <c r="VRS11" s="44"/>
      <c r="VRT11" s="44"/>
      <c r="VRU11" s="44"/>
      <c r="VRV11" s="44"/>
      <c r="VRW11" s="44"/>
      <c r="VRX11" s="44"/>
      <c r="VRY11" s="44"/>
      <c r="VRZ11" s="44"/>
      <c r="VSA11" s="44"/>
      <c r="VSB11" s="44"/>
      <c r="VSC11" s="44"/>
      <c r="VSD11" s="44"/>
      <c r="VSE11" s="44"/>
      <c r="VSF11" s="44"/>
      <c r="VSG11" s="44"/>
      <c r="VSH11" s="44"/>
      <c r="VSI11" s="44"/>
      <c r="VSJ11" s="44"/>
      <c r="VSK11" s="44"/>
      <c r="VSL11" s="44"/>
      <c r="VSM11" s="44"/>
      <c r="VSN11" s="44"/>
      <c r="VSO11" s="44"/>
      <c r="VSP11" s="44"/>
      <c r="VSQ11" s="44"/>
      <c r="VSR11" s="44"/>
      <c r="VSS11" s="44"/>
      <c r="VST11" s="44"/>
      <c r="VSU11" s="44"/>
      <c r="VSV11" s="44"/>
      <c r="VSW11" s="44"/>
      <c r="VSX11" s="44"/>
      <c r="VSY11" s="44"/>
      <c r="VSZ11" s="44"/>
      <c r="VTA11" s="44"/>
      <c r="VTB11" s="44"/>
      <c r="VTC11" s="44"/>
      <c r="VTD11" s="44"/>
      <c r="VTE11" s="44"/>
      <c r="VTF11" s="44"/>
      <c r="VTG11" s="44"/>
      <c r="VTH11" s="44"/>
      <c r="VTI11" s="44"/>
      <c r="VTJ11" s="44"/>
      <c r="VTK11" s="44"/>
      <c r="VTL11" s="44"/>
      <c r="VTM11" s="44"/>
      <c r="VTN11" s="44"/>
      <c r="VTO11" s="44"/>
      <c r="VTP11" s="44"/>
      <c r="VTQ11" s="44"/>
      <c r="VTR11" s="44"/>
      <c r="VTS11" s="44"/>
      <c r="VTT11" s="44"/>
      <c r="VTU11" s="44"/>
      <c r="VTV11" s="44"/>
      <c r="VTW11" s="44"/>
      <c r="VTX11" s="44"/>
      <c r="VTY11" s="44"/>
      <c r="VTZ11" s="44"/>
      <c r="VUA11" s="44"/>
      <c r="VUB11" s="44"/>
      <c r="VUC11" s="44"/>
      <c r="VUD11" s="44"/>
      <c r="VUE11" s="44"/>
      <c r="VUF11" s="44"/>
      <c r="VUG11" s="44"/>
      <c r="VUH11" s="44"/>
      <c r="VUI11" s="44"/>
      <c r="VUJ11" s="44"/>
      <c r="VUK11" s="44"/>
      <c r="VUL11" s="44"/>
      <c r="VUM11" s="44"/>
      <c r="VUN11" s="44"/>
      <c r="VUO11" s="44"/>
      <c r="VUP11" s="44"/>
      <c r="VUQ11" s="44"/>
      <c r="VUR11" s="44"/>
      <c r="VUS11" s="44"/>
      <c r="VUT11" s="44"/>
      <c r="VUU11" s="44"/>
      <c r="VUV11" s="44"/>
      <c r="VUW11" s="44"/>
      <c r="VUX11" s="44"/>
      <c r="VUY11" s="44"/>
      <c r="VUZ11" s="44"/>
      <c r="VVA11" s="44"/>
      <c r="VVB11" s="44"/>
      <c r="VVC11" s="44"/>
      <c r="VVD11" s="44"/>
      <c r="VVE11" s="44"/>
      <c r="VVF11" s="44"/>
      <c r="VVG11" s="44"/>
      <c r="VVH11" s="44"/>
      <c r="VVI11" s="44"/>
      <c r="VVJ11" s="44"/>
      <c r="VVK11" s="44"/>
      <c r="VVL11" s="44"/>
      <c r="VVM11" s="44"/>
      <c r="VVN11" s="44"/>
      <c r="VVO11" s="44"/>
      <c r="VVP11" s="44"/>
      <c r="VVQ11" s="44"/>
      <c r="VVR11" s="44"/>
      <c r="VVS11" s="44"/>
      <c r="VVT11" s="44"/>
      <c r="VVU11" s="44"/>
      <c r="VVV11" s="44"/>
      <c r="VVW11" s="44"/>
      <c r="VVX11" s="44"/>
      <c r="VVY11" s="44"/>
      <c r="VVZ11" s="44"/>
      <c r="VWA11" s="44"/>
      <c r="VWB11" s="44"/>
      <c r="VWC11" s="44"/>
      <c r="VWD11" s="44"/>
      <c r="VWE11" s="44"/>
      <c r="VWF11" s="44"/>
      <c r="VWG11" s="44"/>
      <c r="VWH11" s="44"/>
      <c r="VWI11" s="44"/>
      <c r="VWJ11" s="44"/>
      <c r="VWK11" s="44"/>
      <c r="VWL11" s="44"/>
      <c r="VWM11" s="44"/>
      <c r="VWN11" s="44"/>
      <c r="VWO11" s="44"/>
      <c r="VWP11" s="44"/>
      <c r="VWQ11" s="44"/>
      <c r="VWR11" s="44"/>
      <c r="VWS11" s="44"/>
      <c r="VWT11" s="44"/>
      <c r="VWU11" s="44"/>
      <c r="VWV11" s="44"/>
      <c r="VWW11" s="44"/>
      <c r="VWX11" s="44"/>
      <c r="VWY11" s="44"/>
      <c r="VWZ11" s="44"/>
      <c r="VXA11" s="44"/>
      <c r="VXB11" s="44"/>
      <c r="VXC11" s="44"/>
      <c r="VXD11" s="44"/>
      <c r="VXE11" s="44"/>
      <c r="VXF11" s="44"/>
      <c r="VXG11" s="44"/>
      <c r="VXH11" s="44"/>
      <c r="VXI11" s="44"/>
      <c r="VXJ11" s="44"/>
      <c r="VXK11" s="44"/>
      <c r="VXL11" s="44"/>
      <c r="VXM11" s="44"/>
      <c r="VXN11" s="44"/>
      <c r="VXO11" s="44"/>
      <c r="VXP11" s="44"/>
      <c r="VXQ11" s="44"/>
      <c r="VXR11" s="44"/>
      <c r="VXS11" s="44"/>
      <c r="VXT11" s="44"/>
      <c r="VXU11" s="44"/>
      <c r="VXV11" s="44"/>
      <c r="VXW11" s="44"/>
      <c r="VXX11" s="44"/>
      <c r="VXY11" s="44"/>
      <c r="VXZ11" s="44"/>
      <c r="VYA11" s="44"/>
      <c r="VYB11" s="44"/>
      <c r="VYC11" s="44"/>
      <c r="VYD11" s="44"/>
      <c r="VYE11" s="44"/>
      <c r="VYF11" s="44"/>
      <c r="VYG11" s="44"/>
      <c r="VYH11" s="44"/>
      <c r="VYI11" s="44"/>
      <c r="VYJ11" s="44"/>
      <c r="VYK11" s="44"/>
      <c r="VYL11" s="44"/>
      <c r="VYM11" s="44"/>
      <c r="VYN11" s="44"/>
      <c r="VYO11" s="44"/>
      <c r="VYP11" s="44"/>
      <c r="VYQ11" s="44"/>
      <c r="VYR11" s="44"/>
      <c r="VYS11" s="44"/>
      <c r="VYT11" s="44"/>
      <c r="VYU11" s="44"/>
      <c r="VYV11" s="44"/>
      <c r="VYW11" s="44"/>
      <c r="VYX11" s="44"/>
      <c r="VYY11" s="44"/>
      <c r="VYZ11" s="44"/>
      <c r="VZA11" s="44"/>
      <c r="VZB11" s="44"/>
      <c r="VZC11" s="44"/>
      <c r="VZD11" s="44"/>
      <c r="VZE11" s="44"/>
      <c r="VZF11" s="44"/>
      <c r="VZG11" s="44"/>
      <c r="VZH11" s="44"/>
      <c r="VZI11" s="44"/>
      <c r="VZJ11" s="44"/>
      <c r="VZK11" s="44"/>
      <c r="VZL11" s="44"/>
      <c r="VZM11" s="44"/>
      <c r="VZN11" s="44"/>
      <c r="VZO11" s="44"/>
      <c r="VZP11" s="44"/>
      <c r="VZQ11" s="44"/>
      <c r="VZR11" s="44"/>
      <c r="VZS11" s="44"/>
      <c r="VZT11" s="44"/>
      <c r="VZU11" s="44"/>
      <c r="VZV11" s="44"/>
      <c r="VZW11" s="44"/>
      <c r="VZX11" s="44"/>
      <c r="VZY11" s="44"/>
      <c r="VZZ11" s="44"/>
      <c r="WAA11" s="44"/>
      <c r="WAB11" s="44"/>
      <c r="WAC11" s="44"/>
      <c r="WAD11" s="44"/>
      <c r="WAE11" s="44"/>
      <c r="WAF11" s="44"/>
      <c r="WAG11" s="44"/>
      <c r="WAH11" s="44"/>
      <c r="WAI11" s="44"/>
      <c r="WAJ11" s="44"/>
      <c r="WAK11" s="44"/>
      <c r="WAL11" s="44"/>
      <c r="WAM11" s="44"/>
      <c r="WAN11" s="44"/>
      <c r="WAO11" s="44"/>
      <c r="WAP11" s="44"/>
      <c r="WAQ11" s="44"/>
      <c r="WAR11" s="44"/>
      <c r="WAS11" s="44"/>
      <c r="WAT11" s="44"/>
      <c r="WAU11" s="44"/>
      <c r="WAV11" s="44"/>
      <c r="WAW11" s="44"/>
      <c r="WAX11" s="44"/>
      <c r="WAY11" s="44"/>
      <c r="WAZ11" s="44"/>
      <c r="WBA11" s="44"/>
      <c r="WBB11" s="44"/>
      <c r="WBC11" s="44"/>
      <c r="WBD11" s="44"/>
      <c r="WBE11" s="44"/>
      <c r="WBF11" s="44"/>
      <c r="WBG11" s="44"/>
      <c r="WBH11" s="44"/>
      <c r="WBI11" s="44"/>
      <c r="WBJ11" s="44"/>
      <c r="WBK11" s="44"/>
      <c r="WBL11" s="44"/>
      <c r="WBM11" s="44"/>
      <c r="WBN11" s="44"/>
      <c r="WBO11" s="44"/>
      <c r="WBP11" s="44"/>
      <c r="WBQ11" s="44"/>
      <c r="WBR11" s="44"/>
      <c r="WBS11" s="44"/>
      <c r="WBT11" s="44"/>
      <c r="WBU11" s="44"/>
      <c r="WBV11" s="44"/>
      <c r="WBW11" s="44"/>
      <c r="WBX11" s="44"/>
      <c r="WBY11" s="44"/>
      <c r="WBZ11" s="44"/>
      <c r="WCA11" s="44"/>
      <c r="WCB11" s="44"/>
      <c r="WCC11" s="44"/>
      <c r="WCD11" s="44"/>
      <c r="WCE11" s="44"/>
      <c r="WCF11" s="44"/>
      <c r="WCG11" s="44"/>
      <c r="WCH11" s="44"/>
      <c r="WCI11" s="44"/>
      <c r="WCJ11" s="44"/>
      <c r="WCK11" s="44"/>
      <c r="WCL11" s="44"/>
      <c r="WCM11" s="44"/>
      <c r="WCN11" s="44"/>
      <c r="WCO11" s="44"/>
      <c r="WCP11" s="44"/>
      <c r="WCQ11" s="44"/>
      <c r="WCR11" s="44"/>
      <c r="WCS11" s="44"/>
      <c r="WCT11" s="44"/>
      <c r="WCU11" s="44"/>
      <c r="WCV11" s="44"/>
      <c r="WCW11" s="44"/>
      <c r="WCX11" s="44"/>
      <c r="WCY11" s="44"/>
      <c r="WCZ11" s="44"/>
      <c r="WDA11" s="44"/>
      <c r="WDB11" s="44"/>
      <c r="WDC11" s="44"/>
      <c r="WDD11" s="44"/>
      <c r="WDE11" s="44"/>
      <c r="WDF11" s="44"/>
      <c r="WDG11" s="44"/>
      <c r="WDH11" s="44"/>
      <c r="WDI11" s="44"/>
      <c r="WDJ11" s="44"/>
      <c r="WDK11" s="44"/>
      <c r="WDL11" s="44"/>
      <c r="WDM11" s="44"/>
      <c r="WDN11" s="44"/>
      <c r="WDO11" s="44"/>
      <c r="WDP11" s="44"/>
      <c r="WDQ11" s="44"/>
      <c r="WDR11" s="44"/>
      <c r="WDS11" s="44"/>
      <c r="WDT11" s="44"/>
      <c r="WDU11" s="44"/>
      <c r="WDV11" s="44"/>
      <c r="WDW11" s="44"/>
      <c r="WDX11" s="44"/>
      <c r="WDY11" s="44"/>
      <c r="WDZ11" s="44"/>
      <c r="WEA11" s="44"/>
      <c r="WEB11" s="44"/>
      <c r="WEC11" s="44"/>
      <c r="WED11" s="44"/>
      <c r="WEE11" s="44"/>
      <c r="WEF11" s="44"/>
      <c r="WEG11" s="44"/>
      <c r="WEH11" s="44"/>
      <c r="WEI11" s="44"/>
      <c r="WEJ11" s="44"/>
      <c r="WEK11" s="44"/>
      <c r="WEL11" s="44"/>
      <c r="WEM11" s="44"/>
      <c r="WEN11" s="44"/>
      <c r="WEO11" s="44"/>
      <c r="WEP11" s="44"/>
      <c r="WEQ11" s="44"/>
      <c r="WER11" s="44"/>
      <c r="WES11" s="44"/>
      <c r="WET11" s="44"/>
      <c r="WEU11" s="44"/>
      <c r="WEV11" s="44"/>
      <c r="WEW11" s="44"/>
      <c r="WEX11" s="44"/>
      <c r="WEY11" s="44"/>
      <c r="WEZ11" s="44"/>
      <c r="WFA11" s="44"/>
      <c r="WFB11" s="44"/>
      <c r="WFC11" s="44"/>
      <c r="WFD11" s="44"/>
      <c r="WFE11" s="44"/>
      <c r="WFF11" s="44"/>
      <c r="WFG11" s="44"/>
      <c r="WFH11" s="44"/>
      <c r="WFI11" s="44"/>
      <c r="WFJ11" s="44"/>
      <c r="WFK11" s="44"/>
      <c r="WFL11" s="44"/>
      <c r="WFM11" s="44"/>
      <c r="WFN11" s="44"/>
      <c r="WFO11" s="44"/>
      <c r="WFP11" s="44"/>
      <c r="WFQ11" s="44"/>
      <c r="WFR11" s="44"/>
      <c r="WFS11" s="44"/>
      <c r="WFT11" s="44"/>
      <c r="WFU11" s="44"/>
      <c r="WFV11" s="44"/>
      <c r="WFW11" s="44"/>
      <c r="WFX11" s="44"/>
      <c r="WFY11" s="44"/>
      <c r="WFZ11" s="44"/>
      <c r="WGA11" s="44"/>
      <c r="WGB11" s="44"/>
      <c r="WGC11" s="44"/>
      <c r="WGD11" s="44"/>
      <c r="WGE11" s="44"/>
      <c r="WGF11" s="44"/>
      <c r="WGG11" s="44"/>
      <c r="WGH11" s="44"/>
      <c r="WGI11" s="44"/>
      <c r="WGJ11" s="44"/>
      <c r="WGK11" s="44"/>
      <c r="WGL11" s="44"/>
      <c r="WGM11" s="44"/>
      <c r="WGN11" s="44"/>
      <c r="WGO11" s="44"/>
      <c r="WGP11" s="44"/>
      <c r="WGQ11" s="44"/>
      <c r="WGR11" s="44"/>
      <c r="WGS11" s="44"/>
      <c r="WGT11" s="44"/>
      <c r="WGU11" s="44"/>
      <c r="WGV11" s="44"/>
      <c r="WGW11" s="44"/>
      <c r="WGX11" s="44"/>
      <c r="WGY11" s="44"/>
      <c r="WGZ11" s="44"/>
      <c r="WHA11" s="44"/>
      <c r="WHB11" s="44"/>
      <c r="WHC11" s="44"/>
      <c r="WHD11" s="44"/>
      <c r="WHE11" s="44"/>
      <c r="WHF11" s="44"/>
      <c r="WHG11" s="44"/>
      <c r="WHH11" s="44"/>
      <c r="WHI11" s="44"/>
      <c r="WHJ11" s="44"/>
      <c r="WHK11" s="44"/>
      <c r="WHL11" s="44"/>
      <c r="WHM11" s="44"/>
      <c r="WHN11" s="44"/>
      <c r="WHO11" s="44"/>
      <c r="WHP11" s="44"/>
      <c r="WHQ11" s="44"/>
      <c r="WHR11" s="44"/>
      <c r="WHS11" s="44"/>
      <c r="WHT11" s="44"/>
      <c r="WHU11" s="44"/>
      <c r="WHV11" s="44"/>
      <c r="WHW11" s="44"/>
      <c r="WHX11" s="44"/>
      <c r="WHY11" s="44"/>
      <c r="WHZ11" s="44"/>
      <c r="WIA11" s="44"/>
      <c r="WIB11" s="44"/>
      <c r="WIC11" s="44"/>
      <c r="WID11" s="44"/>
      <c r="WIE11" s="44"/>
      <c r="WIF11" s="44"/>
      <c r="WIG11" s="44"/>
      <c r="WIH11" s="44"/>
      <c r="WII11" s="44"/>
      <c r="WIJ11" s="44"/>
      <c r="WIK11" s="44"/>
      <c r="WIL11" s="44"/>
      <c r="WIM11" s="44"/>
      <c r="WIN11" s="44"/>
      <c r="WIO11" s="44"/>
      <c r="WIP11" s="44"/>
      <c r="WIQ11" s="44"/>
      <c r="WIR11" s="44"/>
      <c r="WIS11" s="44"/>
      <c r="WIT11" s="44"/>
      <c r="WIU11" s="44"/>
      <c r="WIV11" s="44"/>
      <c r="WIW11" s="44"/>
      <c r="WIX11" s="44"/>
      <c r="WIY11" s="44"/>
      <c r="WIZ11" s="44"/>
      <c r="WJA11" s="44"/>
      <c r="WJB11" s="44"/>
      <c r="WJC11" s="44"/>
      <c r="WJD11" s="44"/>
      <c r="WJE11" s="44"/>
      <c r="WJF11" s="44"/>
      <c r="WJG11" s="44"/>
      <c r="WJH11" s="44"/>
      <c r="WJI11" s="44"/>
      <c r="WJJ11" s="44"/>
      <c r="WJK11" s="44"/>
      <c r="WJL11" s="44"/>
      <c r="WJM11" s="44"/>
      <c r="WJN11" s="44"/>
      <c r="WJO11" s="44"/>
      <c r="WJP11" s="44"/>
      <c r="WJQ11" s="44"/>
      <c r="WJR11" s="44"/>
      <c r="WJS11" s="44"/>
      <c r="WJT11" s="44"/>
      <c r="WJU11" s="44"/>
      <c r="WJV11" s="44"/>
      <c r="WJW11" s="44"/>
      <c r="WJX11" s="44"/>
      <c r="WJY11" s="44"/>
      <c r="WJZ11" s="44"/>
      <c r="WKA11" s="44"/>
      <c r="WKB11" s="44"/>
      <c r="WKC11" s="44"/>
      <c r="WKD11" s="44"/>
      <c r="WKE11" s="44"/>
      <c r="WKF11" s="44"/>
      <c r="WKG11" s="44"/>
      <c r="WKH11" s="44"/>
      <c r="WKI11" s="44"/>
      <c r="WKJ11" s="44"/>
      <c r="WKK11" s="44"/>
      <c r="WKL11" s="44"/>
      <c r="WKM11" s="44"/>
      <c r="WKN11" s="44"/>
      <c r="WKO11" s="44"/>
      <c r="WKP11" s="44"/>
      <c r="WKQ11" s="44"/>
      <c r="WKR11" s="44"/>
      <c r="WKS11" s="44"/>
      <c r="WKT11" s="44"/>
      <c r="WKU11" s="44"/>
      <c r="WKV11" s="44"/>
      <c r="WKW11" s="44"/>
      <c r="WKX11" s="44"/>
      <c r="WKY11" s="44"/>
      <c r="WKZ11" s="44"/>
      <c r="WLA11" s="44"/>
      <c r="WLB11" s="44"/>
      <c r="WLC11" s="44"/>
      <c r="WLD11" s="44"/>
      <c r="WLE11" s="44"/>
      <c r="WLF11" s="44"/>
      <c r="WLG11" s="44"/>
      <c r="WLH11" s="44"/>
      <c r="WLI11" s="44"/>
      <c r="WLJ11" s="44"/>
      <c r="WLK11" s="44"/>
      <c r="WLL11" s="44"/>
      <c r="WLM11" s="44"/>
      <c r="WLN11" s="44"/>
      <c r="WLO11" s="44"/>
      <c r="WLP11" s="44"/>
      <c r="WLQ11" s="44"/>
      <c r="WLR11" s="44"/>
      <c r="WLS11" s="44"/>
      <c r="WLT11" s="44"/>
      <c r="WLU11" s="44"/>
      <c r="WLV11" s="44"/>
      <c r="WLW11" s="44"/>
      <c r="WLX11" s="44"/>
      <c r="WLY11" s="44"/>
      <c r="WLZ11" s="44"/>
      <c r="WMA11" s="44"/>
      <c r="WMB11" s="44"/>
      <c r="WMC11" s="44"/>
      <c r="WMD11" s="44"/>
      <c r="WME11" s="44"/>
      <c r="WMF11" s="44"/>
      <c r="WMG11" s="44"/>
      <c r="WMH11" s="44"/>
      <c r="WMI11" s="44"/>
      <c r="WMJ11" s="44"/>
      <c r="WMK11" s="44"/>
      <c r="WML11" s="44"/>
      <c r="WMM11" s="44"/>
      <c r="WMN11" s="44"/>
      <c r="WMO11" s="44"/>
      <c r="WMP11" s="44"/>
      <c r="WMQ11" s="44"/>
      <c r="WMR11" s="44"/>
      <c r="WMS11" s="44"/>
      <c r="WMT11" s="44"/>
      <c r="WMU11" s="44"/>
      <c r="WMV11" s="44"/>
      <c r="WMW11" s="44"/>
      <c r="WMX11" s="44"/>
      <c r="WMY11" s="44"/>
      <c r="WMZ11" s="44"/>
      <c r="WNA11" s="44"/>
      <c r="WNB11" s="44"/>
      <c r="WNC11" s="44"/>
      <c r="WND11" s="44"/>
      <c r="WNE11" s="44"/>
      <c r="WNF11" s="44"/>
      <c r="WNG11" s="44"/>
      <c r="WNH11" s="44"/>
      <c r="WNI11" s="44"/>
      <c r="WNJ11" s="44"/>
      <c r="WNK11" s="44"/>
      <c r="WNL11" s="44"/>
      <c r="WNM11" s="44"/>
      <c r="WNN11" s="44"/>
      <c r="WNO11" s="44"/>
      <c r="WNP11" s="44"/>
      <c r="WNQ11" s="44"/>
      <c r="WNR11" s="44"/>
      <c r="WNS11" s="44"/>
      <c r="WNT11" s="44"/>
      <c r="WNU11" s="44"/>
      <c r="WNV11" s="44"/>
      <c r="WNW11" s="44"/>
      <c r="WNX11" s="44"/>
      <c r="WNY11" s="44"/>
      <c r="WNZ11" s="44"/>
      <c r="WOA11" s="44"/>
      <c r="WOB11" s="44"/>
      <c r="WOC11" s="44"/>
      <c r="WOD11" s="44"/>
      <c r="WOE11" s="44"/>
      <c r="WOF11" s="44"/>
      <c r="WOG11" s="44"/>
      <c r="WOH11" s="44"/>
      <c r="WOI11" s="44"/>
      <c r="WOJ11" s="44"/>
      <c r="WOK11" s="44"/>
      <c r="WOL11" s="44"/>
      <c r="WOM11" s="44"/>
      <c r="WON11" s="44"/>
      <c r="WOO11" s="44"/>
      <c r="WOP11" s="44"/>
      <c r="WOQ11" s="44"/>
      <c r="WOR11" s="44"/>
      <c r="WOS11" s="44"/>
      <c r="WOT11" s="44"/>
      <c r="WOU11" s="44"/>
      <c r="WOV11" s="44"/>
      <c r="WOW11" s="44"/>
      <c r="WOX11" s="44"/>
      <c r="WOY11" s="44"/>
      <c r="WOZ11" s="44"/>
      <c r="WPA11" s="44"/>
      <c r="WPB11" s="44"/>
      <c r="WPC11" s="44"/>
      <c r="WPD11" s="44"/>
      <c r="WPE11" s="44"/>
      <c r="WPF11" s="44"/>
      <c r="WPG11" s="44"/>
      <c r="WPH11" s="44"/>
      <c r="WPI11" s="44"/>
      <c r="WPJ11" s="44"/>
      <c r="WPK11" s="44"/>
      <c r="WPL11" s="44"/>
      <c r="WPM11" s="44"/>
      <c r="WPN11" s="44"/>
      <c r="WPO11" s="44"/>
      <c r="WPP11" s="44"/>
      <c r="WPQ11" s="44"/>
      <c r="WPR11" s="44"/>
      <c r="WPS11" s="44"/>
      <c r="WPT11" s="44"/>
      <c r="WPU11" s="44"/>
      <c r="WPV11" s="44"/>
      <c r="WPW11" s="44"/>
      <c r="WPX11" s="44"/>
      <c r="WPY11" s="44"/>
      <c r="WPZ11" s="44"/>
      <c r="WQA11" s="44"/>
      <c r="WQB11" s="44"/>
      <c r="WQC11" s="44"/>
      <c r="WQD11" s="44"/>
      <c r="WQE11" s="44"/>
      <c r="WQF11" s="44"/>
      <c r="WQG11" s="44"/>
      <c r="WQH11" s="44"/>
      <c r="WQI11" s="44"/>
      <c r="WQJ11" s="44"/>
      <c r="WQK11" s="44"/>
      <c r="WQL11" s="44"/>
      <c r="WQM11" s="44"/>
      <c r="WQN11" s="44"/>
      <c r="WQO11" s="44"/>
      <c r="WQP11" s="44"/>
      <c r="WQQ11" s="44"/>
      <c r="WQR11" s="44"/>
      <c r="WQS11" s="44"/>
      <c r="WQT11" s="44"/>
      <c r="WQU11" s="44"/>
      <c r="WQV11" s="44"/>
      <c r="WQW11" s="44"/>
      <c r="WQX11" s="44"/>
      <c r="WQY11" s="44"/>
      <c r="WQZ11" s="44"/>
      <c r="WRA11" s="44"/>
      <c r="WRB11" s="44"/>
      <c r="WRC11" s="44"/>
      <c r="WRD11" s="44"/>
      <c r="WRE11" s="44"/>
      <c r="WRF11" s="44"/>
      <c r="WRG11" s="44"/>
      <c r="WRH11" s="44"/>
      <c r="WRI11" s="44"/>
      <c r="WRJ11" s="44"/>
      <c r="WRK11" s="44"/>
      <c r="WRL11" s="44"/>
      <c r="WRM11" s="44"/>
      <c r="WRN11" s="44"/>
      <c r="WRO11" s="44"/>
      <c r="WRP11" s="44"/>
      <c r="WRQ11" s="44"/>
      <c r="WRR11" s="44"/>
      <c r="WRS11" s="44"/>
      <c r="WRT11" s="44"/>
      <c r="WRU11" s="44"/>
      <c r="WRV11" s="44"/>
      <c r="WRW11" s="44"/>
      <c r="WRX11" s="44"/>
      <c r="WRY11" s="44"/>
      <c r="WRZ11" s="44"/>
      <c r="WSA11" s="44"/>
      <c r="WSB11" s="44"/>
      <c r="WSC11" s="44"/>
      <c r="WSD11" s="44"/>
      <c r="WSE11" s="44"/>
      <c r="WSF11" s="44"/>
      <c r="WSG11" s="44"/>
      <c r="WSH11" s="44"/>
      <c r="WSI11" s="44"/>
      <c r="WSJ11" s="44"/>
      <c r="WSK11" s="44"/>
      <c r="WSL11" s="44"/>
      <c r="WSM11" s="44"/>
      <c r="WSN11" s="44"/>
      <c r="WSO11" s="44"/>
      <c r="WSP11" s="44"/>
      <c r="WSQ11" s="44"/>
      <c r="WSR11" s="44"/>
      <c r="WSS11" s="44"/>
      <c r="WST11" s="44"/>
      <c r="WSU11" s="44"/>
      <c r="WSV11" s="44"/>
      <c r="WSW11" s="44"/>
      <c r="WSX11" s="44"/>
      <c r="WSY11" s="44"/>
      <c r="WSZ11" s="44"/>
      <c r="WTA11" s="44"/>
      <c r="WTB11" s="44"/>
      <c r="WTC11" s="44"/>
      <c r="WTD11" s="44"/>
      <c r="WTE11" s="44"/>
      <c r="WTF11" s="44"/>
      <c r="WTG11" s="44"/>
      <c r="WTH11" s="44"/>
      <c r="WTI11" s="44"/>
      <c r="WTJ11" s="44"/>
      <c r="WTK11" s="44"/>
      <c r="WTL11" s="44"/>
      <c r="WTM11" s="44"/>
      <c r="WTN11" s="44"/>
      <c r="WTO11" s="44"/>
      <c r="WTP11" s="44"/>
      <c r="WTQ11" s="44"/>
      <c r="WTR11" s="44"/>
      <c r="WTS11" s="44"/>
      <c r="WTT11" s="44"/>
      <c r="WTU11" s="44"/>
      <c r="WTV11" s="44"/>
      <c r="WTW11" s="44"/>
      <c r="WTX11" s="44"/>
      <c r="WTY11" s="44"/>
      <c r="WTZ11" s="44"/>
      <c r="WUA11" s="44"/>
      <c r="WUB11" s="44"/>
      <c r="WUC11" s="44"/>
      <c r="WUD11" s="44"/>
      <c r="WUE11" s="44"/>
      <c r="WUF11" s="44"/>
      <c r="WUG11" s="44"/>
      <c r="WUH11" s="44"/>
      <c r="WUI11" s="44"/>
      <c r="WUJ11" s="44"/>
      <c r="WUK11" s="44"/>
      <c r="WUL11" s="44"/>
      <c r="WUM11" s="44"/>
      <c r="WUN11" s="44"/>
      <c r="WUO11" s="44"/>
      <c r="WUP11" s="44"/>
      <c r="WUQ11" s="44"/>
      <c r="WUR11" s="44"/>
      <c r="WUS11" s="44"/>
      <c r="WUT11" s="44"/>
      <c r="WUU11" s="44"/>
      <c r="WUV11" s="44"/>
      <c r="WUW11" s="44"/>
      <c r="WUX11" s="44"/>
      <c r="WUY11" s="44"/>
      <c r="WUZ11" s="44"/>
      <c r="WVA11" s="44"/>
      <c r="WVB11" s="44"/>
      <c r="WVC11" s="44"/>
      <c r="WVD11" s="44"/>
      <c r="WVE11" s="44"/>
      <c r="WVF11" s="44"/>
      <c r="WVG11" s="44"/>
      <c r="WVH11" s="44"/>
      <c r="WVI11" s="44"/>
      <c r="WVJ11" s="44"/>
      <c r="WVK11" s="44"/>
      <c r="WVL11" s="44"/>
      <c r="WVM11" s="44"/>
      <c r="WVN11" s="44"/>
      <c r="WVO11" s="44"/>
      <c r="WVP11" s="44"/>
      <c r="WVQ11" s="44"/>
      <c r="WVR11" s="44"/>
      <c r="WVS11" s="44"/>
      <c r="WVT11" s="44"/>
      <c r="WVU11" s="44"/>
      <c r="WVV11" s="44"/>
      <c r="WVW11" s="44"/>
      <c r="WVX11" s="44"/>
      <c r="WVY11" s="44"/>
      <c r="WVZ11" s="44"/>
      <c r="WWA11" s="44"/>
      <c r="WWB11" s="44"/>
      <c r="WWC11" s="44"/>
      <c r="WWD11" s="44"/>
      <c r="WWE11" s="44"/>
      <c r="WWF11" s="44"/>
      <c r="WWG11" s="44"/>
      <c r="WWH11" s="44"/>
      <c r="WWI11" s="44"/>
      <c r="WWJ11" s="44"/>
      <c r="WWK11" s="44"/>
      <c r="WWL11" s="44"/>
      <c r="WWM11" s="44"/>
      <c r="WWN11" s="44"/>
      <c r="WWO11" s="44"/>
      <c r="WWP11" s="44"/>
      <c r="WWQ11" s="44"/>
      <c r="WWR11" s="44"/>
      <c r="WWS11" s="44"/>
      <c r="WWT11" s="44"/>
      <c r="WWU11" s="44"/>
      <c r="WWV11" s="44"/>
      <c r="WWW11" s="44"/>
      <c r="WWX11" s="44"/>
      <c r="WWY11" s="44"/>
      <c r="WWZ11" s="44"/>
      <c r="WXA11" s="44"/>
      <c r="WXB11" s="44"/>
      <c r="WXC11" s="44"/>
      <c r="WXD11" s="44"/>
      <c r="WXE11" s="44"/>
      <c r="WXF11" s="44"/>
      <c r="WXG11" s="44"/>
      <c r="WXH11" s="44"/>
      <c r="WXI11" s="44"/>
      <c r="WXJ11" s="44"/>
      <c r="WXK11" s="44"/>
      <c r="WXL11" s="44"/>
      <c r="WXM11" s="44"/>
      <c r="WXN11" s="44"/>
      <c r="WXO11" s="44"/>
      <c r="WXP11" s="44"/>
      <c r="WXQ11" s="44"/>
      <c r="WXR11" s="44"/>
      <c r="WXS11" s="44"/>
      <c r="WXT11" s="44"/>
      <c r="WXU11" s="44"/>
      <c r="WXV11" s="44"/>
      <c r="WXW11" s="44"/>
      <c r="WXX11" s="44"/>
      <c r="WXY11" s="44"/>
      <c r="WXZ11" s="44"/>
      <c r="WYA11" s="44"/>
      <c r="WYB11" s="44"/>
      <c r="WYC11" s="44"/>
      <c r="WYD11" s="44"/>
      <c r="WYE11" s="44"/>
      <c r="WYF11" s="44"/>
      <c r="WYG11" s="44"/>
      <c r="WYH11" s="44"/>
      <c r="WYI11" s="44"/>
      <c r="WYJ11" s="44"/>
      <c r="WYK11" s="44"/>
      <c r="WYL11" s="44"/>
      <c r="WYM11" s="44"/>
      <c r="WYN11" s="44"/>
      <c r="WYO11" s="44"/>
      <c r="WYP11" s="44"/>
      <c r="WYQ11" s="44"/>
      <c r="WYR11" s="44"/>
      <c r="WYS11" s="44"/>
      <c r="WYT11" s="44"/>
      <c r="WYU11" s="44"/>
      <c r="WYV11" s="44"/>
      <c r="WYW11" s="44"/>
      <c r="WYX11" s="44"/>
      <c r="WYY11" s="44"/>
      <c r="WYZ11" s="44"/>
      <c r="WZA11" s="44"/>
      <c r="WZB11" s="44"/>
      <c r="WZC11" s="44"/>
      <c r="WZD11" s="44"/>
      <c r="WZE11" s="44"/>
      <c r="WZF11" s="44"/>
      <c r="WZG11" s="44"/>
      <c r="WZH11" s="44"/>
      <c r="WZI11" s="44"/>
      <c r="WZJ11" s="44"/>
      <c r="WZK11" s="44"/>
      <c r="WZL11" s="44"/>
      <c r="WZM11" s="44"/>
      <c r="WZN11" s="44"/>
      <c r="WZO11" s="44"/>
      <c r="WZP11" s="44"/>
      <c r="WZQ11" s="44"/>
      <c r="WZR11" s="44"/>
      <c r="WZS11" s="44"/>
      <c r="WZT11" s="44"/>
      <c r="WZU11" s="44"/>
      <c r="WZV11" s="44"/>
      <c r="WZW11" s="44"/>
      <c r="WZX11" s="44"/>
      <c r="WZY11" s="44"/>
      <c r="WZZ11" s="44"/>
      <c r="XAA11" s="44"/>
      <c r="XAB11" s="44"/>
      <c r="XAC11" s="44"/>
      <c r="XAD11" s="44"/>
      <c r="XAE11" s="44"/>
      <c r="XAF11" s="44"/>
      <c r="XAG11" s="44"/>
      <c r="XAH11" s="44"/>
      <c r="XAI11" s="44"/>
      <c r="XAJ11" s="44"/>
      <c r="XAK11" s="44"/>
      <c r="XAL11" s="44"/>
      <c r="XAM11" s="44"/>
      <c r="XAN11" s="44"/>
      <c r="XAO11" s="44"/>
      <c r="XAP11" s="44"/>
      <c r="XAQ11" s="44"/>
      <c r="XAR11" s="44"/>
      <c r="XAS11" s="44"/>
      <c r="XAT11" s="44"/>
      <c r="XAU11" s="44"/>
      <c r="XAV11" s="44"/>
      <c r="XAW11" s="44"/>
      <c r="XAX11" s="44"/>
      <c r="XAY11" s="44"/>
      <c r="XAZ11" s="44"/>
      <c r="XBA11" s="44"/>
      <c r="XBB11" s="44"/>
      <c r="XBC11" s="44"/>
      <c r="XBD11" s="44"/>
      <c r="XBE11" s="44"/>
      <c r="XBF11" s="44"/>
      <c r="XBG11" s="44"/>
      <c r="XBH11" s="44"/>
      <c r="XBI11" s="44"/>
      <c r="XBJ11" s="44"/>
      <c r="XBK11" s="44"/>
      <c r="XBL11" s="44"/>
      <c r="XBM11" s="44"/>
      <c r="XBN11" s="44"/>
      <c r="XBO11" s="44"/>
      <c r="XBP11" s="44"/>
      <c r="XBQ11" s="44"/>
      <c r="XBR11" s="44"/>
      <c r="XBS11" s="44"/>
      <c r="XBT11" s="44"/>
      <c r="XBU11" s="44"/>
      <c r="XBV11" s="44"/>
      <c r="XBW11" s="44"/>
      <c r="XBX11" s="44"/>
      <c r="XBY11" s="44"/>
      <c r="XBZ11" s="44"/>
      <c r="XCA11" s="44"/>
      <c r="XCB11" s="44"/>
      <c r="XCC11" s="44"/>
      <c r="XCD11" s="44"/>
      <c r="XCE11" s="44"/>
      <c r="XCF11" s="44"/>
      <c r="XCG11" s="44"/>
      <c r="XCH11" s="44"/>
      <c r="XCI11" s="44"/>
      <c r="XCJ11" s="44"/>
      <c r="XCK11" s="44"/>
      <c r="XCL11" s="44"/>
      <c r="XCM11" s="44"/>
      <c r="XCN11" s="44"/>
      <c r="XCO11" s="44"/>
      <c r="XCP11" s="44"/>
      <c r="XCQ11" s="44"/>
      <c r="XCR11" s="44"/>
      <c r="XCS11" s="44"/>
      <c r="XCT11" s="44"/>
      <c r="XCU11" s="44"/>
      <c r="XCV11" s="44"/>
      <c r="XCW11" s="44"/>
      <c r="XCX11" s="44"/>
      <c r="XCY11" s="44"/>
      <c r="XCZ11" s="44"/>
      <c r="XDA11" s="44"/>
      <c r="XDB11" s="44"/>
      <c r="XDC11" s="44"/>
      <c r="XDD11" s="44"/>
      <c r="XDE11" s="44"/>
      <c r="XDF11" s="44"/>
      <c r="XDG11" s="44"/>
      <c r="XDH11" s="44"/>
      <c r="XDI11" s="44"/>
      <c r="XDJ11" s="44"/>
      <c r="XDK11" s="44"/>
      <c r="XDL11" s="44"/>
      <c r="XDM11" s="44"/>
      <c r="XDN11" s="44"/>
      <c r="XDO11" s="44"/>
      <c r="XDP11" s="44"/>
      <c r="XDQ11" s="44"/>
      <c r="XDR11" s="44"/>
      <c r="XDS11" s="44"/>
      <c r="XDT11" s="44"/>
      <c r="XDU11" s="44"/>
      <c r="XDV11" s="44"/>
      <c r="XDW11" s="44"/>
      <c r="XDX11" s="44"/>
      <c r="XDY11" s="44"/>
      <c r="XDZ11" s="44"/>
      <c r="XEA11" s="44"/>
      <c r="XEB11" s="44"/>
      <c r="XEC11" s="44"/>
      <c r="XED11" s="44"/>
      <c r="XEE11" s="44"/>
      <c r="XEF11" s="44"/>
      <c r="XEG11" s="44"/>
      <c r="XEH11" s="44"/>
      <c r="XEI11" s="44"/>
      <c r="XEJ11" s="44"/>
      <c r="XEK11" s="44"/>
      <c r="XEL11" s="44"/>
      <c r="XEM11" s="44"/>
      <c r="XEN11" s="44"/>
      <c r="XEO11" s="44"/>
      <c r="XEP11" s="44"/>
      <c r="XEQ11" s="44"/>
      <c r="XER11" s="44"/>
      <c r="XES11" s="44"/>
      <c r="XET11" s="44"/>
      <c r="XEU11" s="44"/>
      <c r="XEV11" s="44"/>
      <c r="XEW11" s="44"/>
      <c r="XEX11" s="44"/>
      <c r="XEY11" s="44"/>
      <c r="XEZ11" s="44"/>
      <c r="XFA11" s="44"/>
      <c r="XFB11" s="44"/>
      <c r="XFC11" s="44"/>
      <c r="XFD11" s="44"/>
    </row>
    <row r="12" spans="1:16384" ht="20.25" customHeight="1" thickBot="1" x14ac:dyDescent="0.3">
      <c r="A12" s="5004" t="s">
        <v>1334</v>
      </c>
      <c r="B12" s="5005"/>
      <c r="C12" s="5005"/>
      <c r="D12" s="5005"/>
      <c r="E12" s="5005"/>
      <c r="F12" s="5005"/>
      <c r="G12" s="5005"/>
      <c r="H12" s="5006"/>
      <c r="I12" s="2485"/>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c r="YU12" s="44"/>
      <c r="YV12" s="44"/>
      <c r="YW12" s="44"/>
      <c r="YX12" s="44"/>
      <c r="YY12" s="44"/>
      <c r="YZ12" s="44"/>
      <c r="ZA12" s="44"/>
      <c r="ZB12" s="44"/>
      <c r="ZC12" s="44"/>
      <c r="ZD12" s="44"/>
      <c r="ZE12" s="44"/>
      <c r="ZF12" s="44"/>
      <c r="ZG12" s="44"/>
      <c r="ZH12" s="44"/>
      <c r="ZI12" s="44"/>
      <c r="ZJ12" s="44"/>
      <c r="ZK12" s="44"/>
      <c r="ZL12" s="44"/>
      <c r="ZM12" s="44"/>
      <c r="ZN12" s="44"/>
      <c r="ZO12" s="44"/>
      <c r="ZP12" s="44"/>
      <c r="ZQ12" s="44"/>
      <c r="ZR12" s="44"/>
      <c r="ZS12" s="44"/>
      <c r="ZT12" s="44"/>
      <c r="ZU12" s="44"/>
      <c r="ZV12" s="44"/>
      <c r="ZW12" s="44"/>
      <c r="ZX12" s="44"/>
      <c r="ZY12" s="44"/>
      <c r="ZZ12" s="44"/>
      <c r="AAA12" s="44"/>
      <c r="AAB12" s="44"/>
      <c r="AAC12" s="44"/>
      <c r="AAD12" s="44"/>
      <c r="AAE12" s="44"/>
      <c r="AAF12" s="44"/>
      <c r="AAG12" s="44"/>
      <c r="AAH12" s="44"/>
      <c r="AAI12" s="44"/>
      <c r="AAJ12" s="44"/>
      <c r="AAK12" s="44"/>
      <c r="AAL12" s="44"/>
      <c r="AAM12" s="44"/>
      <c r="AAN12" s="44"/>
      <c r="AAO12" s="44"/>
      <c r="AAP12" s="44"/>
      <c r="AAQ12" s="44"/>
      <c r="AAR12" s="44"/>
      <c r="AAS12" s="44"/>
      <c r="AAT12" s="44"/>
      <c r="AAU12" s="44"/>
      <c r="AAV12" s="44"/>
      <c r="AAW12" s="44"/>
      <c r="AAX12" s="44"/>
      <c r="AAY12" s="44"/>
      <c r="AAZ12" s="44"/>
      <c r="ABA12" s="44"/>
      <c r="ABB12" s="44"/>
      <c r="ABC12" s="44"/>
      <c r="ABD12" s="44"/>
      <c r="ABE12" s="44"/>
      <c r="ABF12" s="44"/>
      <c r="ABG12" s="44"/>
      <c r="ABH12" s="44"/>
      <c r="ABI12" s="44"/>
      <c r="ABJ12" s="44"/>
      <c r="ABK12" s="44"/>
      <c r="ABL12" s="44"/>
      <c r="ABM12" s="44"/>
      <c r="ABN12" s="44"/>
      <c r="ABO12" s="44"/>
      <c r="ABP12" s="44"/>
      <c r="ABQ12" s="44"/>
      <c r="ABR12" s="44"/>
      <c r="ABS12" s="44"/>
      <c r="ABT12" s="44"/>
      <c r="ABU12" s="44"/>
      <c r="ABV12" s="44"/>
      <c r="ABW12" s="44"/>
      <c r="ABX12" s="44"/>
      <c r="ABY12" s="44"/>
      <c r="ABZ12" s="44"/>
      <c r="ACA12" s="44"/>
      <c r="ACB12" s="44"/>
      <c r="ACC12" s="44"/>
      <c r="ACD12" s="44"/>
      <c r="ACE12" s="44"/>
      <c r="ACF12" s="44"/>
      <c r="ACG12" s="44"/>
      <c r="ACH12" s="44"/>
      <c r="ACI12" s="44"/>
      <c r="ACJ12" s="44"/>
      <c r="ACK12" s="44"/>
      <c r="ACL12" s="44"/>
      <c r="ACM12" s="44"/>
      <c r="ACN12" s="44"/>
      <c r="ACO12" s="44"/>
      <c r="ACP12" s="44"/>
      <c r="ACQ12" s="44"/>
      <c r="ACR12" s="44"/>
      <c r="ACS12" s="44"/>
      <c r="ACT12" s="44"/>
      <c r="ACU12" s="44"/>
      <c r="ACV12" s="44"/>
      <c r="ACW12" s="44"/>
      <c r="ACX12" s="44"/>
      <c r="ACY12" s="44"/>
      <c r="ACZ12" s="44"/>
      <c r="ADA12" s="44"/>
      <c r="ADB12" s="44"/>
      <c r="ADC12" s="44"/>
      <c r="ADD12" s="44"/>
      <c r="ADE12" s="44"/>
      <c r="ADF12" s="44"/>
      <c r="ADG12" s="44"/>
      <c r="ADH12" s="44"/>
      <c r="ADI12" s="44"/>
      <c r="ADJ12" s="44"/>
      <c r="ADK12" s="44"/>
      <c r="ADL12" s="44"/>
      <c r="ADM12" s="44"/>
      <c r="ADN12" s="44"/>
      <c r="ADO12" s="44"/>
      <c r="ADP12" s="44"/>
      <c r="ADQ12" s="44"/>
      <c r="ADR12" s="44"/>
      <c r="ADS12" s="44"/>
      <c r="ADT12" s="44"/>
      <c r="ADU12" s="44"/>
      <c r="ADV12" s="44"/>
      <c r="ADW12" s="44"/>
      <c r="ADX12" s="44"/>
      <c r="ADY12" s="44"/>
      <c r="ADZ12" s="44"/>
      <c r="AEA12" s="44"/>
      <c r="AEB12" s="44"/>
      <c r="AEC12" s="44"/>
      <c r="AED12" s="44"/>
      <c r="AEE12" s="44"/>
      <c r="AEF12" s="44"/>
      <c r="AEG12" s="44"/>
      <c r="AEH12" s="44"/>
      <c r="AEI12" s="44"/>
      <c r="AEJ12" s="44"/>
      <c r="AEK12" s="44"/>
      <c r="AEL12" s="44"/>
      <c r="AEM12" s="44"/>
      <c r="AEN12" s="44"/>
      <c r="AEO12" s="44"/>
      <c r="AEP12" s="44"/>
      <c r="AEQ12" s="44"/>
      <c r="AER12" s="44"/>
      <c r="AES12" s="44"/>
      <c r="AET12" s="44"/>
      <c r="AEU12" s="44"/>
      <c r="AEV12" s="44"/>
      <c r="AEW12" s="44"/>
      <c r="AEX12" s="44"/>
      <c r="AEY12" s="44"/>
      <c r="AEZ12" s="44"/>
      <c r="AFA12" s="44"/>
      <c r="AFB12" s="44"/>
      <c r="AFC12" s="44"/>
      <c r="AFD12" s="44"/>
      <c r="AFE12" s="44"/>
      <c r="AFF12" s="44"/>
      <c r="AFG12" s="44"/>
      <c r="AFH12" s="44"/>
      <c r="AFI12" s="44"/>
      <c r="AFJ12" s="44"/>
      <c r="AFK12" s="44"/>
      <c r="AFL12" s="44"/>
      <c r="AFM12" s="44"/>
      <c r="AFN12" s="44"/>
      <c r="AFO12" s="44"/>
      <c r="AFP12" s="44"/>
      <c r="AFQ12" s="44"/>
      <c r="AFR12" s="44"/>
      <c r="AFS12" s="44"/>
      <c r="AFT12" s="44"/>
      <c r="AFU12" s="44"/>
      <c r="AFV12" s="44"/>
      <c r="AFW12" s="44"/>
      <c r="AFX12" s="44"/>
      <c r="AFY12" s="44"/>
      <c r="AFZ12" s="44"/>
      <c r="AGA12" s="44"/>
      <c r="AGB12" s="44"/>
      <c r="AGC12" s="44"/>
      <c r="AGD12" s="44"/>
      <c r="AGE12" s="44"/>
      <c r="AGF12" s="44"/>
      <c r="AGG12" s="44"/>
      <c r="AGH12" s="44"/>
      <c r="AGI12" s="44"/>
      <c r="AGJ12" s="44"/>
      <c r="AGK12" s="44"/>
      <c r="AGL12" s="44"/>
      <c r="AGM12" s="44"/>
      <c r="AGN12" s="44"/>
      <c r="AGO12" s="44"/>
      <c r="AGP12" s="44"/>
      <c r="AGQ12" s="44"/>
      <c r="AGR12" s="44"/>
      <c r="AGS12" s="44"/>
      <c r="AGT12" s="44"/>
      <c r="AGU12" s="44"/>
      <c r="AGV12" s="44"/>
      <c r="AGW12" s="44"/>
      <c r="AGX12" s="44"/>
      <c r="AGY12" s="44"/>
      <c r="AGZ12" s="44"/>
      <c r="AHA12" s="44"/>
      <c r="AHB12" s="44"/>
      <c r="AHC12" s="44"/>
      <c r="AHD12" s="44"/>
      <c r="AHE12" s="44"/>
      <c r="AHF12" s="44"/>
      <c r="AHG12" s="44"/>
      <c r="AHH12" s="44"/>
      <c r="AHI12" s="44"/>
      <c r="AHJ12" s="44"/>
      <c r="AHK12" s="44"/>
      <c r="AHL12" s="44"/>
      <c r="AHM12" s="44"/>
      <c r="AHN12" s="44"/>
      <c r="AHO12" s="44"/>
      <c r="AHP12" s="44"/>
      <c r="AHQ12" s="44"/>
      <c r="AHR12" s="44"/>
      <c r="AHS12" s="44"/>
      <c r="AHT12" s="44"/>
      <c r="AHU12" s="44"/>
      <c r="AHV12" s="44"/>
      <c r="AHW12" s="44"/>
      <c r="AHX12" s="44"/>
      <c r="AHY12" s="44"/>
      <c r="AHZ12" s="44"/>
      <c r="AIA12" s="44"/>
      <c r="AIB12" s="44"/>
      <c r="AIC12" s="44"/>
      <c r="AID12" s="44"/>
      <c r="AIE12" s="44"/>
      <c r="AIF12" s="44"/>
      <c r="AIG12" s="44"/>
      <c r="AIH12" s="44"/>
      <c r="AII12" s="44"/>
      <c r="AIJ12" s="44"/>
      <c r="AIK12" s="44"/>
      <c r="AIL12" s="44"/>
      <c r="AIM12" s="44"/>
      <c r="AIN12" s="44"/>
      <c r="AIO12" s="44"/>
      <c r="AIP12" s="44"/>
      <c r="AIQ12" s="44"/>
      <c r="AIR12" s="44"/>
      <c r="AIS12" s="44"/>
      <c r="AIT12" s="44"/>
      <c r="AIU12" s="44"/>
      <c r="AIV12" s="44"/>
      <c r="AIW12" s="44"/>
      <c r="AIX12" s="44"/>
      <c r="AIY12" s="44"/>
      <c r="AIZ12" s="44"/>
      <c r="AJA12" s="44"/>
      <c r="AJB12" s="44"/>
      <c r="AJC12" s="44"/>
      <c r="AJD12" s="44"/>
      <c r="AJE12" s="44"/>
      <c r="AJF12" s="44"/>
      <c r="AJG12" s="44"/>
      <c r="AJH12" s="44"/>
      <c r="AJI12" s="44"/>
      <c r="AJJ12" s="44"/>
      <c r="AJK12" s="44"/>
      <c r="AJL12" s="44"/>
      <c r="AJM12" s="44"/>
      <c r="AJN12" s="44"/>
      <c r="AJO12" s="44"/>
      <c r="AJP12" s="44"/>
      <c r="AJQ12" s="44"/>
      <c r="AJR12" s="44"/>
      <c r="AJS12" s="44"/>
      <c r="AJT12" s="44"/>
      <c r="AJU12" s="44"/>
      <c r="AJV12" s="44"/>
      <c r="AJW12" s="44"/>
      <c r="AJX12" s="44"/>
      <c r="AJY12" s="44"/>
      <c r="AJZ12" s="44"/>
      <c r="AKA12" s="44"/>
      <c r="AKB12" s="44"/>
      <c r="AKC12" s="44"/>
      <c r="AKD12" s="44"/>
      <c r="AKE12" s="44"/>
      <c r="AKF12" s="44"/>
      <c r="AKG12" s="44"/>
      <c r="AKH12" s="44"/>
      <c r="AKI12" s="44"/>
      <c r="AKJ12" s="44"/>
      <c r="AKK12" s="44"/>
      <c r="AKL12" s="44"/>
      <c r="AKM12" s="44"/>
      <c r="AKN12" s="44"/>
      <c r="AKO12" s="44"/>
      <c r="AKP12" s="44"/>
      <c r="AKQ12" s="44"/>
      <c r="AKR12" s="44"/>
      <c r="AKS12" s="44"/>
      <c r="AKT12" s="44"/>
      <c r="AKU12" s="44"/>
      <c r="AKV12" s="44"/>
      <c r="AKW12" s="44"/>
      <c r="AKX12" s="44"/>
      <c r="AKY12" s="44"/>
      <c r="AKZ12" s="44"/>
      <c r="ALA12" s="44"/>
      <c r="ALB12" s="44"/>
      <c r="ALC12" s="44"/>
      <c r="ALD12" s="44"/>
      <c r="ALE12" s="44"/>
      <c r="ALF12" s="44"/>
      <c r="ALG12" s="44"/>
      <c r="ALH12" s="44"/>
      <c r="ALI12" s="44"/>
      <c r="ALJ12" s="44"/>
      <c r="ALK12" s="44"/>
      <c r="ALL12" s="44"/>
      <c r="ALM12" s="44"/>
      <c r="ALN12" s="44"/>
      <c r="ALO12" s="44"/>
      <c r="ALP12" s="44"/>
      <c r="ALQ12" s="44"/>
      <c r="ALR12" s="44"/>
      <c r="ALS12" s="44"/>
      <c r="ALT12" s="44"/>
      <c r="ALU12" s="44"/>
      <c r="ALV12" s="44"/>
      <c r="ALW12" s="44"/>
      <c r="ALX12" s="44"/>
      <c r="ALY12" s="44"/>
      <c r="ALZ12" s="44"/>
      <c r="AMA12" s="44"/>
      <c r="AMB12" s="44"/>
      <c r="AMC12" s="44"/>
      <c r="AMD12" s="44"/>
      <c r="AME12" s="44"/>
      <c r="AMF12" s="44"/>
      <c r="AMG12" s="44"/>
      <c r="AMH12" s="44"/>
      <c r="AMI12" s="44"/>
      <c r="AMJ12" s="44"/>
      <c r="AMK12" s="44"/>
      <c r="AML12" s="44"/>
      <c r="AMM12" s="44"/>
      <c r="AMN12" s="44"/>
      <c r="AMO12" s="44"/>
      <c r="AMP12" s="44"/>
      <c r="AMQ12" s="44"/>
      <c r="AMR12" s="44"/>
      <c r="AMS12" s="44"/>
      <c r="AMT12" s="44"/>
      <c r="AMU12" s="44"/>
      <c r="AMV12" s="44"/>
      <c r="AMW12" s="44"/>
      <c r="AMX12" s="44"/>
      <c r="AMY12" s="44"/>
      <c r="AMZ12" s="44"/>
      <c r="ANA12" s="44"/>
      <c r="ANB12" s="44"/>
      <c r="ANC12" s="44"/>
      <c r="AND12" s="44"/>
      <c r="ANE12" s="44"/>
      <c r="ANF12" s="44"/>
      <c r="ANG12" s="44"/>
      <c r="ANH12" s="44"/>
      <c r="ANI12" s="44"/>
      <c r="ANJ12" s="44"/>
      <c r="ANK12" s="44"/>
      <c r="ANL12" s="44"/>
      <c r="ANM12" s="44"/>
      <c r="ANN12" s="44"/>
      <c r="ANO12" s="44"/>
      <c r="ANP12" s="44"/>
      <c r="ANQ12" s="44"/>
      <c r="ANR12" s="44"/>
      <c r="ANS12" s="44"/>
      <c r="ANT12" s="44"/>
      <c r="ANU12" s="44"/>
      <c r="ANV12" s="44"/>
      <c r="ANW12" s="44"/>
      <c r="ANX12" s="44"/>
      <c r="ANY12" s="44"/>
      <c r="ANZ12" s="44"/>
      <c r="AOA12" s="44"/>
      <c r="AOB12" s="44"/>
      <c r="AOC12" s="44"/>
      <c r="AOD12" s="44"/>
      <c r="AOE12" s="44"/>
      <c r="AOF12" s="44"/>
      <c r="AOG12" s="44"/>
      <c r="AOH12" s="44"/>
      <c r="AOI12" s="44"/>
      <c r="AOJ12" s="44"/>
      <c r="AOK12" s="44"/>
      <c r="AOL12" s="44"/>
      <c r="AOM12" s="44"/>
      <c r="AON12" s="44"/>
      <c r="AOO12" s="44"/>
      <c r="AOP12" s="44"/>
      <c r="AOQ12" s="44"/>
      <c r="AOR12" s="44"/>
      <c r="AOS12" s="44"/>
      <c r="AOT12" s="44"/>
      <c r="AOU12" s="44"/>
      <c r="AOV12" s="44"/>
      <c r="AOW12" s="44"/>
      <c r="AOX12" s="44"/>
      <c r="AOY12" s="44"/>
      <c r="AOZ12" s="44"/>
      <c r="APA12" s="44"/>
      <c r="APB12" s="44"/>
      <c r="APC12" s="44"/>
      <c r="APD12" s="44"/>
      <c r="APE12" s="44"/>
      <c r="APF12" s="44"/>
      <c r="APG12" s="44"/>
      <c r="APH12" s="44"/>
      <c r="API12" s="44"/>
      <c r="APJ12" s="44"/>
      <c r="APK12" s="44"/>
      <c r="APL12" s="44"/>
      <c r="APM12" s="44"/>
      <c r="APN12" s="44"/>
      <c r="APO12" s="44"/>
      <c r="APP12" s="44"/>
      <c r="APQ12" s="44"/>
      <c r="APR12" s="44"/>
      <c r="APS12" s="44"/>
      <c r="APT12" s="44"/>
      <c r="APU12" s="44"/>
      <c r="APV12" s="44"/>
      <c r="APW12" s="44"/>
      <c r="APX12" s="44"/>
      <c r="APY12" s="44"/>
      <c r="APZ12" s="44"/>
      <c r="AQA12" s="44"/>
      <c r="AQB12" s="44"/>
      <c r="AQC12" s="44"/>
      <c r="AQD12" s="44"/>
      <c r="AQE12" s="44"/>
      <c r="AQF12" s="44"/>
      <c r="AQG12" s="44"/>
      <c r="AQH12" s="44"/>
      <c r="AQI12" s="44"/>
      <c r="AQJ12" s="44"/>
      <c r="AQK12" s="44"/>
      <c r="AQL12" s="44"/>
      <c r="AQM12" s="44"/>
      <c r="AQN12" s="44"/>
      <c r="AQO12" s="44"/>
      <c r="AQP12" s="44"/>
      <c r="AQQ12" s="44"/>
      <c r="AQR12" s="44"/>
      <c r="AQS12" s="44"/>
      <c r="AQT12" s="44"/>
      <c r="AQU12" s="44"/>
      <c r="AQV12" s="44"/>
      <c r="AQW12" s="44"/>
      <c r="AQX12" s="44"/>
      <c r="AQY12" s="44"/>
      <c r="AQZ12" s="44"/>
      <c r="ARA12" s="44"/>
      <c r="ARB12" s="44"/>
      <c r="ARC12" s="44"/>
      <c r="ARD12" s="44"/>
      <c r="ARE12" s="44"/>
      <c r="ARF12" s="44"/>
      <c r="ARG12" s="44"/>
      <c r="ARH12" s="44"/>
      <c r="ARI12" s="44"/>
      <c r="ARJ12" s="44"/>
      <c r="ARK12" s="44"/>
      <c r="ARL12" s="44"/>
      <c r="ARM12" s="44"/>
      <c r="ARN12" s="44"/>
      <c r="ARO12" s="44"/>
      <c r="ARP12" s="44"/>
      <c r="ARQ12" s="44"/>
      <c r="ARR12" s="44"/>
      <c r="ARS12" s="44"/>
      <c r="ART12" s="44"/>
      <c r="ARU12" s="44"/>
      <c r="ARV12" s="44"/>
      <c r="ARW12" s="44"/>
      <c r="ARX12" s="44"/>
      <c r="ARY12" s="44"/>
      <c r="ARZ12" s="44"/>
      <c r="ASA12" s="44"/>
      <c r="ASB12" s="44"/>
      <c r="ASC12" s="44"/>
      <c r="ASD12" s="44"/>
      <c r="ASE12" s="44"/>
      <c r="ASF12" s="44"/>
      <c r="ASG12" s="44"/>
      <c r="ASH12" s="44"/>
      <c r="ASI12" s="44"/>
      <c r="ASJ12" s="44"/>
      <c r="ASK12" s="44"/>
      <c r="ASL12" s="44"/>
      <c r="ASM12" s="44"/>
      <c r="ASN12" s="44"/>
      <c r="ASO12" s="44"/>
      <c r="ASP12" s="44"/>
      <c r="ASQ12" s="44"/>
      <c r="ASR12" s="44"/>
      <c r="ASS12" s="44"/>
      <c r="AST12" s="44"/>
      <c r="ASU12" s="44"/>
      <c r="ASV12" s="44"/>
      <c r="ASW12" s="44"/>
      <c r="ASX12" s="44"/>
      <c r="ASY12" s="44"/>
      <c r="ASZ12" s="44"/>
      <c r="ATA12" s="44"/>
      <c r="ATB12" s="44"/>
      <c r="ATC12" s="44"/>
      <c r="ATD12" s="44"/>
      <c r="ATE12" s="44"/>
      <c r="ATF12" s="44"/>
      <c r="ATG12" s="44"/>
      <c r="ATH12" s="44"/>
      <c r="ATI12" s="44"/>
      <c r="ATJ12" s="44"/>
      <c r="ATK12" s="44"/>
      <c r="ATL12" s="44"/>
      <c r="ATM12" s="44"/>
      <c r="ATN12" s="44"/>
      <c r="ATO12" s="44"/>
      <c r="ATP12" s="44"/>
      <c r="ATQ12" s="44"/>
      <c r="ATR12" s="44"/>
      <c r="ATS12" s="44"/>
      <c r="ATT12" s="44"/>
      <c r="ATU12" s="44"/>
      <c r="ATV12" s="44"/>
      <c r="ATW12" s="44"/>
      <c r="ATX12" s="44"/>
      <c r="ATY12" s="44"/>
      <c r="ATZ12" s="44"/>
      <c r="AUA12" s="44"/>
      <c r="AUB12" s="44"/>
      <c r="AUC12" s="44"/>
      <c r="AUD12" s="44"/>
      <c r="AUE12" s="44"/>
      <c r="AUF12" s="44"/>
      <c r="AUG12" s="44"/>
      <c r="AUH12" s="44"/>
      <c r="AUI12" s="44"/>
      <c r="AUJ12" s="44"/>
      <c r="AUK12" s="44"/>
      <c r="AUL12" s="44"/>
      <c r="AUM12" s="44"/>
      <c r="AUN12" s="44"/>
      <c r="AUO12" s="44"/>
      <c r="AUP12" s="44"/>
      <c r="AUQ12" s="44"/>
      <c r="AUR12" s="44"/>
      <c r="AUS12" s="44"/>
      <c r="AUT12" s="44"/>
      <c r="AUU12" s="44"/>
      <c r="AUV12" s="44"/>
      <c r="AUW12" s="44"/>
      <c r="AUX12" s="44"/>
      <c r="AUY12" s="44"/>
      <c r="AUZ12" s="44"/>
      <c r="AVA12" s="44"/>
      <c r="AVB12" s="44"/>
      <c r="AVC12" s="44"/>
      <c r="AVD12" s="44"/>
      <c r="AVE12" s="44"/>
      <c r="AVF12" s="44"/>
      <c r="AVG12" s="44"/>
      <c r="AVH12" s="44"/>
      <c r="AVI12" s="44"/>
      <c r="AVJ12" s="44"/>
      <c r="AVK12" s="44"/>
      <c r="AVL12" s="44"/>
      <c r="AVM12" s="44"/>
      <c r="AVN12" s="44"/>
      <c r="AVO12" s="44"/>
      <c r="AVP12" s="44"/>
      <c r="AVQ12" s="44"/>
      <c r="AVR12" s="44"/>
      <c r="AVS12" s="44"/>
      <c r="AVT12" s="44"/>
      <c r="AVU12" s="44"/>
      <c r="AVV12" s="44"/>
      <c r="AVW12" s="44"/>
      <c r="AVX12" s="44"/>
      <c r="AVY12" s="44"/>
      <c r="AVZ12" s="44"/>
      <c r="AWA12" s="44"/>
      <c r="AWB12" s="44"/>
      <c r="AWC12" s="44"/>
      <c r="AWD12" s="44"/>
      <c r="AWE12" s="44"/>
      <c r="AWF12" s="44"/>
      <c r="AWG12" s="44"/>
      <c r="AWH12" s="44"/>
      <c r="AWI12" s="44"/>
      <c r="AWJ12" s="44"/>
      <c r="AWK12" s="44"/>
      <c r="AWL12" s="44"/>
      <c r="AWM12" s="44"/>
      <c r="AWN12" s="44"/>
      <c r="AWO12" s="44"/>
      <c r="AWP12" s="44"/>
      <c r="AWQ12" s="44"/>
      <c r="AWR12" s="44"/>
      <c r="AWS12" s="44"/>
      <c r="AWT12" s="44"/>
      <c r="AWU12" s="44"/>
      <c r="AWV12" s="44"/>
      <c r="AWW12" s="44"/>
      <c r="AWX12" s="44"/>
      <c r="AWY12" s="44"/>
      <c r="AWZ12" s="44"/>
      <c r="AXA12" s="44"/>
      <c r="AXB12" s="44"/>
      <c r="AXC12" s="44"/>
      <c r="AXD12" s="44"/>
      <c r="AXE12" s="44"/>
      <c r="AXF12" s="44"/>
      <c r="AXG12" s="44"/>
      <c r="AXH12" s="44"/>
      <c r="AXI12" s="44"/>
      <c r="AXJ12" s="44"/>
      <c r="AXK12" s="44"/>
      <c r="AXL12" s="44"/>
      <c r="AXM12" s="44"/>
      <c r="AXN12" s="44"/>
      <c r="AXO12" s="44"/>
      <c r="AXP12" s="44"/>
      <c r="AXQ12" s="44"/>
      <c r="AXR12" s="44"/>
      <c r="AXS12" s="44"/>
      <c r="AXT12" s="44"/>
      <c r="AXU12" s="44"/>
      <c r="AXV12" s="44"/>
      <c r="AXW12" s="44"/>
      <c r="AXX12" s="44"/>
      <c r="AXY12" s="44"/>
      <c r="AXZ12" s="44"/>
      <c r="AYA12" s="44"/>
      <c r="AYB12" s="44"/>
      <c r="AYC12" s="44"/>
      <c r="AYD12" s="44"/>
      <c r="AYE12" s="44"/>
      <c r="AYF12" s="44"/>
      <c r="AYG12" s="44"/>
      <c r="AYH12" s="44"/>
      <c r="AYI12" s="44"/>
      <c r="AYJ12" s="44"/>
      <c r="AYK12" s="44"/>
      <c r="AYL12" s="44"/>
      <c r="AYM12" s="44"/>
      <c r="AYN12" s="44"/>
      <c r="AYO12" s="44"/>
      <c r="AYP12" s="44"/>
      <c r="AYQ12" s="44"/>
      <c r="AYR12" s="44"/>
      <c r="AYS12" s="44"/>
      <c r="AYT12" s="44"/>
      <c r="AYU12" s="44"/>
      <c r="AYV12" s="44"/>
      <c r="AYW12" s="44"/>
      <c r="AYX12" s="44"/>
      <c r="AYY12" s="44"/>
      <c r="AYZ12" s="44"/>
      <c r="AZA12" s="44"/>
      <c r="AZB12" s="44"/>
      <c r="AZC12" s="44"/>
      <c r="AZD12" s="44"/>
      <c r="AZE12" s="44"/>
      <c r="AZF12" s="44"/>
      <c r="AZG12" s="44"/>
      <c r="AZH12" s="44"/>
      <c r="AZI12" s="44"/>
      <c r="AZJ12" s="44"/>
      <c r="AZK12" s="44"/>
      <c r="AZL12" s="44"/>
      <c r="AZM12" s="44"/>
      <c r="AZN12" s="44"/>
      <c r="AZO12" s="44"/>
      <c r="AZP12" s="44"/>
      <c r="AZQ12" s="44"/>
      <c r="AZR12" s="44"/>
      <c r="AZS12" s="44"/>
      <c r="AZT12" s="44"/>
      <c r="AZU12" s="44"/>
      <c r="AZV12" s="44"/>
      <c r="AZW12" s="44"/>
      <c r="AZX12" s="44"/>
      <c r="AZY12" s="44"/>
      <c r="AZZ12" s="44"/>
      <c r="BAA12" s="44"/>
      <c r="BAB12" s="44"/>
      <c r="BAC12" s="44"/>
      <c r="BAD12" s="44"/>
      <c r="BAE12" s="44"/>
      <c r="BAF12" s="44"/>
      <c r="BAG12" s="44"/>
      <c r="BAH12" s="44"/>
      <c r="BAI12" s="44"/>
      <c r="BAJ12" s="44"/>
      <c r="BAK12" s="44"/>
      <c r="BAL12" s="44"/>
      <c r="BAM12" s="44"/>
      <c r="BAN12" s="44"/>
      <c r="BAO12" s="44"/>
      <c r="BAP12" s="44"/>
      <c r="BAQ12" s="44"/>
      <c r="BAR12" s="44"/>
      <c r="BAS12" s="44"/>
      <c r="BAT12" s="44"/>
      <c r="BAU12" s="44"/>
      <c r="BAV12" s="44"/>
      <c r="BAW12" s="44"/>
      <c r="BAX12" s="44"/>
      <c r="BAY12" s="44"/>
      <c r="BAZ12" s="44"/>
      <c r="BBA12" s="44"/>
      <c r="BBB12" s="44"/>
      <c r="BBC12" s="44"/>
      <c r="BBD12" s="44"/>
      <c r="BBE12" s="44"/>
      <c r="BBF12" s="44"/>
      <c r="BBG12" s="44"/>
      <c r="BBH12" s="44"/>
      <c r="BBI12" s="44"/>
      <c r="BBJ12" s="44"/>
      <c r="BBK12" s="44"/>
      <c r="BBL12" s="44"/>
      <c r="BBM12" s="44"/>
      <c r="BBN12" s="44"/>
      <c r="BBO12" s="44"/>
      <c r="BBP12" s="44"/>
      <c r="BBQ12" s="44"/>
      <c r="BBR12" s="44"/>
      <c r="BBS12" s="44"/>
      <c r="BBT12" s="44"/>
      <c r="BBU12" s="44"/>
      <c r="BBV12" s="44"/>
      <c r="BBW12" s="44"/>
      <c r="BBX12" s="44"/>
      <c r="BBY12" s="44"/>
      <c r="BBZ12" s="44"/>
      <c r="BCA12" s="44"/>
      <c r="BCB12" s="44"/>
      <c r="BCC12" s="44"/>
      <c r="BCD12" s="44"/>
      <c r="BCE12" s="44"/>
      <c r="BCF12" s="44"/>
      <c r="BCG12" s="44"/>
      <c r="BCH12" s="44"/>
      <c r="BCI12" s="44"/>
      <c r="BCJ12" s="44"/>
      <c r="BCK12" s="44"/>
      <c r="BCL12" s="44"/>
      <c r="BCM12" s="44"/>
      <c r="BCN12" s="44"/>
      <c r="BCO12" s="44"/>
      <c r="BCP12" s="44"/>
      <c r="BCQ12" s="44"/>
      <c r="BCR12" s="44"/>
      <c r="BCS12" s="44"/>
      <c r="BCT12" s="44"/>
      <c r="BCU12" s="44"/>
      <c r="BCV12" s="44"/>
      <c r="BCW12" s="44"/>
      <c r="BCX12" s="44"/>
      <c r="BCY12" s="44"/>
      <c r="BCZ12" s="44"/>
      <c r="BDA12" s="44"/>
      <c r="BDB12" s="44"/>
      <c r="BDC12" s="44"/>
      <c r="BDD12" s="44"/>
      <c r="BDE12" s="44"/>
      <c r="BDF12" s="44"/>
      <c r="BDG12" s="44"/>
      <c r="BDH12" s="44"/>
      <c r="BDI12" s="44"/>
      <c r="BDJ12" s="44"/>
      <c r="BDK12" s="44"/>
      <c r="BDL12" s="44"/>
      <c r="BDM12" s="44"/>
      <c r="BDN12" s="44"/>
      <c r="BDO12" s="44"/>
      <c r="BDP12" s="44"/>
      <c r="BDQ12" s="44"/>
      <c r="BDR12" s="44"/>
      <c r="BDS12" s="44"/>
      <c r="BDT12" s="44"/>
      <c r="BDU12" s="44"/>
      <c r="BDV12" s="44"/>
      <c r="BDW12" s="44"/>
      <c r="BDX12" s="44"/>
      <c r="BDY12" s="44"/>
      <c r="BDZ12" s="44"/>
      <c r="BEA12" s="44"/>
      <c r="BEB12" s="44"/>
      <c r="BEC12" s="44"/>
      <c r="BED12" s="44"/>
      <c r="BEE12" s="44"/>
      <c r="BEF12" s="44"/>
      <c r="BEG12" s="44"/>
      <c r="BEH12" s="44"/>
      <c r="BEI12" s="44"/>
      <c r="BEJ12" s="44"/>
      <c r="BEK12" s="44"/>
      <c r="BEL12" s="44"/>
      <c r="BEM12" s="44"/>
      <c r="BEN12" s="44"/>
      <c r="BEO12" s="44"/>
      <c r="BEP12" s="44"/>
      <c r="BEQ12" s="44"/>
      <c r="BER12" s="44"/>
      <c r="BES12" s="44"/>
      <c r="BET12" s="44"/>
      <c r="BEU12" s="44"/>
      <c r="BEV12" s="44"/>
      <c r="BEW12" s="44"/>
      <c r="BEX12" s="44"/>
      <c r="BEY12" s="44"/>
      <c r="BEZ12" s="44"/>
      <c r="BFA12" s="44"/>
      <c r="BFB12" s="44"/>
      <c r="BFC12" s="44"/>
      <c r="BFD12" s="44"/>
      <c r="BFE12" s="44"/>
      <c r="BFF12" s="44"/>
      <c r="BFG12" s="44"/>
      <c r="BFH12" s="44"/>
      <c r="BFI12" s="44"/>
      <c r="BFJ12" s="44"/>
      <c r="BFK12" s="44"/>
      <c r="BFL12" s="44"/>
      <c r="BFM12" s="44"/>
      <c r="BFN12" s="44"/>
      <c r="BFO12" s="44"/>
      <c r="BFP12" s="44"/>
      <c r="BFQ12" s="44"/>
      <c r="BFR12" s="44"/>
      <c r="BFS12" s="44"/>
      <c r="BFT12" s="44"/>
      <c r="BFU12" s="44"/>
      <c r="BFV12" s="44"/>
      <c r="BFW12" s="44"/>
      <c r="BFX12" s="44"/>
      <c r="BFY12" s="44"/>
      <c r="BFZ12" s="44"/>
      <c r="BGA12" s="44"/>
      <c r="BGB12" s="44"/>
      <c r="BGC12" s="44"/>
      <c r="BGD12" s="44"/>
      <c r="BGE12" s="44"/>
      <c r="BGF12" s="44"/>
      <c r="BGG12" s="44"/>
      <c r="BGH12" s="44"/>
      <c r="BGI12" s="44"/>
      <c r="BGJ12" s="44"/>
      <c r="BGK12" s="44"/>
      <c r="BGL12" s="44"/>
      <c r="BGM12" s="44"/>
      <c r="BGN12" s="44"/>
      <c r="BGO12" s="44"/>
      <c r="BGP12" s="44"/>
      <c r="BGQ12" s="44"/>
      <c r="BGR12" s="44"/>
      <c r="BGS12" s="44"/>
      <c r="BGT12" s="44"/>
      <c r="BGU12" s="44"/>
      <c r="BGV12" s="44"/>
      <c r="BGW12" s="44"/>
      <c r="BGX12" s="44"/>
      <c r="BGY12" s="44"/>
      <c r="BGZ12" s="44"/>
      <c r="BHA12" s="44"/>
      <c r="BHB12" s="44"/>
      <c r="BHC12" s="44"/>
      <c r="BHD12" s="44"/>
      <c r="BHE12" s="44"/>
      <c r="BHF12" s="44"/>
      <c r="BHG12" s="44"/>
      <c r="BHH12" s="44"/>
      <c r="BHI12" s="44"/>
      <c r="BHJ12" s="44"/>
      <c r="BHK12" s="44"/>
      <c r="BHL12" s="44"/>
      <c r="BHM12" s="44"/>
      <c r="BHN12" s="44"/>
      <c r="BHO12" s="44"/>
      <c r="BHP12" s="44"/>
      <c r="BHQ12" s="44"/>
      <c r="BHR12" s="44"/>
      <c r="BHS12" s="44"/>
      <c r="BHT12" s="44"/>
      <c r="BHU12" s="44"/>
      <c r="BHV12" s="44"/>
      <c r="BHW12" s="44"/>
      <c r="BHX12" s="44"/>
      <c r="BHY12" s="44"/>
      <c r="BHZ12" s="44"/>
      <c r="BIA12" s="44"/>
      <c r="BIB12" s="44"/>
      <c r="BIC12" s="44"/>
      <c r="BID12" s="44"/>
      <c r="BIE12" s="44"/>
      <c r="BIF12" s="44"/>
      <c r="BIG12" s="44"/>
      <c r="BIH12" s="44"/>
      <c r="BII12" s="44"/>
      <c r="BIJ12" s="44"/>
      <c r="BIK12" s="44"/>
      <c r="BIL12" s="44"/>
      <c r="BIM12" s="44"/>
      <c r="BIN12" s="44"/>
      <c r="BIO12" s="44"/>
      <c r="BIP12" s="44"/>
      <c r="BIQ12" s="44"/>
      <c r="BIR12" s="44"/>
      <c r="BIS12" s="44"/>
      <c r="BIT12" s="44"/>
      <c r="BIU12" s="44"/>
      <c r="BIV12" s="44"/>
      <c r="BIW12" s="44"/>
      <c r="BIX12" s="44"/>
      <c r="BIY12" s="44"/>
      <c r="BIZ12" s="44"/>
      <c r="BJA12" s="44"/>
      <c r="BJB12" s="44"/>
      <c r="BJC12" s="44"/>
      <c r="BJD12" s="44"/>
      <c r="BJE12" s="44"/>
      <c r="BJF12" s="44"/>
      <c r="BJG12" s="44"/>
      <c r="BJH12" s="44"/>
      <c r="BJI12" s="44"/>
      <c r="BJJ12" s="44"/>
      <c r="BJK12" s="44"/>
      <c r="BJL12" s="44"/>
      <c r="BJM12" s="44"/>
      <c r="BJN12" s="44"/>
      <c r="BJO12" s="44"/>
      <c r="BJP12" s="44"/>
      <c r="BJQ12" s="44"/>
      <c r="BJR12" s="44"/>
      <c r="BJS12" s="44"/>
      <c r="BJT12" s="44"/>
      <c r="BJU12" s="44"/>
      <c r="BJV12" s="44"/>
      <c r="BJW12" s="44"/>
      <c r="BJX12" s="44"/>
      <c r="BJY12" s="44"/>
      <c r="BJZ12" s="44"/>
      <c r="BKA12" s="44"/>
      <c r="BKB12" s="44"/>
      <c r="BKC12" s="44"/>
      <c r="BKD12" s="44"/>
      <c r="BKE12" s="44"/>
      <c r="BKF12" s="44"/>
      <c r="BKG12" s="44"/>
      <c r="BKH12" s="44"/>
      <c r="BKI12" s="44"/>
      <c r="BKJ12" s="44"/>
      <c r="BKK12" s="44"/>
      <c r="BKL12" s="44"/>
      <c r="BKM12" s="44"/>
      <c r="BKN12" s="44"/>
      <c r="BKO12" s="44"/>
      <c r="BKP12" s="44"/>
      <c r="BKQ12" s="44"/>
      <c r="BKR12" s="44"/>
      <c r="BKS12" s="44"/>
      <c r="BKT12" s="44"/>
      <c r="BKU12" s="44"/>
      <c r="BKV12" s="44"/>
      <c r="BKW12" s="44"/>
      <c r="BKX12" s="44"/>
      <c r="BKY12" s="44"/>
      <c r="BKZ12" s="44"/>
      <c r="BLA12" s="44"/>
      <c r="BLB12" s="44"/>
      <c r="BLC12" s="44"/>
      <c r="BLD12" s="44"/>
      <c r="BLE12" s="44"/>
      <c r="BLF12" s="44"/>
      <c r="BLG12" s="44"/>
      <c r="BLH12" s="44"/>
      <c r="BLI12" s="44"/>
      <c r="BLJ12" s="44"/>
      <c r="BLK12" s="44"/>
      <c r="BLL12" s="44"/>
      <c r="BLM12" s="44"/>
      <c r="BLN12" s="44"/>
      <c r="BLO12" s="44"/>
      <c r="BLP12" s="44"/>
      <c r="BLQ12" s="44"/>
      <c r="BLR12" s="44"/>
      <c r="BLS12" s="44"/>
      <c r="BLT12" s="44"/>
      <c r="BLU12" s="44"/>
      <c r="BLV12" s="44"/>
      <c r="BLW12" s="44"/>
      <c r="BLX12" s="44"/>
      <c r="BLY12" s="44"/>
      <c r="BLZ12" s="44"/>
      <c r="BMA12" s="44"/>
      <c r="BMB12" s="44"/>
      <c r="BMC12" s="44"/>
      <c r="BMD12" s="44"/>
      <c r="BME12" s="44"/>
      <c r="BMF12" s="44"/>
      <c r="BMG12" s="44"/>
      <c r="BMH12" s="44"/>
      <c r="BMI12" s="44"/>
      <c r="BMJ12" s="44"/>
      <c r="BMK12" s="44"/>
      <c r="BML12" s="44"/>
      <c r="BMM12" s="44"/>
      <c r="BMN12" s="44"/>
      <c r="BMO12" s="44"/>
      <c r="BMP12" s="44"/>
      <c r="BMQ12" s="44"/>
      <c r="BMR12" s="44"/>
      <c r="BMS12" s="44"/>
      <c r="BMT12" s="44"/>
      <c r="BMU12" s="44"/>
      <c r="BMV12" s="44"/>
      <c r="BMW12" s="44"/>
      <c r="BMX12" s="44"/>
      <c r="BMY12" s="44"/>
      <c r="BMZ12" s="44"/>
      <c r="BNA12" s="44"/>
      <c r="BNB12" s="44"/>
      <c r="BNC12" s="44"/>
      <c r="BND12" s="44"/>
      <c r="BNE12" s="44"/>
      <c r="BNF12" s="44"/>
      <c r="BNG12" s="44"/>
      <c r="BNH12" s="44"/>
      <c r="BNI12" s="44"/>
      <c r="BNJ12" s="44"/>
      <c r="BNK12" s="44"/>
      <c r="BNL12" s="44"/>
      <c r="BNM12" s="44"/>
      <c r="BNN12" s="44"/>
      <c r="BNO12" s="44"/>
      <c r="BNP12" s="44"/>
      <c r="BNQ12" s="44"/>
      <c r="BNR12" s="44"/>
      <c r="BNS12" s="44"/>
      <c r="BNT12" s="44"/>
      <c r="BNU12" s="44"/>
      <c r="BNV12" s="44"/>
      <c r="BNW12" s="44"/>
      <c r="BNX12" s="44"/>
      <c r="BNY12" s="44"/>
      <c r="BNZ12" s="44"/>
      <c r="BOA12" s="44"/>
      <c r="BOB12" s="44"/>
      <c r="BOC12" s="44"/>
      <c r="BOD12" s="44"/>
      <c r="BOE12" s="44"/>
      <c r="BOF12" s="44"/>
      <c r="BOG12" s="44"/>
      <c r="BOH12" s="44"/>
      <c r="BOI12" s="44"/>
      <c r="BOJ12" s="44"/>
      <c r="BOK12" s="44"/>
      <c r="BOL12" s="44"/>
      <c r="BOM12" s="44"/>
      <c r="BON12" s="44"/>
      <c r="BOO12" s="44"/>
      <c r="BOP12" s="44"/>
      <c r="BOQ12" s="44"/>
      <c r="BOR12" s="44"/>
      <c r="BOS12" s="44"/>
      <c r="BOT12" s="44"/>
      <c r="BOU12" s="44"/>
      <c r="BOV12" s="44"/>
      <c r="BOW12" s="44"/>
      <c r="BOX12" s="44"/>
      <c r="BOY12" s="44"/>
      <c r="BOZ12" s="44"/>
      <c r="BPA12" s="44"/>
      <c r="BPB12" s="44"/>
      <c r="BPC12" s="44"/>
      <c r="BPD12" s="44"/>
      <c r="BPE12" s="44"/>
      <c r="BPF12" s="44"/>
      <c r="BPG12" s="44"/>
      <c r="BPH12" s="44"/>
      <c r="BPI12" s="44"/>
      <c r="BPJ12" s="44"/>
      <c r="BPK12" s="44"/>
      <c r="BPL12" s="44"/>
      <c r="BPM12" s="44"/>
      <c r="BPN12" s="44"/>
      <c r="BPO12" s="44"/>
      <c r="BPP12" s="44"/>
      <c r="BPQ12" s="44"/>
      <c r="BPR12" s="44"/>
      <c r="BPS12" s="44"/>
      <c r="BPT12" s="44"/>
      <c r="BPU12" s="44"/>
      <c r="BPV12" s="44"/>
      <c r="BPW12" s="44"/>
      <c r="BPX12" s="44"/>
      <c r="BPY12" s="44"/>
      <c r="BPZ12" s="44"/>
      <c r="BQA12" s="44"/>
      <c r="BQB12" s="44"/>
      <c r="BQC12" s="44"/>
      <c r="BQD12" s="44"/>
      <c r="BQE12" s="44"/>
      <c r="BQF12" s="44"/>
      <c r="BQG12" s="44"/>
      <c r="BQH12" s="44"/>
      <c r="BQI12" s="44"/>
      <c r="BQJ12" s="44"/>
      <c r="BQK12" s="44"/>
      <c r="BQL12" s="44"/>
      <c r="BQM12" s="44"/>
      <c r="BQN12" s="44"/>
      <c r="BQO12" s="44"/>
      <c r="BQP12" s="44"/>
      <c r="BQQ12" s="44"/>
      <c r="BQR12" s="44"/>
      <c r="BQS12" s="44"/>
      <c r="BQT12" s="44"/>
      <c r="BQU12" s="44"/>
      <c r="BQV12" s="44"/>
      <c r="BQW12" s="44"/>
      <c r="BQX12" s="44"/>
      <c r="BQY12" s="44"/>
      <c r="BQZ12" s="44"/>
      <c r="BRA12" s="44"/>
      <c r="BRB12" s="44"/>
      <c r="BRC12" s="44"/>
      <c r="BRD12" s="44"/>
      <c r="BRE12" s="44"/>
      <c r="BRF12" s="44"/>
      <c r="BRG12" s="44"/>
      <c r="BRH12" s="44"/>
      <c r="BRI12" s="44"/>
      <c r="BRJ12" s="44"/>
      <c r="BRK12" s="44"/>
      <c r="BRL12" s="44"/>
      <c r="BRM12" s="44"/>
      <c r="BRN12" s="44"/>
      <c r="BRO12" s="44"/>
      <c r="BRP12" s="44"/>
      <c r="BRQ12" s="44"/>
      <c r="BRR12" s="44"/>
      <c r="BRS12" s="44"/>
      <c r="BRT12" s="44"/>
      <c r="BRU12" s="44"/>
      <c r="BRV12" s="44"/>
      <c r="BRW12" s="44"/>
      <c r="BRX12" s="44"/>
      <c r="BRY12" s="44"/>
      <c r="BRZ12" s="44"/>
      <c r="BSA12" s="44"/>
      <c r="BSB12" s="44"/>
      <c r="BSC12" s="44"/>
      <c r="BSD12" s="44"/>
      <c r="BSE12" s="44"/>
      <c r="BSF12" s="44"/>
      <c r="BSG12" s="44"/>
      <c r="BSH12" s="44"/>
      <c r="BSI12" s="44"/>
      <c r="BSJ12" s="44"/>
      <c r="BSK12" s="44"/>
      <c r="BSL12" s="44"/>
      <c r="BSM12" s="44"/>
      <c r="BSN12" s="44"/>
      <c r="BSO12" s="44"/>
      <c r="BSP12" s="44"/>
      <c r="BSQ12" s="44"/>
      <c r="BSR12" s="44"/>
      <c r="BSS12" s="44"/>
      <c r="BST12" s="44"/>
      <c r="BSU12" s="44"/>
      <c r="BSV12" s="44"/>
      <c r="BSW12" s="44"/>
      <c r="BSX12" s="44"/>
      <c r="BSY12" s="44"/>
      <c r="BSZ12" s="44"/>
      <c r="BTA12" s="44"/>
      <c r="BTB12" s="44"/>
      <c r="BTC12" s="44"/>
      <c r="BTD12" s="44"/>
      <c r="BTE12" s="44"/>
      <c r="BTF12" s="44"/>
      <c r="BTG12" s="44"/>
      <c r="BTH12" s="44"/>
      <c r="BTI12" s="44"/>
      <c r="BTJ12" s="44"/>
      <c r="BTK12" s="44"/>
      <c r="BTL12" s="44"/>
      <c r="BTM12" s="44"/>
      <c r="BTN12" s="44"/>
      <c r="BTO12" s="44"/>
      <c r="BTP12" s="44"/>
      <c r="BTQ12" s="44"/>
      <c r="BTR12" s="44"/>
      <c r="BTS12" s="44"/>
      <c r="BTT12" s="44"/>
      <c r="BTU12" s="44"/>
      <c r="BTV12" s="44"/>
      <c r="BTW12" s="44"/>
      <c r="BTX12" s="44"/>
      <c r="BTY12" s="44"/>
      <c r="BTZ12" s="44"/>
      <c r="BUA12" s="44"/>
      <c r="BUB12" s="44"/>
      <c r="BUC12" s="44"/>
      <c r="BUD12" s="44"/>
      <c r="BUE12" s="44"/>
      <c r="BUF12" s="44"/>
      <c r="BUG12" s="44"/>
      <c r="BUH12" s="44"/>
      <c r="BUI12" s="44"/>
      <c r="BUJ12" s="44"/>
      <c r="BUK12" s="44"/>
      <c r="BUL12" s="44"/>
      <c r="BUM12" s="44"/>
      <c r="BUN12" s="44"/>
      <c r="BUO12" s="44"/>
      <c r="BUP12" s="44"/>
      <c r="BUQ12" s="44"/>
      <c r="BUR12" s="44"/>
      <c r="BUS12" s="44"/>
      <c r="BUT12" s="44"/>
      <c r="BUU12" s="44"/>
      <c r="BUV12" s="44"/>
      <c r="BUW12" s="44"/>
      <c r="BUX12" s="44"/>
      <c r="BUY12" s="44"/>
      <c r="BUZ12" s="44"/>
      <c r="BVA12" s="44"/>
      <c r="BVB12" s="44"/>
      <c r="BVC12" s="44"/>
      <c r="BVD12" s="44"/>
      <c r="BVE12" s="44"/>
      <c r="BVF12" s="44"/>
      <c r="BVG12" s="44"/>
      <c r="BVH12" s="44"/>
      <c r="BVI12" s="44"/>
      <c r="BVJ12" s="44"/>
      <c r="BVK12" s="44"/>
      <c r="BVL12" s="44"/>
      <c r="BVM12" s="44"/>
      <c r="BVN12" s="44"/>
      <c r="BVO12" s="44"/>
      <c r="BVP12" s="44"/>
      <c r="BVQ12" s="44"/>
      <c r="BVR12" s="44"/>
      <c r="BVS12" s="44"/>
      <c r="BVT12" s="44"/>
      <c r="BVU12" s="44"/>
      <c r="BVV12" s="44"/>
      <c r="BVW12" s="44"/>
      <c r="BVX12" s="44"/>
      <c r="BVY12" s="44"/>
      <c r="BVZ12" s="44"/>
      <c r="BWA12" s="44"/>
      <c r="BWB12" s="44"/>
      <c r="BWC12" s="44"/>
      <c r="BWD12" s="44"/>
      <c r="BWE12" s="44"/>
      <c r="BWF12" s="44"/>
      <c r="BWG12" s="44"/>
      <c r="BWH12" s="44"/>
      <c r="BWI12" s="44"/>
      <c r="BWJ12" s="44"/>
      <c r="BWK12" s="44"/>
      <c r="BWL12" s="44"/>
      <c r="BWM12" s="44"/>
      <c r="BWN12" s="44"/>
      <c r="BWO12" s="44"/>
      <c r="BWP12" s="44"/>
      <c r="BWQ12" s="44"/>
      <c r="BWR12" s="44"/>
      <c r="BWS12" s="44"/>
      <c r="BWT12" s="44"/>
      <c r="BWU12" s="44"/>
      <c r="BWV12" s="44"/>
      <c r="BWW12" s="44"/>
      <c r="BWX12" s="44"/>
      <c r="BWY12" s="44"/>
      <c r="BWZ12" s="44"/>
      <c r="BXA12" s="44"/>
      <c r="BXB12" s="44"/>
      <c r="BXC12" s="44"/>
      <c r="BXD12" s="44"/>
      <c r="BXE12" s="44"/>
      <c r="BXF12" s="44"/>
      <c r="BXG12" s="44"/>
      <c r="BXH12" s="44"/>
      <c r="BXI12" s="44"/>
      <c r="BXJ12" s="44"/>
      <c r="BXK12" s="44"/>
      <c r="BXL12" s="44"/>
      <c r="BXM12" s="44"/>
      <c r="BXN12" s="44"/>
      <c r="BXO12" s="44"/>
      <c r="BXP12" s="44"/>
      <c r="BXQ12" s="44"/>
      <c r="BXR12" s="44"/>
      <c r="BXS12" s="44"/>
      <c r="BXT12" s="44"/>
      <c r="BXU12" s="44"/>
      <c r="BXV12" s="44"/>
      <c r="BXW12" s="44"/>
      <c r="BXX12" s="44"/>
      <c r="BXY12" s="44"/>
      <c r="BXZ12" s="44"/>
      <c r="BYA12" s="44"/>
      <c r="BYB12" s="44"/>
      <c r="BYC12" s="44"/>
      <c r="BYD12" s="44"/>
      <c r="BYE12" s="44"/>
      <c r="BYF12" s="44"/>
      <c r="BYG12" s="44"/>
      <c r="BYH12" s="44"/>
      <c r="BYI12" s="44"/>
      <c r="BYJ12" s="44"/>
      <c r="BYK12" s="44"/>
      <c r="BYL12" s="44"/>
      <c r="BYM12" s="44"/>
      <c r="BYN12" s="44"/>
      <c r="BYO12" s="44"/>
      <c r="BYP12" s="44"/>
      <c r="BYQ12" s="44"/>
      <c r="BYR12" s="44"/>
      <c r="BYS12" s="44"/>
      <c r="BYT12" s="44"/>
      <c r="BYU12" s="44"/>
      <c r="BYV12" s="44"/>
      <c r="BYW12" s="44"/>
      <c r="BYX12" s="44"/>
      <c r="BYY12" s="44"/>
      <c r="BYZ12" s="44"/>
      <c r="BZA12" s="44"/>
      <c r="BZB12" s="44"/>
      <c r="BZC12" s="44"/>
      <c r="BZD12" s="44"/>
      <c r="BZE12" s="44"/>
      <c r="BZF12" s="44"/>
      <c r="BZG12" s="44"/>
      <c r="BZH12" s="44"/>
      <c r="BZI12" s="44"/>
      <c r="BZJ12" s="44"/>
      <c r="BZK12" s="44"/>
      <c r="BZL12" s="44"/>
      <c r="BZM12" s="44"/>
      <c r="BZN12" s="44"/>
      <c r="BZO12" s="44"/>
      <c r="BZP12" s="44"/>
      <c r="BZQ12" s="44"/>
      <c r="BZR12" s="44"/>
      <c r="BZS12" s="44"/>
      <c r="BZT12" s="44"/>
      <c r="BZU12" s="44"/>
      <c r="BZV12" s="44"/>
      <c r="BZW12" s="44"/>
      <c r="BZX12" s="44"/>
      <c r="BZY12" s="44"/>
      <c r="BZZ12" s="44"/>
      <c r="CAA12" s="44"/>
      <c r="CAB12" s="44"/>
      <c r="CAC12" s="44"/>
      <c r="CAD12" s="44"/>
      <c r="CAE12" s="44"/>
      <c r="CAF12" s="44"/>
      <c r="CAG12" s="44"/>
      <c r="CAH12" s="44"/>
      <c r="CAI12" s="44"/>
      <c r="CAJ12" s="44"/>
      <c r="CAK12" s="44"/>
      <c r="CAL12" s="44"/>
      <c r="CAM12" s="44"/>
      <c r="CAN12" s="44"/>
      <c r="CAO12" s="44"/>
      <c r="CAP12" s="44"/>
      <c r="CAQ12" s="44"/>
      <c r="CAR12" s="44"/>
      <c r="CAS12" s="44"/>
      <c r="CAT12" s="44"/>
      <c r="CAU12" s="44"/>
      <c r="CAV12" s="44"/>
      <c r="CAW12" s="44"/>
      <c r="CAX12" s="44"/>
      <c r="CAY12" s="44"/>
      <c r="CAZ12" s="44"/>
      <c r="CBA12" s="44"/>
      <c r="CBB12" s="44"/>
      <c r="CBC12" s="44"/>
      <c r="CBD12" s="44"/>
      <c r="CBE12" s="44"/>
      <c r="CBF12" s="44"/>
      <c r="CBG12" s="44"/>
      <c r="CBH12" s="44"/>
      <c r="CBI12" s="44"/>
      <c r="CBJ12" s="44"/>
      <c r="CBK12" s="44"/>
      <c r="CBL12" s="44"/>
      <c r="CBM12" s="44"/>
      <c r="CBN12" s="44"/>
      <c r="CBO12" s="44"/>
      <c r="CBP12" s="44"/>
      <c r="CBQ12" s="44"/>
      <c r="CBR12" s="44"/>
      <c r="CBS12" s="44"/>
      <c r="CBT12" s="44"/>
      <c r="CBU12" s="44"/>
      <c r="CBV12" s="44"/>
      <c r="CBW12" s="44"/>
      <c r="CBX12" s="44"/>
      <c r="CBY12" s="44"/>
      <c r="CBZ12" s="44"/>
      <c r="CCA12" s="44"/>
      <c r="CCB12" s="44"/>
      <c r="CCC12" s="44"/>
      <c r="CCD12" s="44"/>
      <c r="CCE12" s="44"/>
      <c r="CCF12" s="44"/>
      <c r="CCG12" s="44"/>
      <c r="CCH12" s="44"/>
      <c r="CCI12" s="44"/>
      <c r="CCJ12" s="44"/>
      <c r="CCK12" s="44"/>
      <c r="CCL12" s="44"/>
      <c r="CCM12" s="44"/>
      <c r="CCN12" s="44"/>
      <c r="CCO12" s="44"/>
      <c r="CCP12" s="44"/>
      <c r="CCQ12" s="44"/>
      <c r="CCR12" s="44"/>
      <c r="CCS12" s="44"/>
      <c r="CCT12" s="44"/>
      <c r="CCU12" s="44"/>
      <c r="CCV12" s="44"/>
      <c r="CCW12" s="44"/>
      <c r="CCX12" s="44"/>
      <c r="CCY12" s="44"/>
      <c r="CCZ12" s="44"/>
      <c r="CDA12" s="44"/>
      <c r="CDB12" s="44"/>
      <c r="CDC12" s="44"/>
      <c r="CDD12" s="44"/>
      <c r="CDE12" s="44"/>
      <c r="CDF12" s="44"/>
      <c r="CDG12" s="44"/>
      <c r="CDH12" s="44"/>
      <c r="CDI12" s="44"/>
      <c r="CDJ12" s="44"/>
      <c r="CDK12" s="44"/>
      <c r="CDL12" s="44"/>
      <c r="CDM12" s="44"/>
      <c r="CDN12" s="44"/>
      <c r="CDO12" s="44"/>
      <c r="CDP12" s="44"/>
      <c r="CDQ12" s="44"/>
      <c r="CDR12" s="44"/>
      <c r="CDS12" s="44"/>
      <c r="CDT12" s="44"/>
      <c r="CDU12" s="44"/>
      <c r="CDV12" s="44"/>
      <c r="CDW12" s="44"/>
      <c r="CDX12" s="44"/>
      <c r="CDY12" s="44"/>
      <c r="CDZ12" s="44"/>
      <c r="CEA12" s="44"/>
      <c r="CEB12" s="44"/>
      <c r="CEC12" s="44"/>
      <c r="CED12" s="44"/>
      <c r="CEE12" s="44"/>
      <c r="CEF12" s="44"/>
      <c r="CEG12" s="44"/>
      <c r="CEH12" s="44"/>
      <c r="CEI12" s="44"/>
      <c r="CEJ12" s="44"/>
      <c r="CEK12" s="44"/>
      <c r="CEL12" s="44"/>
      <c r="CEM12" s="44"/>
      <c r="CEN12" s="44"/>
      <c r="CEO12" s="44"/>
      <c r="CEP12" s="44"/>
      <c r="CEQ12" s="44"/>
      <c r="CER12" s="44"/>
      <c r="CES12" s="44"/>
      <c r="CET12" s="44"/>
      <c r="CEU12" s="44"/>
      <c r="CEV12" s="44"/>
      <c r="CEW12" s="44"/>
      <c r="CEX12" s="44"/>
      <c r="CEY12" s="44"/>
      <c r="CEZ12" s="44"/>
      <c r="CFA12" s="44"/>
      <c r="CFB12" s="44"/>
      <c r="CFC12" s="44"/>
      <c r="CFD12" s="44"/>
      <c r="CFE12" s="44"/>
      <c r="CFF12" s="44"/>
      <c r="CFG12" s="44"/>
      <c r="CFH12" s="44"/>
      <c r="CFI12" s="44"/>
      <c r="CFJ12" s="44"/>
      <c r="CFK12" s="44"/>
      <c r="CFL12" s="44"/>
      <c r="CFM12" s="44"/>
      <c r="CFN12" s="44"/>
      <c r="CFO12" s="44"/>
      <c r="CFP12" s="44"/>
      <c r="CFQ12" s="44"/>
      <c r="CFR12" s="44"/>
      <c r="CFS12" s="44"/>
      <c r="CFT12" s="44"/>
      <c r="CFU12" s="44"/>
      <c r="CFV12" s="44"/>
      <c r="CFW12" s="44"/>
      <c r="CFX12" s="44"/>
      <c r="CFY12" s="44"/>
      <c r="CFZ12" s="44"/>
      <c r="CGA12" s="44"/>
      <c r="CGB12" s="44"/>
      <c r="CGC12" s="44"/>
      <c r="CGD12" s="44"/>
      <c r="CGE12" s="44"/>
      <c r="CGF12" s="44"/>
      <c r="CGG12" s="44"/>
      <c r="CGH12" s="44"/>
      <c r="CGI12" s="44"/>
      <c r="CGJ12" s="44"/>
      <c r="CGK12" s="44"/>
      <c r="CGL12" s="44"/>
      <c r="CGM12" s="44"/>
      <c r="CGN12" s="44"/>
      <c r="CGO12" s="44"/>
      <c r="CGP12" s="44"/>
      <c r="CGQ12" s="44"/>
      <c r="CGR12" s="44"/>
      <c r="CGS12" s="44"/>
      <c r="CGT12" s="44"/>
      <c r="CGU12" s="44"/>
      <c r="CGV12" s="44"/>
      <c r="CGW12" s="44"/>
      <c r="CGX12" s="44"/>
      <c r="CGY12" s="44"/>
      <c r="CGZ12" s="44"/>
      <c r="CHA12" s="44"/>
      <c r="CHB12" s="44"/>
      <c r="CHC12" s="44"/>
      <c r="CHD12" s="44"/>
      <c r="CHE12" s="44"/>
      <c r="CHF12" s="44"/>
      <c r="CHG12" s="44"/>
      <c r="CHH12" s="44"/>
      <c r="CHI12" s="44"/>
      <c r="CHJ12" s="44"/>
      <c r="CHK12" s="44"/>
      <c r="CHL12" s="44"/>
      <c r="CHM12" s="44"/>
      <c r="CHN12" s="44"/>
      <c r="CHO12" s="44"/>
      <c r="CHP12" s="44"/>
      <c r="CHQ12" s="44"/>
      <c r="CHR12" s="44"/>
      <c r="CHS12" s="44"/>
      <c r="CHT12" s="44"/>
      <c r="CHU12" s="44"/>
      <c r="CHV12" s="44"/>
      <c r="CHW12" s="44"/>
      <c r="CHX12" s="44"/>
      <c r="CHY12" s="44"/>
      <c r="CHZ12" s="44"/>
      <c r="CIA12" s="44"/>
      <c r="CIB12" s="44"/>
      <c r="CIC12" s="44"/>
      <c r="CID12" s="44"/>
      <c r="CIE12" s="44"/>
      <c r="CIF12" s="44"/>
      <c r="CIG12" s="44"/>
      <c r="CIH12" s="44"/>
      <c r="CII12" s="44"/>
      <c r="CIJ12" s="44"/>
      <c r="CIK12" s="44"/>
      <c r="CIL12" s="44"/>
      <c r="CIM12" s="44"/>
      <c r="CIN12" s="44"/>
      <c r="CIO12" s="44"/>
      <c r="CIP12" s="44"/>
      <c r="CIQ12" s="44"/>
      <c r="CIR12" s="44"/>
      <c r="CIS12" s="44"/>
      <c r="CIT12" s="44"/>
      <c r="CIU12" s="44"/>
      <c r="CIV12" s="44"/>
      <c r="CIW12" s="44"/>
      <c r="CIX12" s="44"/>
      <c r="CIY12" s="44"/>
      <c r="CIZ12" s="44"/>
      <c r="CJA12" s="44"/>
      <c r="CJB12" s="44"/>
      <c r="CJC12" s="44"/>
      <c r="CJD12" s="44"/>
      <c r="CJE12" s="44"/>
      <c r="CJF12" s="44"/>
      <c r="CJG12" s="44"/>
      <c r="CJH12" s="44"/>
      <c r="CJI12" s="44"/>
      <c r="CJJ12" s="44"/>
      <c r="CJK12" s="44"/>
      <c r="CJL12" s="44"/>
      <c r="CJM12" s="44"/>
      <c r="CJN12" s="44"/>
      <c r="CJO12" s="44"/>
      <c r="CJP12" s="44"/>
      <c r="CJQ12" s="44"/>
      <c r="CJR12" s="44"/>
      <c r="CJS12" s="44"/>
      <c r="CJT12" s="44"/>
      <c r="CJU12" s="44"/>
      <c r="CJV12" s="44"/>
      <c r="CJW12" s="44"/>
      <c r="CJX12" s="44"/>
      <c r="CJY12" s="44"/>
      <c r="CJZ12" s="44"/>
      <c r="CKA12" s="44"/>
      <c r="CKB12" s="44"/>
      <c r="CKC12" s="44"/>
      <c r="CKD12" s="44"/>
      <c r="CKE12" s="44"/>
      <c r="CKF12" s="44"/>
      <c r="CKG12" s="44"/>
      <c r="CKH12" s="44"/>
      <c r="CKI12" s="44"/>
      <c r="CKJ12" s="44"/>
      <c r="CKK12" s="44"/>
      <c r="CKL12" s="44"/>
      <c r="CKM12" s="44"/>
      <c r="CKN12" s="44"/>
      <c r="CKO12" s="44"/>
      <c r="CKP12" s="44"/>
      <c r="CKQ12" s="44"/>
      <c r="CKR12" s="44"/>
      <c r="CKS12" s="44"/>
      <c r="CKT12" s="44"/>
      <c r="CKU12" s="44"/>
      <c r="CKV12" s="44"/>
      <c r="CKW12" s="44"/>
      <c r="CKX12" s="44"/>
      <c r="CKY12" s="44"/>
      <c r="CKZ12" s="44"/>
      <c r="CLA12" s="44"/>
      <c r="CLB12" s="44"/>
      <c r="CLC12" s="44"/>
      <c r="CLD12" s="44"/>
      <c r="CLE12" s="44"/>
      <c r="CLF12" s="44"/>
      <c r="CLG12" s="44"/>
      <c r="CLH12" s="44"/>
      <c r="CLI12" s="44"/>
      <c r="CLJ12" s="44"/>
      <c r="CLK12" s="44"/>
      <c r="CLL12" s="44"/>
      <c r="CLM12" s="44"/>
      <c r="CLN12" s="44"/>
      <c r="CLO12" s="44"/>
      <c r="CLP12" s="44"/>
      <c r="CLQ12" s="44"/>
      <c r="CLR12" s="44"/>
      <c r="CLS12" s="44"/>
      <c r="CLT12" s="44"/>
      <c r="CLU12" s="44"/>
      <c r="CLV12" s="44"/>
      <c r="CLW12" s="44"/>
      <c r="CLX12" s="44"/>
      <c r="CLY12" s="44"/>
      <c r="CLZ12" s="44"/>
      <c r="CMA12" s="44"/>
      <c r="CMB12" s="44"/>
      <c r="CMC12" s="44"/>
      <c r="CMD12" s="44"/>
      <c r="CME12" s="44"/>
      <c r="CMF12" s="44"/>
      <c r="CMG12" s="44"/>
      <c r="CMH12" s="44"/>
      <c r="CMI12" s="44"/>
      <c r="CMJ12" s="44"/>
      <c r="CMK12" s="44"/>
      <c r="CML12" s="44"/>
      <c r="CMM12" s="44"/>
      <c r="CMN12" s="44"/>
      <c r="CMO12" s="44"/>
      <c r="CMP12" s="44"/>
      <c r="CMQ12" s="44"/>
      <c r="CMR12" s="44"/>
      <c r="CMS12" s="44"/>
      <c r="CMT12" s="44"/>
      <c r="CMU12" s="44"/>
      <c r="CMV12" s="44"/>
      <c r="CMW12" s="44"/>
      <c r="CMX12" s="44"/>
      <c r="CMY12" s="44"/>
      <c r="CMZ12" s="44"/>
      <c r="CNA12" s="44"/>
      <c r="CNB12" s="44"/>
      <c r="CNC12" s="44"/>
      <c r="CND12" s="44"/>
      <c r="CNE12" s="44"/>
      <c r="CNF12" s="44"/>
      <c r="CNG12" s="44"/>
      <c r="CNH12" s="44"/>
      <c r="CNI12" s="44"/>
      <c r="CNJ12" s="44"/>
      <c r="CNK12" s="44"/>
      <c r="CNL12" s="44"/>
      <c r="CNM12" s="44"/>
      <c r="CNN12" s="44"/>
      <c r="CNO12" s="44"/>
      <c r="CNP12" s="44"/>
      <c r="CNQ12" s="44"/>
      <c r="CNR12" s="44"/>
      <c r="CNS12" s="44"/>
      <c r="CNT12" s="44"/>
      <c r="CNU12" s="44"/>
      <c r="CNV12" s="44"/>
      <c r="CNW12" s="44"/>
      <c r="CNX12" s="44"/>
      <c r="CNY12" s="44"/>
      <c r="CNZ12" s="44"/>
      <c r="COA12" s="44"/>
      <c r="COB12" s="44"/>
      <c r="COC12" s="44"/>
      <c r="COD12" s="44"/>
      <c r="COE12" s="44"/>
      <c r="COF12" s="44"/>
      <c r="COG12" s="44"/>
      <c r="COH12" s="44"/>
      <c r="COI12" s="44"/>
      <c r="COJ12" s="44"/>
      <c r="COK12" s="44"/>
      <c r="COL12" s="44"/>
      <c r="COM12" s="44"/>
      <c r="CON12" s="44"/>
      <c r="COO12" s="44"/>
      <c r="COP12" s="44"/>
      <c r="COQ12" s="44"/>
      <c r="COR12" s="44"/>
      <c r="COS12" s="44"/>
      <c r="COT12" s="44"/>
      <c r="COU12" s="44"/>
      <c r="COV12" s="44"/>
      <c r="COW12" s="44"/>
      <c r="COX12" s="44"/>
      <c r="COY12" s="44"/>
      <c r="COZ12" s="44"/>
      <c r="CPA12" s="44"/>
      <c r="CPB12" s="44"/>
      <c r="CPC12" s="44"/>
      <c r="CPD12" s="44"/>
      <c r="CPE12" s="44"/>
      <c r="CPF12" s="44"/>
      <c r="CPG12" s="44"/>
      <c r="CPH12" s="44"/>
      <c r="CPI12" s="44"/>
      <c r="CPJ12" s="44"/>
      <c r="CPK12" s="44"/>
      <c r="CPL12" s="44"/>
      <c r="CPM12" s="44"/>
      <c r="CPN12" s="44"/>
      <c r="CPO12" s="44"/>
      <c r="CPP12" s="44"/>
      <c r="CPQ12" s="44"/>
      <c r="CPR12" s="44"/>
      <c r="CPS12" s="44"/>
      <c r="CPT12" s="44"/>
      <c r="CPU12" s="44"/>
      <c r="CPV12" s="44"/>
      <c r="CPW12" s="44"/>
      <c r="CPX12" s="44"/>
      <c r="CPY12" s="44"/>
      <c r="CPZ12" s="44"/>
      <c r="CQA12" s="44"/>
      <c r="CQB12" s="44"/>
      <c r="CQC12" s="44"/>
      <c r="CQD12" s="44"/>
      <c r="CQE12" s="44"/>
      <c r="CQF12" s="44"/>
      <c r="CQG12" s="44"/>
      <c r="CQH12" s="44"/>
      <c r="CQI12" s="44"/>
      <c r="CQJ12" s="44"/>
      <c r="CQK12" s="44"/>
      <c r="CQL12" s="44"/>
      <c r="CQM12" s="44"/>
      <c r="CQN12" s="44"/>
      <c r="CQO12" s="44"/>
      <c r="CQP12" s="44"/>
      <c r="CQQ12" s="44"/>
      <c r="CQR12" s="44"/>
      <c r="CQS12" s="44"/>
      <c r="CQT12" s="44"/>
      <c r="CQU12" s="44"/>
      <c r="CQV12" s="44"/>
      <c r="CQW12" s="44"/>
      <c r="CQX12" s="44"/>
      <c r="CQY12" s="44"/>
      <c r="CQZ12" s="44"/>
      <c r="CRA12" s="44"/>
      <c r="CRB12" s="44"/>
      <c r="CRC12" s="44"/>
      <c r="CRD12" s="44"/>
      <c r="CRE12" s="44"/>
      <c r="CRF12" s="44"/>
      <c r="CRG12" s="44"/>
      <c r="CRH12" s="44"/>
      <c r="CRI12" s="44"/>
      <c r="CRJ12" s="44"/>
      <c r="CRK12" s="44"/>
      <c r="CRL12" s="44"/>
      <c r="CRM12" s="44"/>
      <c r="CRN12" s="44"/>
      <c r="CRO12" s="44"/>
      <c r="CRP12" s="44"/>
      <c r="CRQ12" s="44"/>
      <c r="CRR12" s="44"/>
      <c r="CRS12" s="44"/>
      <c r="CRT12" s="44"/>
      <c r="CRU12" s="44"/>
      <c r="CRV12" s="44"/>
      <c r="CRW12" s="44"/>
      <c r="CRX12" s="44"/>
      <c r="CRY12" s="44"/>
      <c r="CRZ12" s="44"/>
      <c r="CSA12" s="44"/>
      <c r="CSB12" s="44"/>
      <c r="CSC12" s="44"/>
      <c r="CSD12" s="44"/>
      <c r="CSE12" s="44"/>
      <c r="CSF12" s="44"/>
      <c r="CSG12" s="44"/>
      <c r="CSH12" s="44"/>
      <c r="CSI12" s="44"/>
      <c r="CSJ12" s="44"/>
      <c r="CSK12" s="44"/>
      <c r="CSL12" s="44"/>
      <c r="CSM12" s="44"/>
      <c r="CSN12" s="44"/>
      <c r="CSO12" s="44"/>
      <c r="CSP12" s="44"/>
      <c r="CSQ12" s="44"/>
      <c r="CSR12" s="44"/>
      <c r="CSS12" s="44"/>
      <c r="CST12" s="44"/>
      <c r="CSU12" s="44"/>
      <c r="CSV12" s="44"/>
      <c r="CSW12" s="44"/>
      <c r="CSX12" s="44"/>
      <c r="CSY12" s="44"/>
      <c r="CSZ12" s="44"/>
      <c r="CTA12" s="44"/>
      <c r="CTB12" s="44"/>
      <c r="CTC12" s="44"/>
      <c r="CTD12" s="44"/>
      <c r="CTE12" s="44"/>
      <c r="CTF12" s="44"/>
      <c r="CTG12" s="44"/>
      <c r="CTH12" s="44"/>
      <c r="CTI12" s="44"/>
      <c r="CTJ12" s="44"/>
      <c r="CTK12" s="44"/>
      <c r="CTL12" s="44"/>
      <c r="CTM12" s="44"/>
      <c r="CTN12" s="44"/>
      <c r="CTO12" s="44"/>
      <c r="CTP12" s="44"/>
      <c r="CTQ12" s="44"/>
      <c r="CTR12" s="44"/>
      <c r="CTS12" s="44"/>
      <c r="CTT12" s="44"/>
      <c r="CTU12" s="44"/>
      <c r="CTV12" s="44"/>
      <c r="CTW12" s="44"/>
      <c r="CTX12" s="44"/>
      <c r="CTY12" s="44"/>
      <c r="CTZ12" s="44"/>
      <c r="CUA12" s="44"/>
      <c r="CUB12" s="44"/>
      <c r="CUC12" s="44"/>
      <c r="CUD12" s="44"/>
      <c r="CUE12" s="44"/>
      <c r="CUF12" s="44"/>
      <c r="CUG12" s="44"/>
      <c r="CUH12" s="44"/>
      <c r="CUI12" s="44"/>
      <c r="CUJ12" s="44"/>
      <c r="CUK12" s="44"/>
      <c r="CUL12" s="44"/>
      <c r="CUM12" s="44"/>
      <c r="CUN12" s="44"/>
      <c r="CUO12" s="44"/>
      <c r="CUP12" s="44"/>
      <c r="CUQ12" s="44"/>
      <c r="CUR12" s="44"/>
      <c r="CUS12" s="44"/>
      <c r="CUT12" s="44"/>
      <c r="CUU12" s="44"/>
      <c r="CUV12" s="44"/>
      <c r="CUW12" s="44"/>
      <c r="CUX12" s="44"/>
      <c r="CUY12" s="44"/>
      <c r="CUZ12" s="44"/>
      <c r="CVA12" s="44"/>
      <c r="CVB12" s="44"/>
      <c r="CVC12" s="44"/>
      <c r="CVD12" s="44"/>
      <c r="CVE12" s="44"/>
      <c r="CVF12" s="44"/>
      <c r="CVG12" s="44"/>
      <c r="CVH12" s="44"/>
      <c r="CVI12" s="44"/>
      <c r="CVJ12" s="44"/>
      <c r="CVK12" s="44"/>
      <c r="CVL12" s="44"/>
      <c r="CVM12" s="44"/>
      <c r="CVN12" s="44"/>
      <c r="CVO12" s="44"/>
      <c r="CVP12" s="44"/>
      <c r="CVQ12" s="44"/>
      <c r="CVR12" s="44"/>
      <c r="CVS12" s="44"/>
      <c r="CVT12" s="44"/>
      <c r="CVU12" s="44"/>
      <c r="CVV12" s="44"/>
      <c r="CVW12" s="44"/>
      <c r="CVX12" s="44"/>
      <c r="CVY12" s="44"/>
      <c r="CVZ12" s="44"/>
      <c r="CWA12" s="44"/>
      <c r="CWB12" s="44"/>
      <c r="CWC12" s="44"/>
      <c r="CWD12" s="44"/>
      <c r="CWE12" s="44"/>
      <c r="CWF12" s="44"/>
      <c r="CWG12" s="44"/>
      <c r="CWH12" s="44"/>
      <c r="CWI12" s="44"/>
      <c r="CWJ12" s="44"/>
      <c r="CWK12" s="44"/>
      <c r="CWL12" s="44"/>
      <c r="CWM12" s="44"/>
      <c r="CWN12" s="44"/>
      <c r="CWO12" s="44"/>
      <c r="CWP12" s="44"/>
      <c r="CWQ12" s="44"/>
      <c r="CWR12" s="44"/>
      <c r="CWS12" s="44"/>
      <c r="CWT12" s="44"/>
      <c r="CWU12" s="44"/>
      <c r="CWV12" s="44"/>
      <c r="CWW12" s="44"/>
      <c r="CWX12" s="44"/>
      <c r="CWY12" s="44"/>
      <c r="CWZ12" s="44"/>
      <c r="CXA12" s="44"/>
      <c r="CXB12" s="44"/>
      <c r="CXC12" s="44"/>
      <c r="CXD12" s="44"/>
      <c r="CXE12" s="44"/>
      <c r="CXF12" s="44"/>
      <c r="CXG12" s="44"/>
      <c r="CXH12" s="44"/>
      <c r="CXI12" s="44"/>
      <c r="CXJ12" s="44"/>
      <c r="CXK12" s="44"/>
      <c r="CXL12" s="44"/>
      <c r="CXM12" s="44"/>
      <c r="CXN12" s="44"/>
      <c r="CXO12" s="44"/>
      <c r="CXP12" s="44"/>
      <c r="CXQ12" s="44"/>
      <c r="CXR12" s="44"/>
      <c r="CXS12" s="44"/>
      <c r="CXT12" s="44"/>
      <c r="CXU12" s="44"/>
      <c r="CXV12" s="44"/>
      <c r="CXW12" s="44"/>
      <c r="CXX12" s="44"/>
      <c r="CXY12" s="44"/>
      <c r="CXZ12" s="44"/>
      <c r="CYA12" s="44"/>
      <c r="CYB12" s="44"/>
      <c r="CYC12" s="44"/>
      <c r="CYD12" s="44"/>
      <c r="CYE12" s="44"/>
      <c r="CYF12" s="44"/>
      <c r="CYG12" s="44"/>
      <c r="CYH12" s="44"/>
      <c r="CYI12" s="44"/>
      <c r="CYJ12" s="44"/>
      <c r="CYK12" s="44"/>
      <c r="CYL12" s="44"/>
      <c r="CYM12" s="44"/>
      <c r="CYN12" s="44"/>
      <c r="CYO12" s="44"/>
      <c r="CYP12" s="44"/>
      <c r="CYQ12" s="44"/>
      <c r="CYR12" s="44"/>
      <c r="CYS12" s="44"/>
      <c r="CYT12" s="44"/>
      <c r="CYU12" s="44"/>
      <c r="CYV12" s="44"/>
      <c r="CYW12" s="44"/>
      <c r="CYX12" s="44"/>
      <c r="CYY12" s="44"/>
      <c r="CYZ12" s="44"/>
      <c r="CZA12" s="44"/>
      <c r="CZB12" s="44"/>
      <c r="CZC12" s="44"/>
      <c r="CZD12" s="44"/>
      <c r="CZE12" s="44"/>
      <c r="CZF12" s="44"/>
      <c r="CZG12" s="44"/>
      <c r="CZH12" s="44"/>
      <c r="CZI12" s="44"/>
      <c r="CZJ12" s="44"/>
      <c r="CZK12" s="44"/>
      <c r="CZL12" s="44"/>
      <c r="CZM12" s="44"/>
      <c r="CZN12" s="44"/>
      <c r="CZO12" s="44"/>
      <c r="CZP12" s="44"/>
      <c r="CZQ12" s="44"/>
      <c r="CZR12" s="44"/>
      <c r="CZS12" s="44"/>
      <c r="CZT12" s="44"/>
      <c r="CZU12" s="44"/>
      <c r="CZV12" s="44"/>
      <c r="CZW12" s="44"/>
      <c r="CZX12" s="44"/>
      <c r="CZY12" s="44"/>
      <c r="CZZ12" s="44"/>
      <c r="DAA12" s="44"/>
      <c r="DAB12" s="44"/>
      <c r="DAC12" s="44"/>
      <c r="DAD12" s="44"/>
      <c r="DAE12" s="44"/>
      <c r="DAF12" s="44"/>
      <c r="DAG12" s="44"/>
      <c r="DAH12" s="44"/>
      <c r="DAI12" s="44"/>
      <c r="DAJ12" s="44"/>
      <c r="DAK12" s="44"/>
      <c r="DAL12" s="44"/>
      <c r="DAM12" s="44"/>
      <c r="DAN12" s="44"/>
      <c r="DAO12" s="44"/>
      <c r="DAP12" s="44"/>
      <c r="DAQ12" s="44"/>
      <c r="DAR12" s="44"/>
      <c r="DAS12" s="44"/>
      <c r="DAT12" s="44"/>
      <c r="DAU12" s="44"/>
      <c r="DAV12" s="44"/>
      <c r="DAW12" s="44"/>
      <c r="DAX12" s="44"/>
      <c r="DAY12" s="44"/>
      <c r="DAZ12" s="44"/>
      <c r="DBA12" s="44"/>
      <c r="DBB12" s="44"/>
      <c r="DBC12" s="44"/>
      <c r="DBD12" s="44"/>
      <c r="DBE12" s="44"/>
      <c r="DBF12" s="44"/>
      <c r="DBG12" s="44"/>
      <c r="DBH12" s="44"/>
      <c r="DBI12" s="44"/>
      <c r="DBJ12" s="44"/>
      <c r="DBK12" s="44"/>
      <c r="DBL12" s="44"/>
      <c r="DBM12" s="44"/>
      <c r="DBN12" s="44"/>
      <c r="DBO12" s="44"/>
      <c r="DBP12" s="44"/>
      <c r="DBQ12" s="44"/>
      <c r="DBR12" s="44"/>
      <c r="DBS12" s="44"/>
      <c r="DBT12" s="44"/>
      <c r="DBU12" s="44"/>
      <c r="DBV12" s="44"/>
      <c r="DBW12" s="44"/>
      <c r="DBX12" s="44"/>
      <c r="DBY12" s="44"/>
      <c r="DBZ12" s="44"/>
      <c r="DCA12" s="44"/>
      <c r="DCB12" s="44"/>
      <c r="DCC12" s="44"/>
      <c r="DCD12" s="44"/>
      <c r="DCE12" s="44"/>
      <c r="DCF12" s="44"/>
      <c r="DCG12" s="44"/>
      <c r="DCH12" s="44"/>
      <c r="DCI12" s="44"/>
      <c r="DCJ12" s="44"/>
      <c r="DCK12" s="44"/>
      <c r="DCL12" s="44"/>
      <c r="DCM12" s="44"/>
      <c r="DCN12" s="44"/>
      <c r="DCO12" s="44"/>
      <c r="DCP12" s="44"/>
      <c r="DCQ12" s="44"/>
      <c r="DCR12" s="44"/>
      <c r="DCS12" s="44"/>
      <c r="DCT12" s="44"/>
      <c r="DCU12" s="44"/>
      <c r="DCV12" s="44"/>
      <c r="DCW12" s="44"/>
      <c r="DCX12" s="44"/>
      <c r="DCY12" s="44"/>
      <c r="DCZ12" s="44"/>
      <c r="DDA12" s="44"/>
      <c r="DDB12" s="44"/>
      <c r="DDC12" s="44"/>
      <c r="DDD12" s="44"/>
      <c r="DDE12" s="44"/>
      <c r="DDF12" s="44"/>
      <c r="DDG12" s="44"/>
      <c r="DDH12" s="44"/>
      <c r="DDI12" s="44"/>
      <c r="DDJ12" s="44"/>
      <c r="DDK12" s="44"/>
      <c r="DDL12" s="44"/>
      <c r="DDM12" s="44"/>
      <c r="DDN12" s="44"/>
      <c r="DDO12" s="44"/>
      <c r="DDP12" s="44"/>
      <c r="DDQ12" s="44"/>
      <c r="DDR12" s="44"/>
      <c r="DDS12" s="44"/>
      <c r="DDT12" s="44"/>
      <c r="DDU12" s="44"/>
      <c r="DDV12" s="44"/>
      <c r="DDW12" s="44"/>
      <c r="DDX12" s="44"/>
      <c r="DDY12" s="44"/>
      <c r="DDZ12" s="44"/>
      <c r="DEA12" s="44"/>
      <c r="DEB12" s="44"/>
      <c r="DEC12" s="44"/>
      <c r="DED12" s="44"/>
      <c r="DEE12" s="44"/>
      <c r="DEF12" s="44"/>
      <c r="DEG12" s="44"/>
      <c r="DEH12" s="44"/>
      <c r="DEI12" s="44"/>
      <c r="DEJ12" s="44"/>
      <c r="DEK12" s="44"/>
      <c r="DEL12" s="44"/>
      <c r="DEM12" s="44"/>
      <c r="DEN12" s="44"/>
      <c r="DEO12" s="44"/>
      <c r="DEP12" s="44"/>
      <c r="DEQ12" s="44"/>
      <c r="DER12" s="44"/>
      <c r="DES12" s="44"/>
      <c r="DET12" s="44"/>
      <c r="DEU12" s="44"/>
      <c r="DEV12" s="44"/>
      <c r="DEW12" s="44"/>
      <c r="DEX12" s="44"/>
      <c r="DEY12" s="44"/>
      <c r="DEZ12" s="44"/>
      <c r="DFA12" s="44"/>
      <c r="DFB12" s="44"/>
      <c r="DFC12" s="44"/>
      <c r="DFD12" s="44"/>
      <c r="DFE12" s="44"/>
      <c r="DFF12" s="44"/>
      <c r="DFG12" s="44"/>
      <c r="DFH12" s="44"/>
      <c r="DFI12" s="44"/>
      <c r="DFJ12" s="44"/>
      <c r="DFK12" s="44"/>
      <c r="DFL12" s="44"/>
      <c r="DFM12" s="44"/>
      <c r="DFN12" s="44"/>
      <c r="DFO12" s="44"/>
      <c r="DFP12" s="44"/>
      <c r="DFQ12" s="44"/>
      <c r="DFR12" s="44"/>
      <c r="DFS12" s="44"/>
      <c r="DFT12" s="44"/>
      <c r="DFU12" s="44"/>
      <c r="DFV12" s="44"/>
      <c r="DFW12" s="44"/>
      <c r="DFX12" s="44"/>
      <c r="DFY12" s="44"/>
      <c r="DFZ12" s="44"/>
      <c r="DGA12" s="44"/>
      <c r="DGB12" s="44"/>
      <c r="DGC12" s="44"/>
      <c r="DGD12" s="44"/>
      <c r="DGE12" s="44"/>
      <c r="DGF12" s="44"/>
      <c r="DGG12" s="44"/>
      <c r="DGH12" s="44"/>
      <c r="DGI12" s="44"/>
      <c r="DGJ12" s="44"/>
      <c r="DGK12" s="44"/>
      <c r="DGL12" s="44"/>
      <c r="DGM12" s="44"/>
      <c r="DGN12" s="44"/>
      <c r="DGO12" s="44"/>
      <c r="DGP12" s="44"/>
      <c r="DGQ12" s="44"/>
      <c r="DGR12" s="44"/>
      <c r="DGS12" s="44"/>
      <c r="DGT12" s="44"/>
      <c r="DGU12" s="44"/>
      <c r="DGV12" s="44"/>
      <c r="DGW12" s="44"/>
      <c r="DGX12" s="44"/>
      <c r="DGY12" s="44"/>
      <c r="DGZ12" s="44"/>
      <c r="DHA12" s="44"/>
      <c r="DHB12" s="44"/>
      <c r="DHC12" s="44"/>
      <c r="DHD12" s="44"/>
      <c r="DHE12" s="44"/>
      <c r="DHF12" s="44"/>
      <c r="DHG12" s="44"/>
      <c r="DHH12" s="44"/>
      <c r="DHI12" s="44"/>
      <c r="DHJ12" s="44"/>
      <c r="DHK12" s="44"/>
      <c r="DHL12" s="44"/>
      <c r="DHM12" s="44"/>
      <c r="DHN12" s="44"/>
      <c r="DHO12" s="44"/>
      <c r="DHP12" s="44"/>
      <c r="DHQ12" s="44"/>
      <c r="DHR12" s="44"/>
      <c r="DHS12" s="44"/>
      <c r="DHT12" s="44"/>
      <c r="DHU12" s="44"/>
      <c r="DHV12" s="44"/>
      <c r="DHW12" s="44"/>
      <c r="DHX12" s="44"/>
      <c r="DHY12" s="44"/>
      <c r="DHZ12" s="44"/>
      <c r="DIA12" s="44"/>
      <c r="DIB12" s="44"/>
      <c r="DIC12" s="44"/>
      <c r="DID12" s="44"/>
      <c r="DIE12" s="44"/>
      <c r="DIF12" s="44"/>
      <c r="DIG12" s="44"/>
      <c r="DIH12" s="44"/>
      <c r="DII12" s="44"/>
      <c r="DIJ12" s="44"/>
      <c r="DIK12" s="44"/>
      <c r="DIL12" s="44"/>
      <c r="DIM12" s="44"/>
      <c r="DIN12" s="44"/>
      <c r="DIO12" s="44"/>
      <c r="DIP12" s="44"/>
      <c r="DIQ12" s="44"/>
      <c r="DIR12" s="44"/>
      <c r="DIS12" s="44"/>
      <c r="DIT12" s="44"/>
      <c r="DIU12" s="44"/>
      <c r="DIV12" s="44"/>
      <c r="DIW12" s="44"/>
      <c r="DIX12" s="44"/>
      <c r="DIY12" s="44"/>
      <c r="DIZ12" s="44"/>
      <c r="DJA12" s="44"/>
      <c r="DJB12" s="44"/>
      <c r="DJC12" s="44"/>
      <c r="DJD12" s="44"/>
      <c r="DJE12" s="44"/>
      <c r="DJF12" s="44"/>
      <c r="DJG12" s="44"/>
      <c r="DJH12" s="44"/>
      <c r="DJI12" s="44"/>
      <c r="DJJ12" s="44"/>
      <c r="DJK12" s="44"/>
      <c r="DJL12" s="44"/>
      <c r="DJM12" s="44"/>
      <c r="DJN12" s="44"/>
      <c r="DJO12" s="44"/>
      <c r="DJP12" s="44"/>
      <c r="DJQ12" s="44"/>
      <c r="DJR12" s="44"/>
      <c r="DJS12" s="44"/>
      <c r="DJT12" s="44"/>
      <c r="DJU12" s="44"/>
      <c r="DJV12" s="44"/>
      <c r="DJW12" s="44"/>
      <c r="DJX12" s="44"/>
      <c r="DJY12" s="44"/>
      <c r="DJZ12" s="44"/>
      <c r="DKA12" s="44"/>
      <c r="DKB12" s="44"/>
      <c r="DKC12" s="44"/>
      <c r="DKD12" s="44"/>
      <c r="DKE12" s="44"/>
      <c r="DKF12" s="44"/>
      <c r="DKG12" s="44"/>
      <c r="DKH12" s="44"/>
      <c r="DKI12" s="44"/>
      <c r="DKJ12" s="44"/>
      <c r="DKK12" s="44"/>
      <c r="DKL12" s="44"/>
      <c r="DKM12" s="44"/>
      <c r="DKN12" s="44"/>
      <c r="DKO12" s="44"/>
      <c r="DKP12" s="44"/>
      <c r="DKQ12" s="44"/>
      <c r="DKR12" s="44"/>
      <c r="DKS12" s="44"/>
      <c r="DKT12" s="44"/>
      <c r="DKU12" s="44"/>
      <c r="DKV12" s="44"/>
      <c r="DKW12" s="44"/>
      <c r="DKX12" s="44"/>
      <c r="DKY12" s="44"/>
      <c r="DKZ12" s="44"/>
      <c r="DLA12" s="44"/>
      <c r="DLB12" s="44"/>
      <c r="DLC12" s="44"/>
      <c r="DLD12" s="44"/>
      <c r="DLE12" s="44"/>
      <c r="DLF12" s="44"/>
      <c r="DLG12" s="44"/>
      <c r="DLH12" s="44"/>
      <c r="DLI12" s="44"/>
      <c r="DLJ12" s="44"/>
      <c r="DLK12" s="44"/>
      <c r="DLL12" s="44"/>
      <c r="DLM12" s="44"/>
      <c r="DLN12" s="44"/>
      <c r="DLO12" s="44"/>
      <c r="DLP12" s="44"/>
      <c r="DLQ12" s="44"/>
      <c r="DLR12" s="44"/>
      <c r="DLS12" s="44"/>
      <c r="DLT12" s="44"/>
      <c r="DLU12" s="44"/>
      <c r="DLV12" s="44"/>
      <c r="DLW12" s="44"/>
      <c r="DLX12" s="44"/>
      <c r="DLY12" s="44"/>
      <c r="DLZ12" s="44"/>
      <c r="DMA12" s="44"/>
      <c r="DMB12" s="44"/>
      <c r="DMC12" s="44"/>
      <c r="DMD12" s="44"/>
      <c r="DME12" s="44"/>
      <c r="DMF12" s="44"/>
      <c r="DMG12" s="44"/>
      <c r="DMH12" s="44"/>
      <c r="DMI12" s="44"/>
      <c r="DMJ12" s="44"/>
      <c r="DMK12" s="44"/>
      <c r="DML12" s="44"/>
      <c r="DMM12" s="44"/>
      <c r="DMN12" s="44"/>
      <c r="DMO12" s="44"/>
      <c r="DMP12" s="44"/>
      <c r="DMQ12" s="44"/>
      <c r="DMR12" s="44"/>
      <c r="DMS12" s="44"/>
      <c r="DMT12" s="44"/>
      <c r="DMU12" s="44"/>
      <c r="DMV12" s="44"/>
      <c r="DMW12" s="44"/>
      <c r="DMX12" s="44"/>
      <c r="DMY12" s="44"/>
      <c r="DMZ12" s="44"/>
      <c r="DNA12" s="44"/>
      <c r="DNB12" s="44"/>
      <c r="DNC12" s="44"/>
      <c r="DND12" s="44"/>
      <c r="DNE12" s="44"/>
      <c r="DNF12" s="44"/>
      <c r="DNG12" s="44"/>
      <c r="DNH12" s="44"/>
      <c r="DNI12" s="44"/>
      <c r="DNJ12" s="44"/>
      <c r="DNK12" s="44"/>
      <c r="DNL12" s="44"/>
      <c r="DNM12" s="44"/>
      <c r="DNN12" s="44"/>
      <c r="DNO12" s="44"/>
      <c r="DNP12" s="44"/>
      <c r="DNQ12" s="44"/>
      <c r="DNR12" s="44"/>
      <c r="DNS12" s="44"/>
      <c r="DNT12" s="44"/>
      <c r="DNU12" s="44"/>
      <c r="DNV12" s="44"/>
      <c r="DNW12" s="44"/>
      <c r="DNX12" s="44"/>
      <c r="DNY12" s="44"/>
      <c r="DNZ12" s="44"/>
      <c r="DOA12" s="44"/>
      <c r="DOB12" s="44"/>
      <c r="DOC12" s="44"/>
      <c r="DOD12" s="44"/>
      <c r="DOE12" s="44"/>
      <c r="DOF12" s="44"/>
      <c r="DOG12" s="44"/>
      <c r="DOH12" s="44"/>
      <c r="DOI12" s="44"/>
      <c r="DOJ12" s="44"/>
      <c r="DOK12" s="44"/>
      <c r="DOL12" s="44"/>
      <c r="DOM12" s="44"/>
      <c r="DON12" s="44"/>
      <c r="DOO12" s="44"/>
      <c r="DOP12" s="44"/>
      <c r="DOQ12" s="44"/>
      <c r="DOR12" s="44"/>
      <c r="DOS12" s="44"/>
      <c r="DOT12" s="44"/>
      <c r="DOU12" s="44"/>
      <c r="DOV12" s="44"/>
      <c r="DOW12" s="44"/>
      <c r="DOX12" s="44"/>
      <c r="DOY12" s="44"/>
      <c r="DOZ12" s="44"/>
      <c r="DPA12" s="44"/>
      <c r="DPB12" s="44"/>
      <c r="DPC12" s="44"/>
      <c r="DPD12" s="44"/>
      <c r="DPE12" s="44"/>
      <c r="DPF12" s="44"/>
      <c r="DPG12" s="44"/>
      <c r="DPH12" s="44"/>
      <c r="DPI12" s="44"/>
      <c r="DPJ12" s="44"/>
      <c r="DPK12" s="44"/>
      <c r="DPL12" s="44"/>
      <c r="DPM12" s="44"/>
      <c r="DPN12" s="44"/>
      <c r="DPO12" s="44"/>
      <c r="DPP12" s="44"/>
      <c r="DPQ12" s="44"/>
      <c r="DPR12" s="44"/>
      <c r="DPS12" s="44"/>
      <c r="DPT12" s="44"/>
      <c r="DPU12" s="44"/>
      <c r="DPV12" s="44"/>
      <c r="DPW12" s="44"/>
      <c r="DPX12" s="44"/>
      <c r="DPY12" s="44"/>
      <c r="DPZ12" s="44"/>
      <c r="DQA12" s="44"/>
      <c r="DQB12" s="44"/>
      <c r="DQC12" s="44"/>
      <c r="DQD12" s="44"/>
      <c r="DQE12" s="44"/>
      <c r="DQF12" s="44"/>
      <c r="DQG12" s="44"/>
      <c r="DQH12" s="44"/>
      <c r="DQI12" s="44"/>
      <c r="DQJ12" s="44"/>
      <c r="DQK12" s="44"/>
      <c r="DQL12" s="44"/>
      <c r="DQM12" s="44"/>
      <c r="DQN12" s="44"/>
      <c r="DQO12" s="44"/>
      <c r="DQP12" s="44"/>
      <c r="DQQ12" s="44"/>
      <c r="DQR12" s="44"/>
      <c r="DQS12" s="44"/>
      <c r="DQT12" s="44"/>
      <c r="DQU12" s="44"/>
      <c r="DQV12" s="44"/>
      <c r="DQW12" s="44"/>
      <c r="DQX12" s="44"/>
      <c r="DQY12" s="44"/>
      <c r="DQZ12" s="44"/>
      <c r="DRA12" s="44"/>
      <c r="DRB12" s="44"/>
      <c r="DRC12" s="44"/>
      <c r="DRD12" s="44"/>
      <c r="DRE12" s="44"/>
      <c r="DRF12" s="44"/>
      <c r="DRG12" s="44"/>
      <c r="DRH12" s="44"/>
      <c r="DRI12" s="44"/>
      <c r="DRJ12" s="44"/>
      <c r="DRK12" s="44"/>
      <c r="DRL12" s="44"/>
      <c r="DRM12" s="44"/>
      <c r="DRN12" s="44"/>
      <c r="DRO12" s="44"/>
      <c r="DRP12" s="44"/>
      <c r="DRQ12" s="44"/>
      <c r="DRR12" s="44"/>
      <c r="DRS12" s="44"/>
      <c r="DRT12" s="44"/>
      <c r="DRU12" s="44"/>
      <c r="DRV12" s="44"/>
      <c r="DRW12" s="44"/>
      <c r="DRX12" s="44"/>
      <c r="DRY12" s="44"/>
      <c r="DRZ12" s="44"/>
      <c r="DSA12" s="44"/>
      <c r="DSB12" s="44"/>
      <c r="DSC12" s="44"/>
      <c r="DSD12" s="44"/>
      <c r="DSE12" s="44"/>
      <c r="DSF12" s="44"/>
      <c r="DSG12" s="44"/>
      <c r="DSH12" s="44"/>
      <c r="DSI12" s="44"/>
      <c r="DSJ12" s="44"/>
      <c r="DSK12" s="44"/>
      <c r="DSL12" s="44"/>
      <c r="DSM12" s="44"/>
      <c r="DSN12" s="44"/>
      <c r="DSO12" s="44"/>
      <c r="DSP12" s="44"/>
      <c r="DSQ12" s="44"/>
      <c r="DSR12" s="44"/>
      <c r="DSS12" s="44"/>
      <c r="DST12" s="44"/>
      <c r="DSU12" s="44"/>
      <c r="DSV12" s="44"/>
      <c r="DSW12" s="44"/>
      <c r="DSX12" s="44"/>
      <c r="DSY12" s="44"/>
      <c r="DSZ12" s="44"/>
      <c r="DTA12" s="44"/>
      <c r="DTB12" s="44"/>
      <c r="DTC12" s="44"/>
      <c r="DTD12" s="44"/>
      <c r="DTE12" s="44"/>
      <c r="DTF12" s="44"/>
      <c r="DTG12" s="44"/>
      <c r="DTH12" s="44"/>
      <c r="DTI12" s="44"/>
      <c r="DTJ12" s="44"/>
      <c r="DTK12" s="44"/>
      <c r="DTL12" s="44"/>
      <c r="DTM12" s="44"/>
      <c r="DTN12" s="44"/>
      <c r="DTO12" s="44"/>
      <c r="DTP12" s="44"/>
      <c r="DTQ12" s="44"/>
      <c r="DTR12" s="44"/>
      <c r="DTS12" s="44"/>
      <c r="DTT12" s="44"/>
      <c r="DTU12" s="44"/>
      <c r="DTV12" s="44"/>
      <c r="DTW12" s="44"/>
      <c r="DTX12" s="44"/>
      <c r="DTY12" s="44"/>
      <c r="DTZ12" s="44"/>
      <c r="DUA12" s="44"/>
      <c r="DUB12" s="44"/>
      <c r="DUC12" s="44"/>
      <c r="DUD12" s="44"/>
      <c r="DUE12" s="44"/>
      <c r="DUF12" s="44"/>
      <c r="DUG12" s="44"/>
      <c r="DUH12" s="44"/>
      <c r="DUI12" s="44"/>
      <c r="DUJ12" s="44"/>
      <c r="DUK12" s="44"/>
      <c r="DUL12" s="44"/>
      <c r="DUM12" s="44"/>
      <c r="DUN12" s="44"/>
      <c r="DUO12" s="44"/>
      <c r="DUP12" s="44"/>
      <c r="DUQ12" s="44"/>
      <c r="DUR12" s="44"/>
      <c r="DUS12" s="44"/>
      <c r="DUT12" s="44"/>
      <c r="DUU12" s="44"/>
      <c r="DUV12" s="44"/>
      <c r="DUW12" s="44"/>
      <c r="DUX12" s="44"/>
      <c r="DUY12" s="44"/>
      <c r="DUZ12" s="44"/>
      <c r="DVA12" s="44"/>
      <c r="DVB12" s="44"/>
      <c r="DVC12" s="44"/>
      <c r="DVD12" s="44"/>
      <c r="DVE12" s="44"/>
      <c r="DVF12" s="44"/>
      <c r="DVG12" s="44"/>
      <c r="DVH12" s="44"/>
      <c r="DVI12" s="44"/>
      <c r="DVJ12" s="44"/>
      <c r="DVK12" s="44"/>
      <c r="DVL12" s="44"/>
      <c r="DVM12" s="44"/>
      <c r="DVN12" s="44"/>
      <c r="DVO12" s="44"/>
      <c r="DVP12" s="44"/>
      <c r="DVQ12" s="44"/>
      <c r="DVR12" s="44"/>
      <c r="DVS12" s="44"/>
      <c r="DVT12" s="44"/>
      <c r="DVU12" s="44"/>
      <c r="DVV12" s="44"/>
      <c r="DVW12" s="44"/>
      <c r="DVX12" s="44"/>
      <c r="DVY12" s="44"/>
      <c r="DVZ12" s="44"/>
      <c r="DWA12" s="44"/>
      <c r="DWB12" s="44"/>
      <c r="DWC12" s="44"/>
      <c r="DWD12" s="44"/>
      <c r="DWE12" s="44"/>
      <c r="DWF12" s="44"/>
      <c r="DWG12" s="44"/>
      <c r="DWH12" s="44"/>
      <c r="DWI12" s="44"/>
      <c r="DWJ12" s="44"/>
      <c r="DWK12" s="44"/>
      <c r="DWL12" s="44"/>
      <c r="DWM12" s="44"/>
      <c r="DWN12" s="44"/>
      <c r="DWO12" s="44"/>
      <c r="DWP12" s="44"/>
      <c r="DWQ12" s="44"/>
      <c r="DWR12" s="44"/>
      <c r="DWS12" s="44"/>
      <c r="DWT12" s="44"/>
      <c r="DWU12" s="44"/>
      <c r="DWV12" s="44"/>
      <c r="DWW12" s="44"/>
      <c r="DWX12" s="44"/>
      <c r="DWY12" s="44"/>
      <c r="DWZ12" s="44"/>
      <c r="DXA12" s="44"/>
      <c r="DXB12" s="44"/>
      <c r="DXC12" s="44"/>
      <c r="DXD12" s="44"/>
      <c r="DXE12" s="44"/>
      <c r="DXF12" s="44"/>
      <c r="DXG12" s="44"/>
      <c r="DXH12" s="44"/>
      <c r="DXI12" s="44"/>
      <c r="DXJ12" s="44"/>
      <c r="DXK12" s="44"/>
      <c r="DXL12" s="44"/>
      <c r="DXM12" s="44"/>
      <c r="DXN12" s="44"/>
      <c r="DXO12" s="44"/>
      <c r="DXP12" s="44"/>
      <c r="DXQ12" s="44"/>
      <c r="DXR12" s="44"/>
      <c r="DXS12" s="44"/>
      <c r="DXT12" s="44"/>
      <c r="DXU12" s="44"/>
      <c r="DXV12" s="44"/>
      <c r="DXW12" s="44"/>
      <c r="DXX12" s="44"/>
      <c r="DXY12" s="44"/>
      <c r="DXZ12" s="44"/>
      <c r="DYA12" s="44"/>
      <c r="DYB12" s="44"/>
      <c r="DYC12" s="44"/>
      <c r="DYD12" s="44"/>
      <c r="DYE12" s="44"/>
      <c r="DYF12" s="44"/>
      <c r="DYG12" s="44"/>
      <c r="DYH12" s="44"/>
      <c r="DYI12" s="44"/>
      <c r="DYJ12" s="44"/>
      <c r="DYK12" s="44"/>
      <c r="DYL12" s="44"/>
      <c r="DYM12" s="44"/>
      <c r="DYN12" s="44"/>
      <c r="DYO12" s="44"/>
      <c r="DYP12" s="44"/>
      <c r="DYQ12" s="44"/>
      <c r="DYR12" s="44"/>
      <c r="DYS12" s="44"/>
      <c r="DYT12" s="44"/>
      <c r="DYU12" s="44"/>
      <c r="DYV12" s="44"/>
      <c r="DYW12" s="44"/>
      <c r="DYX12" s="44"/>
      <c r="DYY12" s="44"/>
      <c r="DYZ12" s="44"/>
      <c r="DZA12" s="44"/>
      <c r="DZB12" s="44"/>
      <c r="DZC12" s="44"/>
      <c r="DZD12" s="44"/>
      <c r="DZE12" s="44"/>
      <c r="DZF12" s="44"/>
      <c r="DZG12" s="44"/>
      <c r="DZH12" s="44"/>
      <c r="DZI12" s="44"/>
      <c r="DZJ12" s="44"/>
      <c r="DZK12" s="44"/>
      <c r="DZL12" s="44"/>
      <c r="DZM12" s="44"/>
      <c r="DZN12" s="44"/>
      <c r="DZO12" s="44"/>
      <c r="DZP12" s="44"/>
      <c r="DZQ12" s="44"/>
      <c r="DZR12" s="44"/>
      <c r="DZS12" s="44"/>
      <c r="DZT12" s="44"/>
      <c r="DZU12" s="44"/>
      <c r="DZV12" s="44"/>
      <c r="DZW12" s="44"/>
      <c r="DZX12" s="44"/>
      <c r="DZY12" s="44"/>
      <c r="DZZ12" s="44"/>
      <c r="EAA12" s="44"/>
      <c r="EAB12" s="44"/>
      <c r="EAC12" s="44"/>
      <c r="EAD12" s="44"/>
      <c r="EAE12" s="44"/>
      <c r="EAF12" s="44"/>
      <c r="EAG12" s="44"/>
      <c r="EAH12" s="44"/>
      <c r="EAI12" s="44"/>
      <c r="EAJ12" s="44"/>
      <c r="EAK12" s="44"/>
      <c r="EAL12" s="44"/>
      <c r="EAM12" s="44"/>
      <c r="EAN12" s="44"/>
      <c r="EAO12" s="44"/>
      <c r="EAP12" s="44"/>
      <c r="EAQ12" s="44"/>
      <c r="EAR12" s="44"/>
      <c r="EAS12" s="44"/>
      <c r="EAT12" s="44"/>
      <c r="EAU12" s="44"/>
      <c r="EAV12" s="44"/>
      <c r="EAW12" s="44"/>
      <c r="EAX12" s="44"/>
      <c r="EAY12" s="44"/>
      <c r="EAZ12" s="44"/>
      <c r="EBA12" s="44"/>
      <c r="EBB12" s="44"/>
      <c r="EBC12" s="44"/>
      <c r="EBD12" s="44"/>
      <c r="EBE12" s="44"/>
      <c r="EBF12" s="44"/>
      <c r="EBG12" s="44"/>
      <c r="EBH12" s="44"/>
      <c r="EBI12" s="44"/>
      <c r="EBJ12" s="44"/>
      <c r="EBK12" s="44"/>
      <c r="EBL12" s="44"/>
      <c r="EBM12" s="44"/>
      <c r="EBN12" s="44"/>
      <c r="EBO12" s="44"/>
      <c r="EBP12" s="44"/>
      <c r="EBQ12" s="44"/>
      <c r="EBR12" s="44"/>
      <c r="EBS12" s="44"/>
      <c r="EBT12" s="44"/>
      <c r="EBU12" s="44"/>
      <c r="EBV12" s="44"/>
      <c r="EBW12" s="44"/>
      <c r="EBX12" s="44"/>
      <c r="EBY12" s="44"/>
      <c r="EBZ12" s="44"/>
      <c r="ECA12" s="44"/>
      <c r="ECB12" s="44"/>
      <c r="ECC12" s="44"/>
      <c r="ECD12" s="44"/>
      <c r="ECE12" s="44"/>
      <c r="ECF12" s="44"/>
      <c r="ECG12" s="44"/>
      <c r="ECH12" s="44"/>
      <c r="ECI12" s="44"/>
      <c r="ECJ12" s="44"/>
      <c r="ECK12" s="44"/>
      <c r="ECL12" s="44"/>
      <c r="ECM12" s="44"/>
      <c r="ECN12" s="44"/>
      <c r="ECO12" s="44"/>
      <c r="ECP12" s="44"/>
      <c r="ECQ12" s="44"/>
      <c r="ECR12" s="44"/>
      <c r="ECS12" s="44"/>
      <c r="ECT12" s="44"/>
      <c r="ECU12" s="44"/>
      <c r="ECV12" s="44"/>
      <c r="ECW12" s="44"/>
      <c r="ECX12" s="44"/>
      <c r="ECY12" s="44"/>
      <c r="ECZ12" s="44"/>
      <c r="EDA12" s="44"/>
      <c r="EDB12" s="44"/>
      <c r="EDC12" s="44"/>
      <c r="EDD12" s="44"/>
      <c r="EDE12" s="44"/>
      <c r="EDF12" s="44"/>
      <c r="EDG12" s="44"/>
      <c r="EDH12" s="44"/>
      <c r="EDI12" s="44"/>
      <c r="EDJ12" s="44"/>
      <c r="EDK12" s="44"/>
      <c r="EDL12" s="44"/>
      <c r="EDM12" s="44"/>
      <c r="EDN12" s="44"/>
      <c r="EDO12" s="44"/>
      <c r="EDP12" s="44"/>
      <c r="EDQ12" s="44"/>
      <c r="EDR12" s="44"/>
      <c r="EDS12" s="44"/>
      <c r="EDT12" s="44"/>
      <c r="EDU12" s="44"/>
      <c r="EDV12" s="44"/>
      <c r="EDW12" s="44"/>
      <c r="EDX12" s="44"/>
      <c r="EDY12" s="44"/>
      <c r="EDZ12" s="44"/>
      <c r="EEA12" s="44"/>
      <c r="EEB12" s="44"/>
      <c r="EEC12" s="44"/>
      <c r="EED12" s="44"/>
      <c r="EEE12" s="44"/>
      <c r="EEF12" s="44"/>
      <c r="EEG12" s="44"/>
      <c r="EEH12" s="44"/>
      <c r="EEI12" s="44"/>
      <c r="EEJ12" s="44"/>
      <c r="EEK12" s="44"/>
      <c r="EEL12" s="44"/>
      <c r="EEM12" s="44"/>
      <c r="EEN12" s="44"/>
      <c r="EEO12" s="44"/>
      <c r="EEP12" s="44"/>
      <c r="EEQ12" s="44"/>
      <c r="EER12" s="44"/>
      <c r="EES12" s="44"/>
      <c r="EET12" s="44"/>
      <c r="EEU12" s="44"/>
      <c r="EEV12" s="44"/>
      <c r="EEW12" s="44"/>
      <c r="EEX12" s="44"/>
      <c r="EEY12" s="44"/>
      <c r="EEZ12" s="44"/>
      <c r="EFA12" s="44"/>
      <c r="EFB12" s="44"/>
      <c r="EFC12" s="44"/>
      <c r="EFD12" s="44"/>
      <c r="EFE12" s="44"/>
      <c r="EFF12" s="44"/>
      <c r="EFG12" s="44"/>
      <c r="EFH12" s="44"/>
      <c r="EFI12" s="44"/>
      <c r="EFJ12" s="44"/>
      <c r="EFK12" s="44"/>
      <c r="EFL12" s="44"/>
      <c r="EFM12" s="44"/>
      <c r="EFN12" s="44"/>
      <c r="EFO12" s="44"/>
      <c r="EFP12" s="44"/>
      <c r="EFQ12" s="44"/>
      <c r="EFR12" s="44"/>
      <c r="EFS12" s="44"/>
      <c r="EFT12" s="44"/>
      <c r="EFU12" s="44"/>
      <c r="EFV12" s="44"/>
      <c r="EFW12" s="44"/>
      <c r="EFX12" s="44"/>
      <c r="EFY12" s="44"/>
      <c r="EFZ12" s="44"/>
      <c r="EGA12" s="44"/>
      <c r="EGB12" s="44"/>
      <c r="EGC12" s="44"/>
      <c r="EGD12" s="44"/>
      <c r="EGE12" s="44"/>
      <c r="EGF12" s="44"/>
      <c r="EGG12" s="44"/>
      <c r="EGH12" s="44"/>
      <c r="EGI12" s="44"/>
      <c r="EGJ12" s="44"/>
      <c r="EGK12" s="44"/>
      <c r="EGL12" s="44"/>
      <c r="EGM12" s="44"/>
      <c r="EGN12" s="44"/>
      <c r="EGO12" s="44"/>
      <c r="EGP12" s="44"/>
      <c r="EGQ12" s="44"/>
      <c r="EGR12" s="44"/>
      <c r="EGS12" s="44"/>
      <c r="EGT12" s="44"/>
      <c r="EGU12" s="44"/>
      <c r="EGV12" s="44"/>
      <c r="EGW12" s="44"/>
      <c r="EGX12" s="44"/>
      <c r="EGY12" s="44"/>
      <c r="EGZ12" s="44"/>
      <c r="EHA12" s="44"/>
      <c r="EHB12" s="44"/>
      <c r="EHC12" s="44"/>
      <c r="EHD12" s="44"/>
      <c r="EHE12" s="44"/>
      <c r="EHF12" s="44"/>
      <c r="EHG12" s="44"/>
      <c r="EHH12" s="44"/>
      <c r="EHI12" s="44"/>
      <c r="EHJ12" s="44"/>
      <c r="EHK12" s="44"/>
      <c r="EHL12" s="44"/>
      <c r="EHM12" s="44"/>
      <c r="EHN12" s="44"/>
      <c r="EHO12" s="44"/>
      <c r="EHP12" s="44"/>
      <c r="EHQ12" s="44"/>
      <c r="EHR12" s="44"/>
      <c r="EHS12" s="44"/>
      <c r="EHT12" s="44"/>
      <c r="EHU12" s="44"/>
      <c r="EHV12" s="44"/>
      <c r="EHW12" s="44"/>
      <c r="EHX12" s="44"/>
      <c r="EHY12" s="44"/>
      <c r="EHZ12" s="44"/>
      <c r="EIA12" s="44"/>
      <c r="EIB12" s="44"/>
      <c r="EIC12" s="44"/>
      <c r="EID12" s="44"/>
      <c r="EIE12" s="44"/>
      <c r="EIF12" s="44"/>
      <c r="EIG12" s="44"/>
      <c r="EIH12" s="44"/>
      <c r="EII12" s="44"/>
      <c r="EIJ12" s="44"/>
      <c r="EIK12" s="44"/>
      <c r="EIL12" s="44"/>
      <c r="EIM12" s="44"/>
      <c r="EIN12" s="44"/>
      <c r="EIO12" s="44"/>
      <c r="EIP12" s="44"/>
      <c r="EIQ12" s="44"/>
      <c r="EIR12" s="44"/>
      <c r="EIS12" s="44"/>
      <c r="EIT12" s="44"/>
      <c r="EIU12" s="44"/>
      <c r="EIV12" s="44"/>
      <c r="EIW12" s="44"/>
      <c r="EIX12" s="44"/>
      <c r="EIY12" s="44"/>
      <c r="EIZ12" s="44"/>
      <c r="EJA12" s="44"/>
      <c r="EJB12" s="44"/>
      <c r="EJC12" s="44"/>
      <c r="EJD12" s="44"/>
      <c r="EJE12" s="44"/>
      <c r="EJF12" s="44"/>
      <c r="EJG12" s="44"/>
      <c r="EJH12" s="44"/>
      <c r="EJI12" s="44"/>
      <c r="EJJ12" s="44"/>
      <c r="EJK12" s="44"/>
      <c r="EJL12" s="44"/>
      <c r="EJM12" s="44"/>
      <c r="EJN12" s="44"/>
      <c r="EJO12" s="44"/>
      <c r="EJP12" s="44"/>
      <c r="EJQ12" s="44"/>
      <c r="EJR12" s="44"/>
      <c r="EJS12" s="44"/>
      <c r="EJT12" s="44"/>
      <c r="EJU12" s="44"/>
      <c r="EJV12" s="44"/>
      <c r="EJW12" s="44"/>
      <c r="EJX12" s="44"/>
      <c r="EJY12" s="44"/>
      <c r="EJZ12" s="44"/>
      <c r="EKA12" s="44"/>
      <c r="EKB12" s="44"/>
      <c r="EKC12" s="44"/>
      <c r="EKD12" s="44"/>
      <c r="EKE12" s="44"/>
      <c r="EKF12" s="44"/>
      <c r="EKG12" s="44"/>
      <c r="EKH12" s="44"/>
      <c r="EKI12" s="44"/>
      <c r="EKJ12" s="44"/>
      <c r="EKK12" s="44"/>
      <c r="EKL12" s="44"/>
      <c r="EKM12" s="44"/>
      <c r="EKN12" s="44"/>
      <c r="EKO12" s="44"/>
      <c r="EKP12" s="44"/>
      <c r="EKQ12" s="44"/>
      <c r="EKR12" s="44"/>
      <c r="EKS12" s="44"/>
      <c r="EKT12" s="44"/>
      <c r="EKU12" s="44"/>
      <c r="EKV12" s="44"/>
      <c r="EKW12" s="44"/>
      <c r="EKX12" s="44"/>
      <c r="EKY12" s="44"/>
      <c r="EKZ12" s="44"/>
      <c r="ELA12" s="44"/>
      <c r="ELB12" s="44"/>
      <c r="ELC12" s="44"/>
      <c r="ELD12" s="44"/>
      <c r="ELE12" s="44"/>
      <c r="ELF12" s="44"/>
      <c r="ELG12" s="44"/>
      <c r="ELH12" s="44"/>
      <c r="ELI12" s="44"/>
      <c r="ELJ12" s="44"/>
      <c r="ELK12" s="44"/>
      <c r="ELL12" s="44"/>
      <c r="ELM12" s="44"/>
      <c r="ELN12" s="44"/>
      <c r="ELO12" s="44"/>
      <c r="ELP12" s="44"/>
      <c r="ELQ12" s="44"/>
      <c r="ELR12" s="44"/>
      <c r="ELS12" s="44"/>
      <c r="ELT12" s="44"/>
      <c r="ELU12" s="44"/>
      <c r="ELV12" s="44"/>
      <c r="ELW12" s="44"/>
      <c r="ELX12" s="44"/>
      <c r="ELY12" s="44"/>
      <c r="ELZ12" s="44"/>
      <c r="EMA12" s="44"/>
      <c r="EMB12" s="44"/>
      <c r="EMC12" s="44"/>
      <c r="EMD12" s="44"/>
      <c r="EME12" s="44"/>
      <c r="EMF12" s="44"/>
      <c r="EMG12" s="44"/>
      <c r="EMH12" s="44"/>
      <c r="EMI12" s="44"/>
      <c r="EMJ12" s="44"/>
      <c r="EMK12" s="44"/>
      <c r="EML12" s="44"/>
      <c r="EMM12" s="44"/>
      <c r="EMN12" s="44"/>
      <c r="EMO12" s="44"/>
      <c r="EMP12" s="44"/>
      <c r="EMQ12" s="44"/>
      <c r="EMR12" s="44"/>
      <c r="EMS12" s="44"/>
      <c r="EMT12" s="44"/>
      <c r="EMU12" s="44"/>
      <c r="EMV12" s="44"/>
      <c r="EMW12" s="44"/>
      <c r="EMX12" s="44"/>
      <c r="EMY12" s="44"/>
      <c r="EMZ12" s="44"/>
      <c r="ENA12" s="44"/>
      <c r="ENB12" s="44"/>
      <c r="ENC12" s="44"/>
      <c r="END12" s="44"/>
      <c r="ENE12" s="44"/>
      <c r="ENF12" s="44"/>
      <c r="ENG12" s="44"/>
      <c r="ENH12" s="44"/>
      <c r="ENI12" s="44"/>
      <c r="ENJ12" s="44"/>
      <c r="ENK12" s="44"/>
      <c r="ENL12" s="44"/>
      <c r="ENM12" s="44"/>
      <c r="ENN12" s="44"/>
      <c r="ENO12" s="44"/>
      <c r="ENP12" s="44"/>
      <c r="ENQ12" s="44"/>
      <c r="ENR12" s="44"/>
      <c r="ENS12" s="44"/>
      <c r="ENT12" s="44"/>
      <c r="ENU12" s="44"/>
      <c r="ENV12" s="44"/>
      <c r="ENW12" s="44"/>
      <c r="ENX12" s="44"/>
      <c r="ENY12" s="44"/>
      <c r="ENZ12" s="44"/>
      <c r="EOA12" s="44"/>
      <c r="EOB12" s="44"/>
      <c r="EOC12" s="44"/>
      <c r="EOD12" s="44"/>
      <c r="EOE12" s="44"/>
      <c r="EOF12" s="44"/>
      <c r="EOG12" s="44"/>
      <c r="EOH12" s="44"/>
      <c r="EOI12" s="44"/>
      <c r="EOJ12" s="44"/>
      <c r="EOK12" s="44"/>
      <c r="EOL12" s="44"/>
      <c r="EOM12" s="44"/>
      <c r="EON12" s="44"/>
      <c r="EOO12" s="44"/>
      <c r="EOP12" s="44"/>
      <c r="EOQ12" s="44"/>
      <c r="EOR12" s="44"/>
      <c r="EOS12" s="44"/>
      <c r="EOT12" s="44"/>
      <c r="EOU12" s="44"/>
      <c r="EOV12" s="44"/>
      <c r="EOW12" s="44"/>
      <c r="EOX12" s="44"/>
      <c r="EOY12" s="44"/>
      <c r="EOZ12" s="44"/>
      <c r="EPA12" s="44"/>
      <c r="EPB12" s="44"/>
      <c r="EPC12" s="44"/>
      <c r="EPD12" s="44"/>
      <c r="EPE12" s="44"/>
      <c r="EPF12" s="44"/>
      <c r="EPG12" s="44"/>
      <c r="EPH12" s="44"/>
      <c r="EPI12" s="44"/>
      <c r="EPJ12" s="44"/>
      <c r="EPK12" s="44"/>
      <c r="EPL12" s="44"/>
      <c r="EPM12" s="44"/>
      <c r="EPN12" s="44"/>
      <c r="EPO12" s="44"/>
      <c r="EPP12" s="44"/>
      <c r="EPQ12" s="44"/>
      <c r="EPR12" s="44"/>
      <c r="EPS12" s="44"/>
      <c r="EPT12" s="44"/>
      <c r="EPU12" s="44"/>
      <c r="EPV12" s="44"/>
      <c r="EPW12" s="44"/>
      <c r="EPX12" s="44"/>
      <c r="EPY12" s="44"/>
      <c r="EPZ12" s="44"/>
      <c r="EQA12" s="44"/>
      <c r="EQB12" s="44"/>
      <c r="EQC12" s="44"/>
      <c r="EQD12" s="44"/>
      <c r="EQE12" s="44"/>
      <c r="EQF12" s="44"/>
      <c r="EQG12" s="44"/>
      <c r="EQH12" s="44"/>
      <c r="EQI12" s="44"/>
      <c r="EQJ12" s="44"/>
      <c r="EQK12" s="44"/>
      <c r="EQL12" s="44"/>
      <c r="EQM12" s="44"/>
      <c r="EQN12" s="44"/>
      <c r="EQO12" s="44"/>
      <c r="EQP12" s="44"/>
      <c r="EQQ12" s="44"/>
      <c r="EQR12" s="44"/>
      <c r="EQS12" s="44"/>
      <c r="EQT12" s="44"/>
      <c r="EQU12" s="44"/>
      <c r="EQV12" s="44"/>
      <c r="EQW12" s="44"/>
      <c r="EQX12" s="44"/>
      <c r="EQY12" s="44"/>
      <c r="EQZ12" s="44"/>
      <c r="ERA12" s="44"/>
      <c r="ERB12" s="44"/>
      <c r="ERC12" s="44"/>
      <c r="ERD12" s="44"/>
      <c r="ERE12" s="44"/>
      <c r="ERF12" s="44"/>
      <c r="ERG12" s="44"/>
      <c r="ERH12" s="44"/>
      <c r="ERI12" s="44"/>
      <c r="ERJ12" s="44"/>
      <c r="ERK12" s="44"/>
      <c r="ERL12" s="44"/>
      <c r="ERM12" s="44"/>
      <c r="ERN12" s="44"/>
      <c r="ERO12" s="44"/>
      <c r="ERP12" s="44"/>
      <c r="ERQ12" s="44"/>
      <c r="ERR12" s="44"/>
      <c r="ERS12" s="44"/>
      <c r="ERT12" s="44"/>
      <c r="ERU12" s="44"/>
      <c r="ERV12" s="44"/>
      <c r="ERW12" s="44"/>
      <c r="ERX12" s="44"/>
      <c r="ERY12" s="44"/>
      <c r="ERZ12" s="44"/>
      <c r="ESA12" s="44"/>
      <c r="ESB12" s="44"/>
      <c r="ESC12" s="44"/>
      <c r="ESD12" s="44"/>
      <c r="ESE12" s="44"/>
      <c r="ESF12" s="44"/>
      <c r="ESG12" s="44"/>
      <c r="ESH12" s="44"/>
      <c r="ESI12" s="44"/>
      <c r="ESJ12" s="44"/>
      <c r="ESK12" s="44"/>
      <c r="ESL12" s="44"/>
      <c r="ESM12" s="44"/>
      <c r="ESN12" s="44"/>
      <c r="ESO12" s="44"/>
      <c r="ESP12" s="44"/>
      <c r="ESQ12" s="44"/>
      <c r="ESR12" s="44"/>
      <c r="ESS12" s="44"/>
      <c r="EST12" s="44"/>
      <c r="ESU12" s="44"/>
      <c r="ESV12" s="44"/>
      <c r="ESW12" s="44"/>
      <c r="ESX12" s="44"/>
      <c r="ESY12" s="44"/>
      <c r="ESZ12" s="44"/>
      <c r="ETA12" s="44"/>
      <c r="ETB12" s="44"/>
      <c r="ETC12" s="44"/>
      <c r="ETD12" s="44"/>
      <c r="ETE12" s="44"/>
      <c r="ETF12" s="44"/>
      <c r="ETG12" s="44"/>
      <c r="ETH12" s="44"/>
      <c r="ETI12" s="44"/>
      <c r="ETJ12" s="44"/>
      <c r="ETK12" s="44"/>
      <c r="ETL12" s="44"/>
      <c r="ETM12" s="44"/>
      <c r="ETN12" s="44"/>
      <c r="ETO12" s="44"/>
      <c r="ETP12" s="44"/>
      <c r="ETQ12" s="44"/>
      <c r="ETR12" s="44"/>
      <c r="ETS12" s="44"/>
      <c r="ETT12" s="44"/>
      <c r="ETU12" s="44"/>
      <c r="ETV12" s="44"/>
      <c r="ETW12" s="44"/>
      <c r="ETX12" s="44"/>
      <c r="ETY12" s="44"/>
      <c r="ETZ12" s="44"/>
      <c r="EUA12" s="44"/>
      <c r="EUB12" s="44"/>
      <c r="EUC12" s="44"/>
      <c r="EUD12" s="44"/>
      <c r="EUE12" s="44"/>
      <c r="EUF12" s="44"/>
      <c r="EUG12" s="44"/>
      <c r="EUH12" s="44"/>
      <c r="EUI12" s="44"/>
      <c r="EUJ12" s="44"/>
      <c r="EUK12" s="44"/>
      <c r="EUL12" s="44"/>
      <c r="EUM12" s="44"/>
      <c r="EUN12" s="44"/>
      <c r="EUO12" s="44"/>
      <c r="EUP12" s="44"/>
      <c r="EUQ12" s="44"/>
      <c r="EUR12" s="44"/>
      <c r="EUS12" s="44"/>
      <c r="EUT12" s="44"/>
      <c r="EUU12" s="44"/>
      <c r="EUV12" s="44"/>
      <c r="EUW12" s="44"/>
      <c r="EUX12" s="44"/>
      <c r="EUY12" s="44"/>
      <c r="EUZ12" s="44"/>
      <c r="EVA12" s="44"/>
      <c r="EVB12" s="44"/>
      <c r="EVC12" s="44"/>
      <c r="EVD12" s="44"/>
      <c r="EVE12" s="44"/>
      <c r="EVF12" s="44"/>
      <c r="EVG12" s="44"/>
      <c r="EVH12" s="44"/>
      <c r="EVI12" s="44"/>
      <c r="EVJ12" s="44"/>
      <c r="EVK12" s="44"/>
      <c r="EVL12" s="44"/>
      <c r="EVM12" s="44"/>
      <c r="EVN12" s="44"/>
      <c r="EVO12" s="44"/>
      <c r="EVP12" s="44"/>
      <c r="EVQ12" s="44"/>
      <c r="EVR12" s="44"/>
      <c r="EVS12" s="44"/>
      <c r="EVT12" s="44"/>
      <c r="EVU12" s="44"/>
      <c r="EVV12" s="44"/>
      <c r="EVW12" s="44"/>
      <c r="EVX12" s="44"/>
      <c r="EVY12" s="44"/>
      <c r="EVZ12" s="44"/>
      <c r="EWA12" s="44"/>
      <c r="EWB12" s="44"/>
      <c r="EWC12" s="44"/>
      <c r="EWD12" s="44"/>
      <c r="EWE12" s="44"/>
      <c r="EWF12" s="44"/>
      <c r="EWG12" s="44"/>
      <c r="EWH12" s="44"/>
      <c r="EWI12" s="44"/>
      <c r="EWJ12" s="44"/>
      <c r="EWK12" s="44"/>
      <c r="EWL12" s="44"/>
      <c r="EWM12" s="44"/>
      <c r="EWN12" s="44"/>
      <c r="EWO12" s="44"/>
      <c r="EWP12" s="44"/>
      <c r="EWQ12" s="44"/>
      <c r="EWR12" s="44"/>
      <c r="EWS12" s="44"/>
      <c r="EWT12" s="44"/>
      <c r="EWU12" s="44"/>
      <c r="EWV12" s="44"/>
      <c r="EWW12" s="44"/>
      <c r="EWX12" s="44"/>
      <c r="EWY12" s="44"/>
      <c r="EWZ12" s="44"/>
      <c r="EXA12" s="44"/>
      <c r="EXB12" s="44"/>
      <c r="EXC12" s="44"/>
      <c r="EXD12" s="44"/>
      <c r="EXE12" s="44"/>
      <c r="EXF12" s="44"/>
      <c r="EXG12" s="44"/>
      <c r="EXH12" s="44"/>
      <c r="EXI12" s="44"/>
      <c r="EXJ12" s="44"/>
      <c r="EXK12" s="44"/>
      <c r="EXL12" s="44"/>
      <c r="EXM12" s="44"/>
      <c r="EXN12" s="44"/>
      <c r="EXO12" s="44"/>
      <c r="EXP12" s="44"/>
      <c r="EXQ12" s="44"/>
      <c r="EXR12" s="44"/>
      <c r="EXS12" s="44"/>
      <c r="EXT12" s="44"/>
      <c r="EXU12" s="44"/>
      <c r="EXV12" s="44"/>
      <c r="EXW12" s="44"/>
      <c r="EXX12" s="44"/>
      <c r="EXY12" s="44"/>
      <c r="EXZ12" s="44"/>
      <c r="EYA12" s="44"/>
      <c r="EYB12" s="44"/>
      <c r="EYC12" s="44"/>
      <c r="EYD12" s="44"/>
      <c r="EYE12" s="44"/>
      <c r="EYF12" s="44"/>
      <c r="EYG12" s="44"/>
      <c r="EYH12" s="44"/>
      <c r="EYI12" s="44"/>
      <c r="EYJ12" s="44"/>
      <c r="EYK12" s="44"/>
      <c r="EYL12" s="44"/>
      <c r="EYM12" s="44"/>
      <c r="EYN12" s="44"/>
      <c r="EYO12" s="44"/>
      <c r="EYP12" s="44"/>
      <c r="EYQ12" s="44"/>
      <c r="EYR12" s="44"/>
      <c r="EYS12" s="44"/>
      <c r="EYT12" s="44"/>
      <c r="EYU12" s="44"/>
      <c r="EYV12" s="44"/>
      <c r="EYW12" s="44"/>
      <c r="EYX12" s="44"/>
      <c r="EYY12" s="44"/>
      <c r="EYZ12" s="44"/>
      <c r="EZA12" s="44"/>
      <c r="EZB12" s="44"/>
      <c r="EZC12" s="44"/>
      <c r="EZD12" s="44"/>
      <c r="EZE12" s="44"/>
      <c r="EZF12" s="44"/>
      <c r="EZG12" s="44"/>
      <c r="EZH12" s="44"/>
      <c r="EZI12" s="44"/>
      <c r="EZJ12" s="44"/>
      <c r="EZK12" s="44"/>
      <c r="EZL12" s="44"/>
      <c r="EZM12" s="44"/>
      <c r="EZN12" s="44"/>
      <c r="EZO12" s="44"/>
      <c r="EZP12" s="44"/>
      <c r="EZQ12" s="44"/>
      <c r="EZR12" s="44"/>
      <c r="EZS12" s="44"/>
      <c r="EZT12" s="44"/>
      <c r="EZU12" s="44"/>
      <c r="EZV12" s="44"/>
      <c r="EZW12" s="44"/>
      <c r="EZX12" s="44"/>
      <c r="EZY12" s="44"/>
      <c r="EZZ12" s="44"/>
      <c r="FAA12" s="44"/>
      <c r="FAB12" s="44"/>
      <c r="FAC12" s="44"/>
      <c r="FAD12" s="44"/>
      <c r="FAE12" s="44"/>
      <c r="FAF12" s="44"/>
      <c r="FAG12" s="44"/>
      <c r="FAH12" s="44"/>
      <c r="FAI12" s="44"/>
      <c r="FAJ12" s="44"/>
      <c r="FAK12" s="44"/>
      <c r="FAL12" s="44"/>
      <c r="FAM12" s="44"/>
      <c r="FAN12" s="44"/>
      <c r="FAO12" s="44"/>
      <c r="FAP12" s="44"/>
      <c r="FAQ12" s="44"/>
      <c r="FAR12" s="44"/>
      <c r="FAS12" s="44"/>
      <c r="FAT12" s="44"/>
      <c r="FAU12" s="44"/>
      <c r="FAV12" s="44"/>
      <c r="FAW12" s="44"/>
      <c r="FAX12" s="44"/>
      <c r="FAY12" s="44"/>
      <c r="FAZ12" s="44"/>
      <c r="FBA12" s="44"/>
      <c r="FBB12" s="44"/>
      <c r="FBC12" s="44"/>
      <c r="FBD12" s="44"/>
      <c r="FBE12" s="44"/>
      <c r="FBF12" s="44"/>
      <c r="FBG12" s="44"/>
      <c r="FBH12" s="44"/>
      <c r="FBI12" s="44"/>
      <c r="FBJ12" s="44"/>
      <c r="FBK12" s="44"/>
      <c r="FBL12" s="44"/>
      <c r="FBM12" s="44"/>
      <c r="FBN12" s="44"/>
      <c r="FBO12" s="44"/>
      <c r="FBP12" s="44"/>
      <c r="FBQ12" s="44"/>
      <c r="FBR12" s="44"/>
      <c r="FBS12" s="44"/>
      <c r="FBT12" s="44"/>
      <c r="FBU12" s="44"/>
      <c r="FBV12" s="44"/>
      <c r="FBW12" s="44"/>
      <c r="FBX12" s="44"/>
      <c r="FBY12" s="44"/>
      <c r="FBZ12" s="44"/>
      <c r="FCA12" s="44"/>
      <c r="FCB12" s="44"/>
      <c r="FCC12" s="44"/>
      <c r="FCD12" s="44"/>
      <c r="FCE12" s="44"/>
      <c r="FCF12" s="44"/>
      <c r="FCG12" s="44"/>
      <c r="FCH12" s="44"/>
      <c r="FCI12" s="44"/>
      <c r="FCJ12" s="44"/>
      <c r="FCK12" s="44"/>
      <c r="FCL12" s="44"/>
      <c r="FCM12" s="44"/>
      <c r="FCN12" s="44"/>
      <c r="FCO12" s="44"/>
      <c r="FCP12" s="44"/>
      <c r="FCQ12" s="44"/>
      <c r="FCR12" s="44"/>
      <c r="FCS12" s="44"/>
      <c r="FCT12" s="44"/>
      <c r="FCU12" s="44"/>
      <c r="FCV12" s="44"/>
      <c r="FCW12" s="44"/>
      <c r="FCX12" s="44"/>
      <c r="FCY12" s="44"/>
      <c r="FCZ12" s="44"/>
      <c r="FDA12" s="44"/>
      <c r="FDB12" s="44"/>
      <c r="FDC12" s="44"/>
      <c r="FDD12" s="44"/>
      <c r="FDE12" s="44"/>
      <c r="FDF12" s="44"/>
      <c r="FDG12" s="44"/>
      <c r="FDH12" s="44"/>
      <c r="FDI12" s="44"/>
      <c r="FDJ12" s="44"/>
      <c r="FDK12" s="44"/>
      <c r="FDL12" s="44"/>
      <c r="FDM12" s="44"/>
      <c r="FDN12" s="44"/>
      <c r="FDO12" s="44"/>
      <c r="FDP12" s="44"/>
      <c r="FDQ12" s="44"/>
      <c r="FDR12" s="44"/>
      <c r="FDS12" s="44"/>
      <c r="FDT12" s="44"/>
      <c r="FDU12" s="44"/>
      <c r="FDV12" s="44"/>
      <c r="FDW12" s="44"/>
      <c r="FDX12" s="44"/>
      <c r="FDY12" s="44"/>
      <c r="FDZ12" s="44"/>
      <c r="FEA12" s="44"/>
      <c r="FEB12" s="44"/>
      <c r="FEC12" s="44"/>
      <c r="FED12" s="44"/>
      <c r="FEE12" s="44"/>
      <c r="FEF12" s="44"/>
      <c r="FEG12" s="44"/>
      <c r="FEH12" s="44"/>
      <c r="FEI12" s="44"/>
      <c r="FEJ12" s="44"/>
      <c r="FEK12" s="44"/>
      <c r="FEL12" s="44"/>
      <c r="FEM12" s="44"/>
      <c r="FEN12" s="44"/>
      <c r="FEO12" s="44"/>
      <c r="FEP12" s="44"/>
      <c r="FEQ12" s="44"/>
      <c r="FER12" s="44"/>
      <c r="FES12" s="44"/>
      <c r="FET12" s="44"/>
      <c r="FEU12" s="44"/>
      <c r="FEV12" s="44"/>
      <c r="FEW12" s="44"/>
      <c r="FEX12" s="44"/>
      <c r="FEY12" s="44"/>
      <c r="FEZ12" s="44"/>
      <c r="FFA12" s="44"/>
      <c r="FFB12" s="44"/>
      <c r="FFC12" s="44"/>
      <c r="FFD12" s="44"/>
      <c r="FFE12" s="44"/>
      <c r="FFF12" s="44"/>
      <c r="FFG12" s="44"/>
      <c r="FFH12" s="44"/>
      <c r="FFI12" s="44"/>
      <c r="FFJ12" s="44"/>
      <c r="FFK12" s="44"/>
      <c r="FFL12" s="44"/>
      <c r="FFM12" s="44"/>
      <c r="FFN12" s="44"/>
      <c r="FFO12" s="44"/>
      <c r="FFP12" s="44"/>
      <c r="FFQ12" s="44"/>
      <c r="FFR12" s="44"/>
      <c r="FFS12" s="44"/>
      <c r="FFT12" s="44"/>
      <c r="FFU12" s="44"/>
      <c r="FFV12" s="44"/>
      <c r="FFW12" s="44"/>
      <c r="FFX12" s="44"/>
      <c r="FFY12" s="44"/>
      <c r="FFZ12" s="44"/>
      <c r="FGA12" s="44"/>
      <c r="FGB12" s="44"/>
      <c r="FGC12" s="44"/>
      <c r="FGD12" s="44"/>
      <c r="FGE12" s="44"/>
      <c r="FGF12" s="44"/>
      <c r="FGG12" s="44"/>
      <c r="FGH12" s="44"/>
      <c r="FGI12" s="44"/>
      <c r="FGJ12" s="44"/>
      <c r="FGK12" s="44"/>
      <c r="FGL12" s="44"/>
      <c r="FGM12" s="44"/>
      <c r="FGN12" s="44"/>
      <c r="FGO12" s="44"/>
      <c r="FGP12" s="44"/>
      <c r="FGQ12" s="44"/>
      <c r="FGR12" s="44"/>
      <c r="FGS12" s="44"/>
      <c r="FGT12" s="44"/>
      <c r="FGU12" s="44"/>
      <c r="FGV12" s="44"/>
      <c r="FGW12" s="44"/>
      <c r="FGX12" s="44"/>
      <c r="FGY12" s="44"/>
      <c r="FGZ12" s="44"/>
      <c r="FHA12" s="44"/>
      <c r="FHB12" s="44"/>
      <c r="FHC12" s="44"/>
      <c r="FHD12" s="44"/>
      <c r="FHE12" s="44"/>
      <c r="FHF12" s="44"/>
      <c r="FHG12" s="44"/>
      <c r="FHH12" s="44"/>
      <c r="FHI12" s="44"/>
      <c r="FHJ12" s="44"/>
      <c r="FHK12" s="44"/>
      <c r="FHL12" s="44"/>
      <c r="FHM12" s="44"/>
      <c r="FHN12" s="44"/>
      <c r="FHO12" s="44"/>
      <c r="FHP12" s="44"/>
      <c r="FHQ12" s="44"/>
      <c r="FHR12" s="44"/>
      <c r="FHS12" s="44"/>
      <c r="FHT12" s="44"/>
      <c r="FHU12" s="44"/>
      <c r="FHV12" s="44"/>
      <c r="FHW12" s="44"/>
      <c r="FHX12" s="44"/>
      <c r="FHY12" s="44"/>
      <c r="FHZ12" s="44"/>
      <c r="FIA12" s="44"/>
      <c r="FIB12" s="44"/>
      <c r="FIC12" s="44"/>
      <c r="FID12" s="44"/>
      <c r="FIE12" s="44"/>
      <c r="FIF12" s="44"/>
      <c r="FIG12" s="44"/>
      <c r="FIH12" s="44"/>
      <c r="FII12" s="44"/>
      <c r="FIJ12" s="44"/>
      <c r="FIK12" s="44"/>
      <c r="FIL12" s="44"/>
      <c r="FIM12" s="44"/>
      <c r="FIN12" s="44"/>
      <c r="FIO12" s="44"/>
      <c r="FIP12" s="44"/>
      <c r="FIQ12" s="44"/>
      <c r="FIR12" s="44"/>
      <c r="FIS12" s="44"/>
      <c r="FIT12" s="44"/>
      <c r="FIU12" s="44"/>
      <c r="FIV12" s="44"/>
      <c r="FIW12" s="44"/>
      <c r="FIX12" s="44"/>
      <c r="FIY12" s="44"/>
      <c r="FIZ12" s="44"/>
      <c r="FJA12" s="44"/>
      <c r="FJB12" s="44"/>
      <c r="FJC12" s="44"/>
      <c r="FJD12" s="44"/>
      <c r="FJE12" s="44"/>
      <c r="FJF12" s="44"/>
      <c r="FJG12" s="44"/>
      <c r="FJH12" s="44"/>
      <c r="FJI12" s="44"/>
      <c r="FJJ12" s="44"/>
      <c r="FJK12" s="44"/>
      <c r="FJL12" s="44"/>
      <c r="FJM12" s="44"/>
      <c r="FJN12" s="44"/>
      <c r="FJO12" s="44"/>
      <c r="FJP12" s="44"/>
      <c r="FJQ12" s="44"/>
      <c r="FJR12" s="44"/>
      <c r="FJS12" s="44"/>
      <c r="FJT12" s="44"/>
      <c r="FJU12" s="44"/>
      <c r="FJV12" s="44"/>
      <c r="FJW12" s="44"/>
      <c r="FJX12" s="44"/>
      <c r="FJY12" s="44"/>
      <c r="FJZ12" s="44"/>
      <c r="FKA12" s="44"/>
      <c r="FKB12" s="44"/>
      <c r="FKC12" s="44"/>
      <c r="FKD12" s="44"/>
      <c r="FKE12" s="44"/>
      <c r="FKF12" s="44"/>
      <c r="FKG12" s="44"/>
      <c r="FKH12" s="44"/>
      <c r="FKI12" s="44"/>
      <c r="FKJ12" s="44"/>
      <c r="FKK12" s="44"/>
      <c r="FKL12" s="44"/>
      <c r="FKM12" s="44"/>
      <c r="FKN12" s="44"/>
      <c r="FKO12" s="44"/>
      <c r="FKP12" s="44"/>
      <c r="FKQ12" s="44"/>
      <c r="FKR12" s="44"/>
      <c r="FKS12" s="44"/>
      <c r="FKT12" s="44"/>
      <c r="FKU12" s="44"/>
      <c r="FKV12" s="44"/>
      <c r="FKW12" s="44"/>
      <c r="FKX12" s="44"/>
      <c r="FKY12" s="44"/>
      <c r="FKZ12" s="44"/>
      <c r="FLA12" s="44"/>
      <c r="FLB12" s="44"/>
      <c r="FLC12" s="44"/>
      <c r="FLD12" s="44"/>
      <c r="FLE12" s="44"/>
      <c r="FLF12" s="44"/>
      <c r="FLG12" s="44"/>
      <c r="FLH12" s="44"/>
      <c r="FLI12" s="44"/>
      <c r="FLJ12" s="44"/>
      <c r="FLK12" s="44"/>
      <c r="FLL12" s="44"/>
      <c r="FLM12" s="44"/>
      <c r="FLN12" s="44"/>
      <c r="FLO12" s="44"/>
      <c r="FLP12" s="44"/>
      <c r="FLQ12" s="44"/>
      <c r="FLR12" s="44"/>
      <c r="FLS12" s="44"/>
      <c r="FLT12" s="44"/>
      <c r="FLU12" s="44"/>
      <c r="FLV12" s="44"/>
      <c r="FLW12" s="44"/>
      <c r="FLX12" s="44"/>
      <c r="FLY12" s="44"/>
      <c r="FLZ12" s="44"/>
      <c r="FMA12" s="44"/>
      <c r="FMB12" s="44"/>
      <c r="FMC12" s="44"/>
      <c r="FMD12" s="44"/>
      <c r="FME12" s="44"/>
      <c r="FMF12" s="44"/>
      <c r="FMG12" s="44"/>
      <c r="FMH12" s="44"/>
      <c r="FMI12" s="44"/>
      <c r="FMJ12" s="44"/>
      <c r="FMK12" s="44"/>
      <c r="FML12" s="44"/>
      <c r="FMM12" s="44"/>
      <c r="FMN12" s="44"/>
      <c r="FMO12" s="44"/>
      <c r="FMP12" s="44"/>
      <c r="FMQ12" s="44"/>
      <c r="FMR12" s="44"/>
      <c r="FMS12" s="44"/>
      <c r="FMT12" s="44"/>
      <c r="FMU12" s="44"/>
      <c r="FMV12" s="44"/>
      <c r="FMW12" s="44"/>
      <c r="FMX12" s="44"/>
      <c r="FMY12" s="44"/>
      <c r="FMZ12" s="44"/>
      <c r="FNA12" s="44"/>
      <c r="FNB12" s="44"/>
      <c r="FNC12" s="44"/>
      <c r="FND12" s="44"/>
      <c r="FNE12" s="44"/>
      <c r="FNF12" s="44"/>
      <c r="FNG12" s="44"/>
      <c r="FNH12" s="44"/>
      <c r="FNI12" s="44"/>
      <c r="FNJ12" s="44"/>
      <c r="FNK12" s="44"/>
      <c r="FNL12" s="44"/>
      <c r="FNM12" s="44"/>
      <c r="FNN12" s="44"/>
      <c r="FNO12" s="44"/>
      <c r="FNP12" s="44"/>
      <c r="FNQ12" s="44"/>
      <c r="FNR12" s="44"/>
      <c r="FNS12" s="44"/>
      <c r="FNT12" s="44"/>
      <c r="FNU12" s="44"/>
      <c r="FNV12" s="44"/>
      <c r="FNW12" s="44"/>
      <c r="FNX12" s="44"/>
      <c r="FNY12" s="44"/>
      <c r="FNZ12" s="44"/>
      <c r="FOA12" s="44"/>
      <c r="FOB12" s="44"/>
      <c r="FOC12" s="44"/>
      <c r="FOD12" s="44"/>
      <c r="FOE12" s="44"/>
      <c r="FOF12" s="44"/>
      <c r="FOG12" s="44"/>
      <c r="FOH12" s="44"/>
      <c r="FOI12" s="44"/>
      <c r="FOJ12" s="44"/>
      <c r="FOK12" s="44"/>
      <c r="FOL12" s="44"/>
      <c r="FOM12" s="44"/>
      <c r="FON12" s="44"/>
      <c r="FOO12" s="44"/>
      <c r="FOP12" s="44"/>
      <c r="FOQ12" s="44"/>
      <c r="FOR12" s="44"/>
      <c r="FOS12" s="44"/>
      <c r="FOT12" s="44"/>
      <c r="FOU12" s="44"/>
      <c r="FOV12" s="44"/>
      <c r="FOW12" s="44"/>
      <c r="FOX12" s="44"/>
      <c r="FOY12" s="44"/>
      <c r="FOZ12" s="44"/>
      <c r="FPA12" s="44"/>
      <c r="FPB12" s="44"/>
      <c r="FPC12" s="44"/>
      <c r="FPD12" s="44"/>
      <c r="FPE12" s="44"/>
      <c r="FPF12" s="44"/>
      <c r="FPG12" s="44"/>
      <c r="FPH12" s="44"/>
      <c r="FPI12" s="44"/>
      <c r="FPJ12" s="44"/>
      <c r="FPK12" s="44"/>
      <c r="FPL12" s="44"/>
      <c r="FPM12" s="44"/>
      <c r="FPN12" s="44"/>
      <c r="FPO12" s="44"/>
      <c r="FPP12" s="44"/>
      <c r="FPQ12" s="44"/>
      <c r="FPR12" s="44"/>
      <c r="FPS12" s="44"/>
      <c r="FPT12" s="44"/>
      <c r="FPU12" s="44"/>
      <c r="FPV12" s="44"/>
      <c r="FPW12" s="44"/>
      <c r="FPX12" s="44"/>
      <c r="FPY12" s="44"/>
      <c r="FPZ12" s="44"/>
      <c r="FQA12" s="44"/>
      <c r="FQB12" s="44"/>
      <c r="FQC12" s="44"/>
      <c r="FQD12" s="44"/>
      <c r="FQE12" s="44"/>
      <c r="FQF12" s="44"/>
      <c r="FQG12" s="44"/>
      <c r="FQH12" s="44"/>
      <c r="FQI12" s="44"/>
      <c r="FQJ12" s="44"/>
      <c r="FQK12" s="44"/>
      <c r="FQL12" s="44"/>
      <c r="FQM12" s="44"/>
      <c r="FQN12" s="44"/>
      <c r="FQO12" s="44"/>
      <c r="FQP12" s="44"/>
      <c r="FQQ12" s="44"/>
      <c r="FQR12" s="44"/>
      <c r="FQS12" s="44"/>
      <c r="FQT12" s="44"/>
      <c r="FQU12" s="44"/>
      <c r="FQV12" s="44"/>
      <c r="FQW12" s="44"/>
      <c r="FQX12" s="44"/>
      <c r="FQY12" s="44"/>
      <c r="FQZ12" s="44"/>
      <c r="FRA12" s="44"/>
      <c r="FRB12" s="44"/>
      <c r="FRC12" s="44"/>
      <c r="FRD12" s="44"/>
      <c r="FRE12" s="44"/>
      <c r="FRF12" s="44"/>
      <c r="FRG12" s="44"/>
      <c r="FRH12" s="44"/>
      <c r="FRI12" s="44"/>
      <c r="FRJ12" s="44"/>
      <c r="FRK12" s="44"/>
      <c r="FRL12" s="44"/>
      <c r="FRM12" s="44"/>
      <c r="FRN12" s="44"/>
      <c r="FRO12" s="44"/>
      <c r="FRP12" s="44"/>
      <c r="FRQ12" s="44"/>
      <c r="FRR12" s="44"/>
      <c r="FRS12" s="44"/>
      <c r="FRT12" s="44"/>
      <c r="FRU12" s="44"/>
      <c r="FRV12" s="44"/>
      <c r="FRW12" s="44"/>
      <c r="FRX12" s="44"/>
      <c r="FRY12" s="44"/>
      <c r="FRZ12" s="44"/>
      <c r="FSA12" s="44"/>
      <c r="FSB12" s="44"/>
      <c r="FSC12" s="44"/>
      <c r="FSD12" s="44"/>
      <c r="FSE12" s="44"/>
      <c r="FSF12" s="44"/>
      <c r="FSG12" s="44"/>
      <c r="FSH12" s="44"/>
      <c r="FSI12" s="44"/>
      <c r="FSJ12" s="44"/>
      <c r="FSK12" s="44"/>
      <c r="FSL12" s="44"/>
      <c r="FSM12" s="44"/>
      <c r="FSN12" s="44"/>
      <c r="FSO12" s="44"/>
      <c r="FSP12" s="44"/>
      <c r="FSQ12" s="44"/>
      <c r="FSR12" s="44"/>
      <c r="FSS12" s="44"/>
      <c r="FST12" s="44"/>
      <c r="FSU12" s="44"/>
      <c r="FSV12" s="44"/>
      <c r="FSW12" s="44"/>
      <c r="FSX12" s="44"/>
      <c r="FSY12" s="44"/>
      <c r="FSZ12" s="44"/>
      <c r="FTA12" s="44"/>
      <c r="FTB12" s="44"/>
      <c r="FTC12" s="44"/>
      <c r="FTD12" s="44"/>
      <c r="FTE12" s="44"/>
      <c r="FTF12" s="44"/>
      <c r="FTG12" s="44"/>
      <c r="FTH12" s="44"/>
      <c r="FTI12" s="44"/>
      <c r="FTJ12" s="44"/>
      <c r="FTK12" s="44"/>
      <c r="FTL12" s="44"/>
      <c r="FTM12" s="44"/>
      <c r="FTN12" s="44"/>
      <c r="FTO12" s="44"/>
      <c r="FTP12" s="44"/>
      <c r="FTQ12" s="44"/>
      <c r="FTR12" s="44"/>
      <c r="FTS12" s="44"/>
      <c r="FTT12" s="44"/>
      <c r="FTU12" s="44"/>
      <c r="FTV12" s="44"/>
      <c r="FTW12" s="44"/>
      <c r="FTX12" s="44"/>
      <c r="FTY12" s="44"/>
      <c r="FTZ12" s="44"/>
      <c r="FUA12" s="44"/>
      <c r="FUB12" s="44"/>
      <c r="FUC12" s="44"/>
      <c r="FUD12" s="44"/>
      <c r="FUE12" s="44"/>
      <c r="FUF12" s="44"/>
      <c r="FUG12" s="44"/>
      <c r="FUH12" s="44"/>
      <c r="FUI12" s="44"/>
      <c r="FUJ12" s="44"/>
      <c r="FUK12" s="44"/>
      <c r="FUL12" s="44"/>
      <c r="FUM12" s="44"/>
      <c r="FUN12" s="44"/>
      <c r="FUO12" s="44"/>
      <c r="FUP12" s="44"/>
      <c r="FUQ12" s="44"/>
      <c r="FUR12" s="44"/>
      <c r="FUS12" s="44"/>
      <c r="FUT12" s="44"/>
      <c r="FUU12" s="44"/>
      <c r="FUV12" s="44"/>
      <c r="FUW12" s="44"/>
      <c r="FUX12" s="44"/>
      <c r="FUY12" s="44"/>
      <c r="FUZ12" s="44"/>
      <c r="FVA12" s="44"/>
      <c r="FVB12" s="44"/>
      <c r="FVC12" s="44"/>
      <c r="FVD12" s="44"/>
      <c r="FVE12" s="44"/>
      <c r="FVF12" s="44"/>
      <c r="FVG12" s="44"/>
      <c r="FVH12" s="44"/>
      <c r="FVI12" s="44"/>
      <c r="FVJ12" s="44"/>
      <c r="FVK12" s="44"/>
      <c r="FVL12" s="44"/>
      <c r="FVM12" s="44"/>
      <c r="FVN12" s="44"/>
      <c r="FVO12" s="44"/>
      <c r="FVP12" s="44"/>
      <c r="FVQ12" s="44"/>
      <c r="FVR12" s="44"/>
      <c r="FVS12" s="44"/>
      <c r="FVT12" s="44"/>
      <c r="FVU12" s="44"/>
      <c r="FVV12" s="44"/>
      <c r="FVW12" s="44"/>
      <c r="FVX12" s="44"/>
      <c r="FVY12" s="44"/>
      <c r="FVZ12" s="44"/>
      <c r="FWA12" s="44"/>
      <c r="FWB12" s="44"/>
      <c r="FWC12" s="44"/>
      <c r="FWD12" s="44"/>
      <c r="FWE12" s="44"/>
      <c r="FWF12" s="44"/>
      <c r="FWG12" s="44"/>
      <c r="FWH12" s="44"/>
      <c r="FWI12" s="44"/>
      <c r="FWJ12" s="44"/>
      <c r="FWK12" s="44"/>
      <c r="FWL12" s="44"/>
      <c r="FWM12" s="44"/>
      <c r="FWN12" s="44"/>
      <c r="FWO12" s="44"/>
      <c r="FWP12" s="44"/>
      <c r="FWQ12" s="44"/>
      <c r="FWR12" s="44"/>
      <c r="FWS12" s="44"/>
      <c r="FWT12" s="44"/>
      <c r="FWU12" s="44"/>
      <c r="FWV12" s="44"/>
      <c r="FWW12" s="44"/>
      <c r="FWX12" s="44"/>
      <c r="FWY12" s="44"/>
      <c r="FWZ12" s="44"/>
      <c r="FXA12" s="44"/>
      <c r="FXB12" s="44"/>
      <c r="FXC12" s="44"/>
      <c r="FXD12" s="44"/>
      <c r="FXE12" s="44"/>
      <c r="FXF12" s="44"/>
      <c r="FXG12" s="44"/>
      <c r="FXH12" s="44"/>
      <c r="FXI12" s="44"/>
      <c r="FXJ12" s="44"/>
      <c r="FXK12" s="44"/>
      <c r="FXL12" s="44"/>
      <c r="FXM12" s="44"/>
      <c r="FXN12" s="44"/>
      <c r="FXO12" s="44"/>
      <c r="FXP12" s="44"/>
      <c r="FXQ12" s="44"/>
      <c r="FXR12" s="44"/>
      <c r="FXS12" s="44"/>
      <c r="FXT12" s="44"/>
      <c r="FXU12" s="44"/>
      <c r="FXV12" s="44"/>
      <c r="FXW12" s="44"/>
      <c r="FXX12" s="44"/>
      <c r="FXY12" s="44"/>
      <c r="FXZ12" s="44"/>
      <c r="FYA12" s="44"/>
      <c r="FYB12" s="44"/>
      <c r="FYC12" s="44"/>
      <c r="FYD12" s="44"/>
      <c r="FYE12" s="44"/>
      <c r="FYF12" s="44"/>
      <c r="FYG12" s="44"/>
      <c r="FYH12" s="44"/>
      <c r="FYI12" s="44"/>
      <c r="FYJ12" s="44"/>
      <c r="FYK12" s="44"/>
      <c r="FYL12" s="44"/>
      <c r="FYM12" s="44"/>
      <c r="FYN12" s="44"/>
      <c r="FYO12" s="44"/>
      <c r="FYP12" s="44"/>
      <c r="FYQ12" s="44"/>
      <c r="FYR12" s="44"/>
      <c r="FYS12" s="44"/>
      <c r="FYT12" s="44"/>
      <c r="FYU12" s="44"/>
      <c r="FYV12" s="44"/>
      <c r="FYW12" s="44"/>
      <c r="FYX12" s="44"/>
      <c r="FYY12" s="44"/>
      <c r="FYZ12" s="44"/>
      <c r="FZA12" s="44"/>
      <c r="FZB12" s="44"/>
      <c r="FZC12" s="44"/>
      <c r="FZD12" s="44"/>
      <c r="FZE12" s="44"/>
      <c r="FZF12" s="44"/>
      <c r="FZG12" s="44"/>
      <c r="FZH12" s="44"/>
      <c r="FZI12" s="44"/>
      <c r="FZJ12" s="44"/>
      <c r="FZK12" s="44"/>
      <c r="FZL12" s="44"/>
      <c r="FZM12" s="44"/>
      <c r="FZN12" s="44"/>
      <c r="FZO12" s="44"/>
      <c r="FZP12" s="44"/>
      <c r="FZQ12" s="44"/>
      <c r="FZR12" s="44"/>
      <c r="FZS12" s="44"/>
      <c r="FZT12" s="44"/>
      <c r="FZU12" s="44"/>
      <c r="FZV12" s="44"/>
      <c r="FZW12" s="44"/>
      <c r="FZX12" s="44"/>
      <c r="FZY12" s="44"/>
      <c r="FZZ12" s="44"/>
      <c r="GAA12" s="44"/>
      <c r="GAB12" s="44"/>
      <c r="GAC12" s="44"/>
      <c r="GAD12" s="44"/>
      <c r="GAE12" s="44"/>
      <c r="GAF12" s="44"/>
      <c r="GAG12" s="44"/>
      <c r="GAH12" s="44"/>
      <c r="GAI12" s="44"/>
      <c r="GAJ12" s="44"/>
      <c r="GAK12" s="44"/>
      <c r="GAL12" s="44"/>
      <c r="GAM12" s="44"/>
      <c r="GAN12" s="44"/>
      <c r="GAO12" s="44"/>
      <c r="GAP12" s="44"/>
      <c r="GAQ12" s="44"/>
      <c r="GAR12" s="44"/>
      <c r="GAS12" s="44"/>
      <c r="GAT12" s="44"/>
      <c r="GAU12" s="44"/>
      <c r="GAV12" s="44"/>
      <c r="GAW12" s="44"/>
      <c r="GAX12" s="44"/>
      <c r="GAY12" s="44"/>
      <c r="GAZ12" s="44"/>
      <c r="GBA12" s="44"/>
      <c r="GBB12" s="44"/>
      <c r="GBC12" s="44"/>
      <c r="GBD12" s="44"/>
      <c r="GBE12" s="44"/>
      <c r="GBF12" s="44"/>
      <c r="GBG12" s="44"/>
      <c r="GBH12" s="44"/>
      <c r="GBI12" s="44"/>
      <c r="GBJ12" s="44"/>
      <c r="GBK12" s="44"/>
      <c r="GBL12" s="44"/>
      <c r="GBM12" s="44"/>
      <c r="GBN12" s="44"/>
      <c r="GBO12" s="44"/>
      <c r="GBP12" s="44"/>
      <c r="GBQ12" s="44"/>
      <c r="GBR12" s="44"/>
      <c r="GBS12" s="44"/>
      <c r="GBT12" s="44"/>
      <c r="GBU12" s="44"/>
      <c r="GBV12" s="44"/>
      <c r="GBW12" s="44"/>
      <c r="GBX12" s="44"/>
      <c r="GBY12" s="44"/>
      <c r="GBZ12" s="44"/>
      <c r="GCA12" s="44"/>
      <c r="GCB12" s="44"/>
      <c r="GCC12" s="44"/>
      <c r="GCD12" s="44"/>
      <c r="GCE12" s="44"/>
      <c r="GCF12" s="44"/>
      <c r="GCG12" s="44"/>
      <c r="GCH12" s="44"/>
      <c r="GCI12" s="44"/>
      <c r="GCJ12" s="44"/>
      <c r="GCK12" s="44"/>
      <c r="GCL12" s="44"/>
      <c r="GCM12" s="44"/>
      <c r="GCN12" s="44"/>
      <c r="GCO12" s="44"/>
      <c r="GCP12" s="44"/>
      <c r="GCQ12" s="44"/>
      <c r="GCR12" s="44"/>
      <c r="GCS12" s="44"/>
      <c r="GCT12" s="44"/>
      <c r="GCU12" s="44"/>
      <c r="GCV12" s="44"/>
      <c r="GCW12" s="44"/>
      <c r="GCX12" s="44"/>
      <c r="GCY12" s="44"/>
      <c r="GCZ12" s="44"/>
      <c r="GDA12" s="44"/>
      <c r="GDB12" s="44"/>
      <c r="GDC12" s="44"/>
      <c r="GDD12" s="44"/>
      <c r="GDE12" s="44"/>
      <c r="GDF12" s="44"/>
      <c r="GDG12" s="44"/>
      <c r="GDH12" s="44"/>
      <c r="GDI12" s="44"/>
      <c r="GDJ12" s="44"/>
      <c r="GDK12" s="44"/>
      <c r="GDL12" s="44"/>
      <c r="GDM12" s="44"/>
      <c r="GDN12" s="44"/>
      <c r="GDO12" s="44"/>
      <c r="GDP12" s="44"/>
      <c r="GDQ12" s="44"/>
      <c r="GDR12" s="44"/>
      <c r="GDS12" s="44"/>
      <c r="GDT12" s="44"/>
      <c r="GDU12" s="44"/>
      <c r="GDV12" s="44"/>
      <c r="GDW12" s="44"/>
      <c r="GDX12" s="44"/>
      <c r="GDY12" s="44"/>
      <c r="GDZ12" s="44"/>
      <c r="GEA12" s="44"/>
      <c r="GEB12" s="44"/>
      <c r="GEC12" s="44"/>
      <c r="GED12" s="44"/>
      <c r="GEE12" s="44"/>
      <c r="GEF12" s="44"/>
      <c r="GEG12" s="44"/>
      <c r="GEH12" s="44"/>
      <c r="GEI12" s="44"/>
      <c r="GEJ12" s="44"/>
      <c r="GEK12" s="44"/>
      <c r="GEL12" s="44"/>
      <c r="GEM12" s="44"/>
      <c r="GEN12" s="44"/>
      <c r="GEO12" s="44"/>
      <c r="GEP12" s="44"/>
      <c r="GEQ12" s="44"/>
      <c r="GER12" s="44"/>
      <c r="GES12" s="44"/>
      <c r="GET12" s="44"/>
      <c r="GEU12" s="44"/>
      <c r="GEV12" s="44"/>
      <c r="GEW12" s="44"/>
      <c r="GEX12" s="44"/>
      <c r="GEY12" s="44"/>
      <c r="GEZ12" s="44"/>
      <c r="GFA12" s="44"/>
      <c r="GFB12" s="44"/>
      <c r="GFC12" s="44"/>
      <c r="GFD12" s="44"/>
      <c r="GFE12" s="44"/>
      <c r="GFF12" s="44"/>
      <c r="GFG12" s="44"/>
      <c r="GFH12" s="44"/>
      <c r="GFI12" s="44"/>
      <c r="GFJ12" s="44"/>
      <c r="GFK12" s="44"/>
      <c r="GFL12" s="44"/>
      <c r="GFM12" s="44"/>
      <c r="GFN12" s="44"/>
      <c r="GFO12" s="44"/>
      <c r="GFP12" s="44"/>
      <c r="GFQ12" s="44"/>
      <c r="GFR12" s="44"/>
      <c r="GFS12" s="44"/>
      <c r="GFT12" s="44"/>
      <c r="GFU12" s="44"/>
      <c r="GFV12" s="44"/>
      <c r="GFW12" s="44"/>
      <c r="GFX12" s="44"/>
      <c r="GFY12" s="44"/>
      <c r="GFZ12" s="44"/>
      <c r="GGA12" s="44"/>
      <c r="GGB12" s="44"/>
      <c r="GGC12" s="44"/>
      <c r="GGD12" s="44"/>
      <c r="GGE12" s="44"/>
      <c r="GGF12" s="44"/>
      <c r="GGG12" s="44"/>
      <c r="GGH12" s="44"/>
      <c r="GGI12" s="44"/>
      <c r="GGJ12" s="44"/>
      <c r="GGK12" s="44"/>
      <c r="GGL12" s="44"/>
      <c r="GGM12" s="44"/>
      <c r="GGN12" s="44"/>
      <c r="GGO12" s="44"/>
      <c r="GGP12" s="44"/>
      <c r="GGQ12" s="44"/>
      <c r="GGR12" s="44"/>
      <c r="GGS12" s="44"/>
      <c r="GGT12" s="44"/>
      <c r="GGU12" s="44"/>
      <c r="GGV12" s="44"/>
      <c r="GGW12" s="44"/>
      <c r="GGX12" s="44"/>
      <c r="GGY12" s="44"/>
      <c r="GGZ12" s="44"/>
      <c r="GHA12" s="44"/>
      <c r="GHB12" s="44"/>
      <c r="GHC12" s="44"/>
      <c r="GHD12" s="44"/>
      <c r="GHE12" s="44"/>
      <c r="GHF12" s="44"/>
      <c r="GHG12" s="44"/>
      <c r="GHH12" s="44"/>
      <c r="GHI12" s="44"/>
      <c r="GHJ12" s="44"/>
      <c r="GHK12" s="44"/>
      <c r="GHL12" s="44"/>
      <c r="GHM12" s="44"/>
      <c r="GHN12" s="44"/>
      <c r="GHO12" s="44"/>
      <c r="GHP12" s="44"/>
      <c r="GHQ12" s="44"/>
      <c r="GHR12" s="44"/>
      <c r="GHS12" s="44"/>
      <c r="GHT12" s="44"/>
      <c r="GHU12" s="44"/>
      <c r="GHV12" s="44"/>
      <c r="GHW12" s="44"/>
      <c r="GHX12" s="44"/>
      <c r="GHY12" s="44"/>
      <c r="GHZ12" s="44"/>
      <c r="GIA12" s="44"/>
      <c r="GIB12" s="44"/>
      <c r="GIC12" s="44"/>
      <c r="GID12" s="44"/>
      <c r="GIE12" s="44"/>
      <c r="GIF12" s="44"/>
      <c r="GIG12" s="44"/>
      <c r="GIH12" s="44"/>
      <c r="GII12" s="44"/>
      <c r="GIJ12" s="44"/>
      <c r="GIK12" s="44"/>
      <c r="GIL12" s="44"/>
      <c r="GIM12" s="44"/>
      <c r="GIN12" s="44"/>
      <c r="GIO12" s="44"/>
      <c r="GIP12" s="44"/>
      <c r="GIQ12" s="44"/>
      <c r="GIR12" s="44"/>
      <c r="GIS12" s="44"/>
      <c r="GIT12" s="44"/>
      <c r="GIU12" s="44"/>
      <c r="GIV12" s="44"/>
      <c r="GIW12" s="44"/>
      <c r="GIX12" s="44"/>
      <c r="GIY12" s="44"/>
      <c r="GIZ12" s="44"/>
      <c r="GJA12" s="44"/>
      <c r="GJB12" s="44"/>
      <c r="GJC12" s="44"/>
      <c r="GJD12" s="44"/>
      <c r="GJE12" s="44"/>
      <c r="GJF12" s="44"/>
      <c r="GJG12" s="44"/>
      <c r="GJH12" s="44"/>
      <c r="GJI12" s="44"/>
      <c r="GJJ12" s="44"/>
      <c r="GJK12" s="44"/>
      <c r="GJL12" s="44"/>
      <c r="GJM12" s="44"/>
      <c r="GJN12" s="44"/>
      <c r="GJO12" s="44"/>
      <c r="GJP12" s="44"/>
      <c r="GJQ12" s="44"/>
      <c r="GJR12" s="44"/>
      <c r="GJS12" s="44"/>
      <c r="GJT12" s="44"/>
      <c r="GJU12" s="44"/>
      <c r="GJV12" s="44"/>
      <c r="GJW12" s="44"/>
      <c r="GJX12" s="44"/>
      <c r="GJY12" s="44"/>
      <c r="GJZ12" s="44"/>
      <c r="GKA12" s="44"/>
      <c r="GKB12" s="44"/>
      <c r="GKC12" s="44"/>
      <c r="GKD12" s="44"/>
      <c r="GKE12" s="44"/>
      <c r="GKF12" s="44"/>
      <c r="GKG12" s="44"/>
      <c r="GKH12" s="44"/>
      <c r="GKI12" s="44"/>
      <c r="GKJ12" s="44"/>
      <c r="GKK12" s="44"/>
      <c r="GKL12" s="44"/>
      <c r="GKM12" s="44"/>
      <c r="GKN12" s="44"/>
      <c r="GKO12" s="44"/>
      <c r="GKP12" s="44"/>
      <c r="GKQ12" s="44"/>
      <c r="GKR12" s="44"/>
      <c r="GKS12" s="44"/>
      <c r="GKT12" s="44"/>
      <c r="GKU12" s="44"/>
      <c r="GKV12" s="44"/>
      <c r="GKW12" s="44"/>
      <c r="GKX12" s="44"/>
      <c r="GKY12" s="44"/>
      <c r="GKZ12" s="44"/>
      <c r="GLA12" s="44"/>
      <c r="GLB12" s="44"/>
      <c r="GLC12" s="44"/>
      <c r="GLD12" s="44"/>
      <c r="GLE12" s="44"/>
      <c r="GLF12" s="44"/>
      <c r="GLG12" s="44"/>
      <c r="GLH12" s="44"/>
      <c r="GLI12" s="44"/>
      <c r="GLJ12" s="44"/>
      <c r="GLK12" s="44"/>
      <c r="GLL12" s="44"/>
      <c r="GLM12" s="44"/>
      <c r="GLN12" s="44"/>
      <c r="GLO12" s="44"/>
      <c r="GLP12" s="44"/>
      <c r="GLQ12" s="44"/>
      <c r="GLR12" s="44"/>
      <c r="GLS12" s="44"/>
      <c r="GLT12" s="44"/>
      <c r="GLU12" s="44"/>
      <c r="GLV12" s="44"/>
      <c r="GLW12" s="44"/>
      <c r="GLX12" s="44"/>
      <c r="GLY12" s="44"/>
      <c r="GLZ12" s="44"/>
      <c r="GMA12" s="44"/>
      <c r="GMB12" s="44"/>
      <c r="GMC12" s="44"/>
      <c r="GMD12" s="44"/>
      <c r="GME12" s="44"/>
      <c r="GMF12" s="44"/>
      <c r="GMG12" s="44"/>
      <c r="GMH12" s="44"/>
      <c r="GMI12" s="44"/>
      <c r="GMJ12" s="44"/>
      <c r="GMK12" s="44"/>
      <c r="GML12" s="44"/>
      <c r="GMM12" s="44"/>
      <c r="GMN12" s="44"/>
      <c r="GMO12" s="44"/>
      <c r="GMP12" s="44"/>
      <c r="GMQ12" s="44"/>
      <c r="GMR12" s="44"/>
      <c r="GMS12" s="44"/>
      <c r="GMT12" s="44"/>
      <c r="GMU12" s="44"/>
      <c r="GMV12" s="44"/>
      <c r="GMW12" s="44"/>
      <c r="GMX12" s="44"/>
      <c r="GMY12" s="44"/>
      <c r="GMZ12" s="44"/>
      <c r="GNA12" s="44"/>
      <c r="GNB12" s="44"/>
      <c r="GNC12" s="44"/>
      <c r="GND12" s="44"/>
      <c r="GNE12" s="44"/>
      <c r="GNF12" s="44"/>
      <c r="GNG12" s="44"/>
      <c r="GNH12" s="44"/>
      <c r="GNI12" s="44"/>
      <c r="GNJ12" s="44"/>
      <c r="GNK12" s="44"/>
      <c r="GNL12" s="44"/>
      <c r="GNM12" s="44"/>
      <c r="GNN12" s="44"/>
      <c r="GNO12" s="44"/>
      <c r="GNP12" s="44"/>
      <c r="GNQ12" s="44"/>
      <c r="GNR12" s="44"/>
      <c r="GNS12" s="44"/>
      <c r="GNT12" s="44"/>
      <c r="GNU12" s="44"/>
      <c r="GNV12" s="44"/>
      <c r="GNW12" s="44"/>
      <c r="GNX12" s="44"/>
      <c r="GNY12" s="44"/>
      <c r="GNZ12" s="44"/>
      <c r="GOA12" s="44"/>
      <c r="GOB12" s="44"/>
      <c r="GOC12" s="44"/>
      <c r="GOD12" s="44"/>
      <c r="GOE12" s="44"/>
      <c r="GOF12" s="44"/>
      <c r="GOG12" s="44"/>
      <c r="GOH12" s="44"/>
      <c r="GOI12" s="44"/>
      <c r="GOJ12" s="44"/>
      <c r="GOK12" s="44"/>
      <c r="GOL12" s="44"/>
      <c r="GOM12" s="44"/>
      <c r="GON12" s="44"/>
      <c r="GOO12" s="44"/>
      <c r="GOP12" s="44"/>
      <c r="GOQ12" s="44"/>
      <c r="GOR12" s="44"/>
      <c r="GOS12" s="44"/>
      <c r="GOT12" s="44"/>
      <c r="GOU12" s="44"/>
      <c r="GOV12" s="44"/>
      <c r="GOW12" s="44"/>
      <c r="GOX12" s="44"/>
      <c r="GOY12" s="44"/>
      <c r="GOZ12" s="44"/>
      <c r="GPA12" s="44"/>
      <c r="GPB12" s="44"/>
      <c r="GPC12" s="44"/>
      <c r="GPD12" s="44"/>
      <c r="GPE12" s="44"/>
      <c r="GPF12" s="44"/>
      <c r="GPG12" s="44"/>
      <c r="GPH12" s="44"/>
      <c r="GPI12" s="44"/>
      <c r="GPJ12" s="44"/>
      <c r="GPK12" s="44"/>
      <c r="GPL12" s="44"/>
      <c r="GPM12" s="44"/>
      <c r="GPN12" s="44"/>
      <c r="GPO12" s="44"/>
      <c r="GPP12" s="44"/>
      <c r="GPQ12" s="44"/>
      <c r="GPR12" s="44"/>
      <c r="GPS12" s="44"/>
      <c r="GPT12" s="44"/>
      <c r="GPU12" s="44"/>
      <c r="GPV12" s="44"/>
      <c r="GPW12" s="44"/>
      <c r="GPX12" s="44"/>
      <c r="GPY12" s="44"/>
      <c r="GPZ12" s="44"/>
      <c r="GQA12" s="44"/>
      <c r="GQB12" s="44"/>
      <c r="GQC12" s="44"/>
      <c r="GQD12" s="44"/>
      <c r="GQE12" s="44"/>
      <c r="GQF12" s="44"/>
      <c r="GQG12" s="44"/>
      <c r="GQH12" s="44"/>
      <c r="GQI12" s="44"/>
      <c r="GQJ12" s="44"/>
      <c r="GQK12" s="44"/>
      <c r="GQL12" s="44"/>
      <c r="GQM12" s="44"/>
      <c r="GQN12" s="44"/>
      <c r="GQO12" s="44"/>
      <c r="GQP12" s="44"/>
      <c r="GQQ12" s="44"/>
      <c r="GQR12" s="44"/>
      <c r="GQS12" s="44"/>
      <c r="GQT12" s="44"/>
      <c r="GQU12" s="44"/>
      <c r="GQV12" s="44"/>
      <c r="GQW12" s="44"/>
      <c r="GQX12" s="44"/>
      <c r="GQY12" s="44"/>
      <c r="GQZ12" s="44"/>
      <c r="GRA12" s="44"/>
      <c r="GRB12" s="44"/>
      <c r="GRC12" s="44"/>
      <c r="GRD12" s="44"/>
      <c r="GRE12" s="44"/>
      <c r="GRF12" s="44"/>
      <c r="GRG12" s="44"/>
      <c r="GRH12" s="44"/>
      <c r="GRI12" s="44"/>
      <c r="GRJ12" s="44"/>
      <c r="GRK12" s="44"/>
      <c r="GRL12" s="44"/>
      <c r="GRM12" s="44"/>
      <c r="GRN12" s="44"/>
      <c r="GRO12" s="44"/>
      <c r="GRP12" s="44"/>
      <c r="GRQ12" s="44"/>
      <c r="GRR12" s="44"/>
      <c r="GRS12" s="44"/>
      <c r="GRT12" s="44"/>
      <c r="GRU12" s="44"/>
      <c r="GRV12" s="44"/>
      <c r="GRW12" s="44"/>
      <c r="GRX12" s="44"/>
      <c r="GRY12" s="44"/>
      <c r="GRZ12" s="44"/>
      <c r="GSA12" s="44"/>
      <c r="GSB12" s="44"/>
      <c r="GSC12" s="44"/>
      <c r="GSD12" s="44"/>
      <c r="GSE12" s="44"/>
      <c r="GSF12" s="44"/>
      <c r="GSG12" s="44"/>
      <c r="GSH12" s="44"/>
      <c r="GSI12" s="44"/>
      <c r="GSJ12" s="44"/>
      <c r="GSK12" s="44"/>
      <c r="GSL12" s="44"/>
      <c r="GSM12" s="44"/>
      <c r="GSN12" s="44"/>
      <c r="GSO12" s="44"/>
      <c r="GSP12" s="44"/>
      <c r="GSQ12" s="44"/>
      <c r="GSR12" s="44"/>
      <c r="GSS12" s="44"/>
      <c r="GST12" s="44"/>
      <c r="GSU12" s="44"/>
      <c r="GSV12" s="44"/>
      <c r="GSW12" s="44"/>
      <c r="GSX12" s="44"/>
      <c r="GSY12" s="44"/>
      <c r="GSZ12" s="44"/>
      <c r="GTA12" s="44"/>
      <c r="GTB12" s="44"/>
      <c r="GTC12" s="44"/>
      <c r="GTD12" s="44"/>
      <c r="GTE12" s="44"/>
      <c r="GTF12" s="44"/>
      <c r="GTG12" s="44"/>
      <c r="GTH12" s="44"/>
      <c r="GTI12" s="44"/>
      <c r="GTJ12" s="44"/>
      <c r="GTK12" s="44"/>
      <c r="GTL12" s="44"/>
      <c r="GTM12" s="44"/>
      <c r="GTN12" s="44"/>
      <c r="GTO12" s="44"/>
      <c r="GTP12" s="44"/>
      <c r="GTQ12" s="44"/>
      <c r="GTR12" s="44"/>
      <c r="GTS12" s="44"/>
      <c r="GTT12" s="44"/>
      <c r="GTU12" s="44"/>
      <c r="GTV12" s="44"/>
      <c r="GTW12" s="44"/>
      <c r="GTX12" s="44"/>
      <c r="GTY12" s="44"/>
      <c r="GTZ12" s="44"/>
      <c r="GUA12" s="44"/>
      <c r="GUB12" s="44"/>
      <c r="GUC12" s="44"/>
      <c r="GUD12" s="44"/>
      <c r="GUE12" s="44"/>
      <c r="GUF12" s="44"/>
      <c r="GUG12" s="44"/>
      <c r="GUH12" s="44"/>
      <c r="GUI12" s="44"/>
      <c r="GUJ12" s="44"/>
      <c r="GUK12" s="44"/>
      <c r="GUL12" s="44"/>
      <c r="GUM12" s="44"/>
      <c r="GUN12" s="44"/>
      <c r="GUO12" s="44"/>
      <c r="GUP12" s="44"/>
      <c r="GUQ12" s="44"/>
      <c r="GUR12" s="44"/>
      <c r="GUS12" s="44"/>
      <c r="GUT12" s="44"/>
      <c r="GUU12" s="44"/>
      <c r="GUV12" s="44"/>
      <c r="GUW12" s="44"/>
      <c r="GUX12" s="44"/>
      <c r="GUY12" s="44"/>
      <c r="GUZ12" s="44"/>
      <c r="GVA12" s="44"/>
      <c r="GVB12" s="44"/>
      <c r="GVC12" s="44"/>
      <c r="GVD12" s="44"/>
      <c r="GVE12" s="44"/>
      <c r="GVF12" s="44"/>
      <c r="GVG12" s="44"/>
      <c r="GVH12" s="44"/>
      <c r="GVI12" s="44"/>
      <c r="GVJ12" s="44"/>
      <c r="GVK12" s="44"/>
      <c r="GVL12" s="44"/>
      <c r="GVM12" s="44"/>
      <c r="GVN12" s="44"/>
      <c r="GVO12" s="44"/>
      <c r="GVP12" s="44"/>
      <c r="GVQ12" s="44"/>
      <c r="GVR12" s="44"/>
      <c r="GVS12" s="44"/>
      <c r="GVT12" s="44"/>
      <c r="GVU12" s="44"/>
      <c r="GVV12" s="44"/>
      <c r="GVW12" s="44"/>
      <c r="GVX12" s="44"/>
      <c r="GVY12" s="44"/>
      <c r="GVZ12" s="44"/>
      <c r="GWA12" s="44"/>
      <c r="GWB12" s="44"/>
      <c r="GWC12" s="44"/>
      <c r="GWD12" s="44"/>
      <c r="GWE12" s="44"/>
      <c r="GWF12" s="44"/>
      <c r="GWG12" s="44"/>
      <c r="GWH12" s="44"/>
      <c r="GWI12" s="44"/>
      <c r="GWJ12" s="44"/>
      <c r="GWK12" s="44"/>
      <c r="GWL12" s="44"/>
      <c r="GWM12" s="44"/>
      <c r="GWN12" s="44"/>
      <c r="GWO12" s="44"/>
      <c r="GWP12" s="44"/>
      <c r="GWQ12" s="44"/>
      <c r="GWR12" s="44"/>
      <c r="GWS12" s="44"/>
      <c r="GWT12" s="44"/>
      <c r="GWU12" s="44"/>
      <c r="GWV12" s="44"/>
      <c r="GWW12" s="44"/>
      <c r="GWX12" s="44"/>
      <c r="GWY12" s="44"/>
      <c r="GWZ12" s="44"/>
      <c r="GXA12" s="44"/>
      <c r="GXB12" s="44"/>
      <c r="GXC12" s="44"/>
      <c r="GXD12" s="44"/>
      <c r="GXE12" s="44"/>
      <c r="GXF12" s="44"/>
      <c r="GXG12" s="44"/>
      <c r="GXH12" s="44"/>
      <c r="GXI12" s="44"/>
      <c r="GXJ12" s="44"/>
      <c r="GXK12" s="44"/>
      <c r="GXL12" s="44"/>
      <c r="GXM12" s="44"/>
      <c r="GXN12" s="44"/>
      <c r="GXO12" s="44"/>
      <c r="GXP12" s="44"/>
      <c r="GXQ12" s="44"/>
      <c r="GXR12" s="44"/>
      <c r="GXS12" s="44"/>
      <c r="GXT12" s="44"/>
      <c r="GXU12" s="44"/>
      <c r="GXV12" s="44"/>
      <c r="GXW12" s="44"/>
      <c r="GXX12" s="44"/>
      <c r="GXY12" s="44"/>
      <c r="GXZ12" s="44"/>
      <c r="GYA12" s="44"/>
      <c r="GYB12" s="44"/>
      <c r="GYC12" s="44"/>
      <c r="GYD12" s="44"/>
      <c r="GYE12" s="44"/>
      <c r="GYF12" s="44"/>
      <c r="GYG12" s="44"/>
      <c r="GYH12" s="44"/>
      <c r="GYI12" s="44"/>
      <c r="GYJ12" s="44"/>
      <c r="GYK12" s="44"/>
      <c r="GYL12" s="44"/>
      <c r="GYM12" s="44"/>
      <c r="GYN12" s="44"/>
      <c r="GYO12" s="44"/>
      <c r="GYP12" s="44"/>
      <c r="GYQ12" s="44"/>
      <c r="GYR12" s="44"/>
      <c r="GYS12" s="44"/>
      <c r="GYT12" s="44"/>
      <c r="GYU12" s="44"/>
      <c r="GYV12" s="44"/>
      <c r="GYW12" s="44"/>
      <c r="GYX12" s="44"/>
      <c r="GYY12" s="44"/>
      <c r="GYZ12" s="44"/>
      <c r="GZA12" s="44"/>
      <c r="GZB12" s="44"/>
      <c r="GZC12" s="44"/>
      <c r="GZD12" s="44"/>
      <c r="GZE12" s="44"/>
      <c r="GZF12" s="44"/>
      <c r="GZG12" s="44"/>
      <c r="GZH12" s="44"/>
      <c r="GZI12" s="44"/>
      <c r="GZJ12" s="44"/>
      <c r="GZK12" s="44"/>
      <c r="GZL12" s="44"/>
      <c r="GZM12" s="44"/>
      <c r="GZN12" s="44"/>
      <c r="GZO12" s="44"/>
      <c r="GZP12" s="44"/>
      <c r="GZQ12" s="44"/>
      <c r="GZR12" s="44"/>
      <c r="GZS12" s="44"/>
      <c r="GZT12" s="44"/>
      <c r="GZU12" s="44"/>
      <c r="GZV12" s="44"/>
      <c r="GZW12" s="44"/>
      <c r="GZX12" s="44"/>
      <c r="GZY12" s="44"/>
      <c r="GZZ12" s="44"/>
      <c r="HAA12" s="44"/>
      <c r="HAB12" s="44"/>
      <c r="HAC12" s="44"/>
      <c r="HAD12" s="44"/>
      <c r="HAE12" s="44"/>
      <c r="HAF12" s="44"/>
      <c r="HAG12" s="44"/>
      <c r="HAH12" s="44"/>
      <c r="HAI12" s="44"/>
      <c r="HAJ12" s="44"/>
      <c r="HAK12" s="44"/>
      <c r="HAL12" s="44"/>
      <c r="HAM12" s="44"/>
      <c r="HAN12" s="44"/>
      <c r="HAO12" s="44"/>
      <c r="HAP12" s="44"/>
      <c r="HAQ12" s="44"/>
      <c r="HAR12" s="44"/>
      <c r="HAS12" s="44"/>
      <c r="HAT12" s="44"/>
      <c r="HAU12" s="44"/>
      <c r="HAV12" s="44"/>
      <c r="HAW12" s="44"/>
      <c r="HAX12" s="44"/>
      <c r="HAY12" s="44"/>
      <c r="HAZ12" s="44"/>
      <c r="HBA12" s="44"/>
      <c r="HBB12" s="44"/>
      <c r="HBC12" s="44"/>
      <c r="HBD12" s="44"/>
      <c r="HBE12" s="44"/>
      <c r="HBF12" s="44"/>
      <c r="HBG12" s="44"/>
      <c r="HBH12" s="44"/>
      <c r="HBI12" s="44"/>
      <c r="HBJ12" s="44"/>
      <c r="HBK12" s="44"/>
      <c r="HBL12" s="44"/>
      <c r="HBM12" s="44"/>
      <c r="HBN12" s="44"/>
      <c r="HBO12" s="44"/>
      <c r="HBP12" s="44"/>
      <c r="HBQ12" s="44"/>
      <c r="HBR12" s="44"/>
      <c r="HBS12" s="44"/>
      <c r="HBT12" s="44"/>
      <c r="HBU12" s="44"/>
      <c r="HBV12" s="44"/>
      <c r="HBW12" s="44"/>
      <c r="HBX12" s="44"/>
      <c r="HBY12" s="44"/>
      <c r="HBZ12" s="44"/>
      <c r="HCA12" s="44"/>
      <c r="HCB12" s="44"/>
      <c r="HCC12" s="44"/>
      <c r="HCD12" s="44"/>
      <c r="HCE12" s="44"/>
      <c r="HCF12" s="44"/>
      <c r="HCG12" s="44"/>
      <c r="HCH12" s="44"/>
      <c r="HCI12" s="44"/>
      <c r="HCJ12" s="44"/>
      <c r="HCK12" s="44"/>
      <c r="HCL12" s="44"/>
      <c r="HCM12" s="44"/>
      <c r="HCN12" s="44"/>
      <c r="HCO12" s="44"/>
      <c r="HCP12" s="44"/>
      <c r="HCQ12" s="44"/>
      <c r="HCR12" s="44"/>
      <c r="HCS12" s="44"/>
      <c r="HCT12" s="44"/>
      <c r="HCU12" s="44"/>
      <c r="HCV12" s="44"/>
      <c r="HCW12" s="44"/>
      <c r="HCX12" s="44"/>
      <c r="HCY12" s="44"/>
      <c r="HCZ12" s="44"/>
      <c r="HDA12" s="44"/>
      <c r="HDB12" s="44"/>
      <c r="HDC12" s="44"/>
      <c r="HDD12" s="44"/>
      <c r="HDE12" s="44"/>
      <c r="HDF12" s="44"/>
      <c r="HDG12" s="44"/>
      <c r="HDH12" s="44"/>
      <c r="HDI12" s="44"/>
      <c r="HDJ12" s="44"/>
      <c r="HDK12" s="44"/>
      <c r="HDL12" s="44"/>
      <c r="HDM12" s="44"/>
      <c r="HDN12" s="44"/>
      <c r="HDO12" s="44"/>
      <c r="HDP12" s="44"/>
      <c r="HDQ12" s="44"/>
      <c r="HDR12" s="44"/>
      <c r="HDS12" s="44"/>
      <c r="HDT12" s="44"/>
      <c r="HDU12" s="44"/>
      <c r="HDV12" s="44"/>
      <c r="HDW12" s="44"/>
      <c r="HDX12" s="44"/>
      <c r="HDY12" s="44"/>
      <c r="HDZ12" s="44"/>
      <c r="HEA12" s="44"/>
      <c r="HEB12" s="44"/>
      <c r="HEC12" s="44"/>
      <c r="HED12" s="44"/>
      <c r="HEE12" s="44"/>
      <c r="HEF12" s="44"/>
      <c r="HEG12" s="44"/>
      <c r="HEH12" s="44"/>
      <c r="HEI12" s="44"/>
      <c r="HEJ12" s="44"/>
      <c r="HEK12" s="44"/>
      <c r="HEL12" s="44"/>
      <c r="HEM12" s="44"/>
      <c r="HEN12" s="44"/>
      <c r="HEO12" s="44"/>
      <c r="HEP12" s="44"/>
      <c r="HEQ12" s="44"/>
      <c r="HER12" s="44"/>
      <c r="HES12" s="44"/>
      <c r="HET12" s="44"/>
      <c r="HEU12" s="44"/>
      <c r="HEV12" s="44"/>
      <c r="HEW12" s="44"/>
      <c r="HEX12" s="44"/>
      <c r="HEY12" s="44"/>
      <c r="HEZ12" s="44"/>
      <c r="HFA12" s="44"/>
      <c r="HFB12" s="44"/>
      <c r="HFC12" s="44"/>
      <c r="HFD12" s="44"/>
      <c r="HFE12" s="44"/>
      <c r="HFF12" s="44"/>
      <c r="HFG12" s="44"/>
      <c r="HFH12" s="44"/>
      <c r="HFI12" s="44"/>
      <c r="HFJ12" s="44"/>
      <c r="HFK12" s="44"/>
      <c r="HFL12" s="44"/>
      <c r="HFM12" s="44"/>
      <c r="HFN12" s="44"/>
      <c r="HFO12" s="44"/>
      <c r="HFP12" s="44"/>
      <c r="HFQ12" s="44"/>
      <c r="HFR12" s="44"/>
      <c r="HFS12" s="44"/>
      <c r="HFT12" s="44"/>
      <c r="HFU12" s="44"/>
      <c r="HFV12" s="44"/>
      <c r="HFW12" s="44"/>
      <c r="HFX12" s="44"/>
      <c r="HFY12" s="44"/>
      <c r="HFZ12" s="44"/>
      <c r="HGA12" s="44"/>
      <c r="HGB12" s="44"/>
      <c r="HGC12" s="44"/>
      <c r="HGD12" s="44"/>
      <c r="HGE12" s="44"/>
      <c r="HGF12" s="44"/>
      <c r="HGG12" s="44"/>
      <c r="HGH12" s="44"/>
      <c r="HGI12" s="44"/>
      <c r="HGJ12" s="44"/>
      <c r="HGK12" s="44"/>
      <c r="HGL12" s="44"/>
      <c r="HGM12" s="44"/>
      <c r="HGN12" s="44"/>
      <c r="HGO12" s="44"/>
      <c r="HGP12" s="44"/>
      <c r="HGQ12" s="44"/>
      <c r="HGR12" s="44"/>
      <c r="HGS12" s="44"/>
      <c r="HGT12" s="44"/>
      <c r="HGU12" s="44"/>
      <c r="HGV12" s="44"/>
      <c r="HGW12" s="44"/>
      <c r="HGX12" s="44"/>
      <c r="HGY12" s="44"/>
      <c r="HGZ12" s="44"/>
      <c r="HHA12" s="44"/>
      <c r="HHB12" s="44"/>
      <c r="HHC12" s="44"/>
      <c r="HHD12" s="44"/>
      <c r="HHE12" s="44"/>
      <c r="HHF12" s="44"/>
      <c r="HHG12" s="44"/>
      <c r="HHH12" s="44"/>
      <c r="HHI12" s="44"/>
      <c r="HHJ12" s="44"/>
      <c r="HHK12" s="44"/>
      <c r="HHL12" s="44"/>
      <c r="HHM12" s="44"/>
      <c r="HHN12" s="44"/>
      <c r="HHO12" s="44"/>
      <c r="HHP12" s="44"/>
      <c r="HHQ12" s="44"/>
      <c r="HHR12" s="44"/>
      <c r="HHS12" s="44"/>
      <c r="HHT12" s="44"/>
      <c r="HHU12" s="44"/>
      <c r="HHV12" s="44"/>
      <c r="HHW12" s="44"/>
      <c r="HHX12" s="44"/>
      <c r="HHY12" s="44"/>
      <c r="HHZ12" s="44"/>
      <c r="HIA12" s="44"/>
      <c r="HIB12" s="44"/>
      <c r="HIC12" s="44"/>
      <c r="HID12" s="44"/>
      <c r="HIE12" s="44"/>
      <c r="HIF12" s="44"/>
      <c r="HIG12" s="44"/>
      <c r="HIH12" s="44"/>
      <c r="HII12" s="44"/>
      <c r="HIJ12" s="44"/>
      <c r="HIK12" s="44"/>
      <c r="HIL12" s="44"/>
      <c r="HIM12" s="44"/>
      <c r="HIN12" s="44"/>
      <c r="HIO12" s="44"/>
      <c r="HIP12" s="44"/>
      <c r="HIQ12" s="44"/>
      <c r="HIR12" s="44"/>
      <c r="HIS12" s="44"/>
      <c r="HIT12" s="44"/>
      <c r="HIU12" s="44"/>
      <c r="HIV12" s="44"/>
      <c r="HIW12" s="44"/>
      <c r="HIX12" s="44"/>
      <c r="HIY12" s="44"/>
      <c r="HIZ12" s="44"/>
      <c r="HJA12" s="44"/>
      <c r="HJB12" s="44"/>
      <c r="HJC12" s="44"/>
      <c r="HJD12" s="44"/>
      <c r="HJE12" s="44"/>
      <c r="HJF12" s="44"/>
      <c r="HJG12" s="44"/>
      <c r="HJH12" s="44"/>
      <c r="HJI12" s="44"/>
      <c r="HJJ12" s="44"/>
      <c r="HJK12" s="44"/>
      <c r="HJL12" s="44"/>
      <c r="HJM12" s="44"/>
      <c r="HJN12" s="44"/>
      <c r="HJO12" s="44"/>
      <c r="HJP12" s="44"/>
      <c r="HJQ12" s="44"/>
      <c r="HJR12" s="44"/>
      <c r="HJS12" s="44"/>
      <c r="HJT12" s="44"/>
      <c r="HJU12" s="44"/>
      <c r="HJV12" s="44"/>
      <c r="HJW12" s="44"/>
      <c r="HJX12" s="44"/>
      <c r="HJY12" s="44"/>
      <c r="HJZ12" s="44"/>
      <c r="HKA12" s="44"/>
      <c r="HKB12" s="44"/>
      <c r="HKC12" s="44"/>
      <c r="HKD12" s="44"/>
      <c r="HKE12" s="44"/>
      <c r="HKF12" s="44"/>
      <c r="HKG12" s="44"/>
      <c r="HKH12" s="44"/>
      <c r="HKI12" s="44"/>
      <c r="HKJ12" s="44"/>
      <c r="HKK12" s="44"/>
      <c r="HKL12" s="44"/>
      <c r="HKM12" s="44"/>
      <c r="HKN12" s="44"/>
      <c r="HKO12" s="44"/>
      <c r="HKP12" s="44"/>
      <c r="HKQ12" s="44"/>
      <c r="HKR12" s="44"/>
      <c r="HKS12" s="44"/>
      <c r="HKT12" s="44"/>
      <c r="HKU12" s="44"/>
      <c r="HKV12" s="44"/>
      <c r="HKW12" s="44"/>
      <c r="HKX12" s="44"/>
      <c r="HKY12" s="44"/>
      <c r="HKZ12" s="44"/>
      <c r="HLA12" s="44"/>
      <c r="HLB12" s="44"/>
      <c r="HLC12" s="44"/>
      <c r="HLD12" s="44"/>
      <c r="HLE12" s="44"/>
      <c r="HLF12" s="44"/>
      <c r="HLG12" s="44"/>
      <c r="HLH12" s="44"/>
      <c r="HLI12" s="44"/>
      <c r="HLJ12" s="44"/>
      <c r="HLK12" s="44"/>
      <c r="HLL12" s="44"/>
      <c r="HLM12" s="44"/>
      <c r="HLN12" s="44"/>
      <c r="HLO12" s="44"/>
      <c r="HLP12" s="44"/>
      <c r="HLQ12" s="44"/>
      <c r="HLR12" s="44"/>
      <c r="HLS12" s="44"/>
      <c r="HLT12" s="44"/>
      <c r="HLU12" s="44"/>
      <c r="HLV12" s="44"/>
      <c r="HLW12" s="44"/>
      <c r="HLX12" s="44"/>
      <c r="HLY12" s="44"/>
      <c r="HLZ12" s="44"/>
      <c r="HMA12" s="44"/>
      <c r="HMB12" s="44"/>
      <c r="HMC12" s="44"/>
      <c r="HMD12" s="44"/>
      <c r="HME12" s="44"/>
      <c r="HMF12" s="44"/>
      <c r="HMG12" s="44"/>
      <c r="HMH12" s="44"/>
      <c r="HMI12" s="44"/>
      <c r="HMJ12" s="44"/>
      <c r="HMK12" s="44"/>
      <c r="HML12" s="44"/>
      <c r="HMM12" s="44"/>
      <c r="HMN12" s="44"/>
      <c r="HMO12" s="44"/>
      <c r="HMP12" s="44"/>
      <c r="HMQ12" s="44"/>
      <c r="HMR12" s="44"/>
      <c r="HMS12" s="44"/>
      <c r="HMT12" s="44"/>
      <c r="HMU12" s="44"/>
      <c r="HMV12" s="44"/>
      <c r="HMW12" s="44"/>
      <c r="HMX12" s="44"/>
      <c r="HMY12" s="44"/>
      <c r="HMZ12" s="44"/>
      <c r="HNA12" s="44"/>
      <c r="HNB12" s="44"/>
      <c r="HNC12" s="44"/>
      <c r="HND12" s="44"/>
      <c r="HNE12" s="44"/>
      <c r="HNF12" s="44"/>
      <c r="HNG12" s="44"/>
      <c r="HNH12" s="44"/>
      <c r="HNI12" s="44"/>
      <c r="HNJ12" s="44"/>
      <c r="HNK12" s="44"/>
      <c r="HNL12" s="44"/>
      <c r="HNM12" s="44"/>
      <c r="HNN12" s="44"/>
      <c r="HNO12" s="44"/>
      <c r="HNP12" s="44"/>
      <c r="HNQ12" s="44"/>
      <c r="HNR12" s="44"/>
      <c r="HNS12" s="44"/>
      <c r="HNT12" s="44"/>
      <c r="HNU12" s="44"/>
      <c r="HNV12" s="44"/>
      <c r="HNW12" s="44"/>
      <c r="HNX12" s="44"/>
      <c r="HNY12" s="44"/>
      <c r="HNZ12" s="44"/>
      <c r="HOA12" s="44"/>
      <c r="HOB12" s="44"/>
      <c r="HOC12" s="44"/>
      <c r="HOD12" s="44"/>
      <c r="HOE12" s="44"/>
      <c r="HOF12" s="44"/>
      <c r="HOG12" s="44"/>
      <c r="HOH12" s="44"/>
      <c r="HOI12" s="44"/>
      <c r="HOJ12" s="44"/>
      <c r="HOK12" s="44"/>
      <c r="HOL12" s="44"/>
      <c r="HOM12" s="44"/>
      <c r="HON12" s="44"/>
      <c r="HOO12" s="44"/>
      <c r="HOP12" s="44"/>
      <c r="HOQ12" s="44"/>
      <c r="HOR12" s="44"/>
      <c r="HOS12" s="44"/>
      <c r="HOT12" s="44"/>
      <c r="HOU12" s="44"/>
      <c r="HOV12" s="44"/>
      <c r="HOW12" s="44"/>
      <c r="HOX12" s="44"/>
      <c r="HOY12" s="44"/>
      <c r="HOZ12" s="44"/>
      <c r="HPA12" s="44"/>
      <c r="HPB12" s="44"/>
      <c r="HPC12" s="44"/>
      <c r="HPD12" s="44"/>
      <c r="HPE12" s="44"/>
      <c r="HPF12" s="44"/>
      <c r="HPG12" s="44"/>
      <c r="HPH12" s="44"/>
      <c r="HPI12" s="44"/>
      <c r="HPJ12" s="44"/>
      <c r="HPK12" s="44"/>
      <c r="HPL12" s="44"/>
      <c r="HPM12" s="44"/>
      <c r="HPN12" s="44"/>
      <c r="HPO12" s="44"/>
      <c r="HPP12" s="44"/>
      <c r="HPQ12" s="44"/>
      <c r="HPR12" s="44"/>
      <c r="HPS12" s="44"/>
      <c r="HPT12" s="44"/>
      <c r="HPU12" s="44"/>
      <c r="HPV12" s="44"/>
      <c r="HPW12" s="44"/>
      <c r="HPX12" s="44"/>
      <c r="HPY12" s="44"/>
      <c r="HPZ12" s="44"/>
      <c r="HQA12" s="44"/>
      <c r="HQB12" s="44"/>
      <c r="HQC12" s="44"/>
      <c r="HQD12" s="44"/>
      <c r="HQE12" s="44"/>
      <c r="HQF12" s="44"/>
      <c r="HQG12" s="44"/>
      <c r="HQH12" s="44"/>
      <c r="HQI12" s="44"/>
      <c r="HQJ12" s="44"/>
      <c r="HQK12" s="44"/>
      <c r="HQL12" s="44"/>
      <c r="HQM12" s="44"/>
      <c r="HQN12" s="44"/>
      <c r="HQO12" s="44"/>
      <c r="HQP12" s="44"/>
      <c r="HQQ12" s="44"/>
      <c r="HQR12" s="44"/>
      <c r="HQS12" s="44"/>
      <c r="HQT12" s="44"/>
      <c r="HQU12" s="44"/>
      <c r="HQV12" s="44"/>
      <c r="HQW12" s="44"/>
      <c r="HQX12" s="44"/>
      <c r="HQY12" s="44"/>
      <c r="HQZ12" s="44"/>
      <c r="HRA12" s="44"/>
      <c r="HRB12" s="44"/>
      <c r="HRC12" s="44"/>
      <c r="HRD12" s="44"/>
      <c r="HRE12" s="44"/>
      <c r="HRF12" s="44"/>
      <c r="HRG12" s="44"/>
      <c r="HRH12" s="44"/>
      <c r="HRI12" s="44"/>
      <c r="HRJ12" s="44"/>
      <c r="HRK12" s="44"/>
      <c r="HRL12" s="44"/>
      <c r="HRM12" s="44"/>
      <c r="HRN12" s="44"/>
      <c r="HRO12" s="44"/>
      <c r="HRP12" s="44"/>
      <c r="HRQ12" s="44"/>
      <c r="HRR12" s="44"/>
      <c r="HRS12" s="44"/>
      <c r="HRT12" s="44"/>
      <c r="HRU12" s="44"/>
      <c r="HRV12" s="44"/>
      <c r="HRW12" s="44"/>
      <c r="HRX12" s="44"/>
      <c r="HRY12" s="44"/>
      <c r="HRZ12" s="44"/>
      <c r="HSA12" s="44"/>
      <c r="HSB12" s="44"/>
      <c r="HSC12" s="44"/>
      <c r="HSD12" s="44"/>
      <c r="HSE12" s="44"/>
      <c r="HSF12" s="44"/>
      <c r="HSG12" s="44"/>
      <c r="HSH12" s="44"/>
      <c r="HSI12" s="44"/>
      <c r="HSJ12" s="44"/>
      <c r="HSK12" s="44"/>
      <c r="HSL12" s="44"/>
      <c r="HSM12" s="44"/>
      <c r="HSN12" s="44"/>
      <c r="HSO12" s="44"/>
      <c r="HSP12" s="44"/>
      <c r="HSQ12" s="44"/>
      <c r="HSR12" s="44"/>
      <c r="HSS12" s="44"/>
      <c r="HST12" s="44"/>
      <c r="HSU12" s="44"/>
      <c r="HSV12" s="44"/>
      <c r="HSW12" s="44"/>
      <c r="HSX12" s="44"/>
      <c r="HSY12" s="44"/>
      <c r="HSZ12" s="44"/>
      <c r="HTA12" s="44"/>
      <c r="HTB12" s="44"/>
      <c r="HTC12" s="44"/>
      <c r="HTD12" s="44"/>
      <c r="HTE12" s="44"/>
      <c r="HTF12" s="44"/>
      <c r="HTG12" s="44"/>
      <c r="HTH12" s="44"/>
      <c r="HTI12" s="44"/>
      <c r="HTJ12" s="44"/>
      <c r="HTK12" s="44"/>
      <c r="HTL12" s="44"/>
      <c r="HTM12" s="44"/>
      <c r="HTN12" s="44"/>
      <c r="HTO12" s="44"/>
      <c r="HTP12" s="44"/>
      <c r="HTQ12" s="44"/>
      <c r="HTR12" s="44"/>
      <c r="HTS12" s="44"/>
      <c r="HTT12" s="44"/>
      <c r="HTU12" s="44"/>
      <c r="HTV12" s="44"/>
      <c r="HTW12" s="44"/>
      <c r="HTX12" s="44"/>
      <c r="HTY12" s="44"/>
      <c r="HTZ12" s="44"/>
      <c r="HUA12" s="44"/>
      <c r="HUB12" s="44"/>
      <c r="HUC12" s="44"/>
      <c r="HUD12" s="44"/>
      <c r="HUE12" s="44"/>
      <c r="HUF12" s="44"/>
      <c r="HUG12" s="44"/>
      <c r="HUH12" s="44"/>
      <c r="HUI12" s="44"/>
      <c r="HUJ12" s="44"/>
      <c r="HUK12" s="44"/>
      <c r="HUL12" s="44"/>
      <c r="HUM12" s="44"/>
      <c r="HUN12" s="44"/>
      <c r="HUO12" s="44"/>
      <c r="HUP12" s="44"/>
      <c r="HUQ12" s="44"/>
      <c r="HUR12" s="44"/>
      <c r="HUS12" s="44"/>
      <c r="HUT12" s="44"/>
      <c r="HUU12" s="44"/>
      <c r="HUV12" s="44"/>
      <c r="HUW12" s="44"/>
      <c r="HUX12" s="44"/>
      <c r="HUY12" s="44"/>
      <c r="HUZ12" s="44"/>
      <c r="HVA12" s="44"/>
      <c r="HVB12" s="44"/>
      <c r="HVC12" s="44"/>
      <c r="HVD12" s="44"/>
      <c r="HVE12" s="44"/>
      <c r="HVF12" s="44"/>
      <c r="HVG12" s="44"/>
      <c r="HVH12" s="44"/>
      <c r="HVI12" s="44"/>
      <c r="HVJ12" s="44"/>
      <c r="HVK12" s="44"/>
      <c r="HVL12" s="44"/>
      <c r="HVM12" s="44"/>
      <c r="HVN12" s="44"/>
      <c r="HVO12" s="44"/>
      <c r="HVP12" s="44"/>
      <c r="HVQ12" s="44"/>
      <c r="HVR12" s="44"/>
      <c r="HVS12" s="44"/>
      <c r="HVT12" s="44"/>
      <c r="HVU12" s="44"/>
      <c r="HVV12" s="44"/>
      <c r="HVW12" s="44"/>
      <c r="HVX12" s="44"/>
      <c r="HVY12" s="44"/>
      <c r="HVZ12" s="44"/>
      <c r="HWA12" s="44"/>
      <c r="HWB12" s="44"/>
      <c r="HWC12" s="44"/>
      <c r="HWD12" s="44"/>
      <c r="HWE12" s="44"/>
      <c r="HWF12" s="44"/>
      <c r="HWG12" s="44"/>
      <c r="HWH12" s="44"/>
      <c r="HWI12" s="44"/>
      <c r="HWJ12" s="44"/>
      <c r="HWK12" s="44"/>
      <c r="HWL12" s="44"/>
      <c r="HWM12" s="44"/>
      <c r="HWN12" s="44"/>
      <c r="HWO12" s="44"/>
      <c r="HWP12" s="44"/>
      <c r="HWQ12" s="44"/>
      <c r="HWR12" s="44"/>
      <c r="HWS12" s="44"/>
      <c r="HWT12" s="44"/>
      <c r="HWU12" s="44"/>
      <c r="HWV12" s="44"/>
      <c r="HWW12" s="44"/>
      <c r="HWX12" s="44"/>
      <c r="HWY12" s="44"/>
      <c r="HWZ12" s="44"/>
      <c r="HXA12" s="44"/>
      <c r="HXB12" s="44"/>
      <c r="HXC12" s="44"/>
      <c r="HXD12" s="44"/>
      <c r="HXE12" s="44"/>
      <c r="HXF12" s="44"/>
      <c r="HXG12" s="44"/>
      <c r="HXH12" s="44"/>
      <c r="HXI12" s="44"/>
      <c r="HXJ12" s="44"/>
      <c r="HXK12" s="44"/>
      <c r="HXL12" s="44"/>
      <c r="HXM12" s="44"/>
      <c r="HXN12" s="44"/>
      <c r="HXO12" s="44"/>
      <c r="HXP12" s="44"/>
      <c r="HXQ12" s="44"/>
      <c r="HXR12" s="44"/>
      <c r="HXS12" s="44"/>
      <c r="HXT12" s="44"/>
      <c r="HXU12" s="44"/>
      <c r="HXV12" s="44"/>
      <c r="HXW12" s="44"/>
      <c r="HXX12" s="44"/>
      <c r="HXY12" s="44"/>
      <c r="HXZ12" s="44"/>
      <c r="HYA12" s="44"/>
      <c r="HYB12" s="44"/>
      <c r="HYC12" s="44"/>
      <c r="HYD12" s="44"/>
      <c r="HYE12" s="44"/>
      <c r="HYF12" s="44"/>
      <c r="HYG12" s="44"/>
      <c r="HYH12" s="44"/>
      <c r="HYI12" s="44"/>
      <c r="HYJ12" s="44"/>
      <c r="HYK12" s="44"/>
      <c r="HYL12" s="44"/>
      <c r="HYM12" s="44"/>
      <c r="HYN12" s="44"/>
      <c r="HYO12" s="44"/>
      <c r="HYP12" s="44"/>
      <c r="HYQ12" s="44"/>
      <c r="HYR12" s="44"/>
      <c r="HYS12" s="44"/>
      <c r="HYT12" s="44"/>
      <c r="HYU12" s="44"/>
      <c r="HYV12" s="44"/>
      <c r="HYW12" s="44"/>
      <c r="HYX12" s="44"/>
      <c r="HYY12" s="44"/>
      <c r="HYZ12" s="44"/>
      <c r="HZA12" s="44"/>
      <c r="HZB12" s="44"/>
      <c r="HZC12" s="44"/>
      <c r="HZD12" s="44"/>
      <c r="HZE12" s="44"/>
      <c r="HZF12" s="44"/>
      <c r="HZG12" s="44"/>
      <c r="HZH12" s="44"/>
      <c r="HZI12" s="44"/>
      <c r="HZJ12" s="44"/>
      <c r="HZK12" s="44"/>
      <c r="HZL12" s="44"/>
      <c r="HZM12" s="44"/>
      <c r="HZN12" s="44"/>
      <c r="HZO12" s="44"/>
      <c r="HZP12" s="44"/>
      <c r="HZQ12" s="44"/>
      <c r="HZR12" s="44"/>
      <c r="HZS12" s="44"/>
      <c r="HZT12" s="44"/>
      <c r="HZU12" s="44"/>
      <c r="HZV12" s="44"/>
      <c r="HZW12" s="44"/>
      <c r="HZX12" s="44"/>
      <c r="HZY12" s="44"/>
      <c r="HZZ12" s="44"/>
      <c r="IAA12" s="44"/>
      <c r="IAB12" s="44"/>
      <c r="IAC12" s="44"/>
      <c r="IAD12" s="44"/>
      <c r="IAE12" s="44"/>
      <c r="IAF12" s="44"/>
      <c r="IAG12" s="44"/>
      <c r="IAH12" s="44"/>
      <c r="IAI12" s="44"/>
      <c r="IAJ12" s="44"/>
      <c r="IAK12" s="44"/>
      <c r="IAL12" s="44"/>
      <c r="IAM12" s="44"/>
      <c r="IAN12" s="44"/>
      <c r="IAO12" s="44"/>
      <c r="IAP12" s="44"/>
      <c r="IAQ12" s="44"/>
      <c r="IAR12" s="44"/>
      <c r="IAS12" s="44"/>
      <c r="IAT12" s="44"/>
      <c r="IAU12" s="44"/>
      <c r="IAV12" s="44"/>
      <c r="IAW12" s="44"/>
      <c r="IAX12" s="44"/>
      <c r="IAY12" s="44"/>
      <c r="IAZ12" s="44"/>
      <c r="IBA12" s="44"/>
      <c r="IBB12" s="44"/>
      <c r="IBC12" s="44"/>
      <c r="IBD12" s="44"/>
      <c r="IBE12" s="44"/>
      <c r="IBF12" s="44"/>
      <c r="IBG12" s="44"/>
      <c r="IBH12" s="44"/>
      <c r="IBI12" s="44"/>
      <c r="IBJ12" s="44"/>
      <c r="IBK12" s="44"/>
      <c r="IBL12" s="44"/>
      <c r="IBM12" s="44"/>
      <c r="IBN12" s="44"/>
      <c r="IBO12" s="44"/>
      <c r="IBP12" s="44"/>
      <c r="IBQ12" s="44"/>
      <c r="IBR12" s="44"/>
      <c r="IBS12" s="44"/>
      <c r="IBT12" s="44"/>
      <c r="IBU12" s="44"/>
      <c r="IBV12" s="44"/>
      <c r="IBW12" s="44"/>
      <c r="IBX12" s="44"/>
      <c r="IBY12" s="44"/>
      <c r="IBZ12" s="44"/>
      <c r="ICA12" s="44"/>
      <c r="ICB12" s="44"/>
      <c r="ICC12" s="44"/>
      <c r="ICD12" s="44"/>
      <c r="ICE12" s="44"/>
      <c r="ICF12" s="44"/>
      <c r="ICG12" s="44"/>
      <c r="ICH12" s="44"/>
      <c r="ICI12" s="44"/>
      <c r="ICJ12" s="44"/>
      <c r="ICK12" s="44"/>
      <c r="ICL12" s="44"/>
      <c r="ICM12" s="44"/>
      <c r="ICN12" s="44"/>
      <c r="ICO12" s="44"/>
      <c r="ICP12" s="44"/>
      <c r="ICQ12" s="44"/>
      <c r="ICR12" s="44"/>
      <c r="ICS12" s="44"/>
      <c r="ICT12" s="44"/>
      <c r="ICU12" s="44"/>
      <c r="ICV12" s="44"/>
      <c r="ICW12" s="44"/>
      <c r="ICX12" s="44"/>
      <c r="ICY12" s="44"/>
      <c r="ICZ12" s="44"/>
      <c r="IDA12" s="44"/>
      <c r="IDB12" s="44"/>
      <c r="IDC12" s="44"/>
      <c r="IDD12" s="44"/>
      <c r="IDE12" s="44"/>
      <c r="IDF12" s="44"/>
      <c r="IDG12" s="44"/>
      <c r="IDH12" s="44"/>
      <c r="IDI12" s="44"/>
      <c r="IDJ12" s="44"/>
      <c r="IDK12" s="44"/>
      <c r="IDL12" s="44"/>
      <c r="IDM12" s="44"/>
      <c r="IDN12" s="44"/>
      <c r="IDO12" s="44"/>
      <c r="IDP12" s="44"/>
      <c r="IDQ12" s="44"/>
      <c r="IDR12" s="44"/>
      <c r="IDS12" s="44"/>
      <c r="IDT12" s="44"/>
      <c r="IDU12" s="44"/>
      <c r="IDV12" s="44"/>
      <c r="IDW12" s="44"/>
      <c r="IDX12" s="44"/>
      <c r="IDY12" s="44"/>
      <c r="IDZ12" s="44"/>
      <c r="IEA12" s="44"/>
      <c r="IEB12" s="44"/>
      <c r="IEC12" s="44"/>
      <c r="IED12" s="44"/>
      <c r="IEE12" s="44"/>
      <c r="IEF12" s="44"/>
      <c r="IEG12" s="44"/>
      <c r="IEH12" s="44"/>
      <c r="IEI12" s="44"/>
      <c r="IEJ12" s="44"/>
      <c r="IEK12" s="44"/>
      <c r="IEL12" s="44"/>
      <c r="IEM12" s="44"/>
      <c r="IEN12" s="44"/>
      <c r="IEO12" s="44"/>
      <c r="IEP12" s="44"/>
      <c r="IEQ12" s="44"/>
      <c r="IER12" s="44"/>
      <c r="IES12" s="44"/>
      <c r="IET12" s="44"/>
      <c r="IEU12" s="44"/>
      <c r="IEV12" s="44"/>
      <c r="IEW12" s="44"/>
      <c r="IEX12" s="44"/>
      <c r="IEY12" s="44"/>
      <c r="IEZ12" s="44"/>
      <c r="IFA12" s="44"/>
      <c r="IFB12" s="44"/>
      <c r="IFC12" s="44"/>
      <c r="IFD12" s="44"/>
      <c r="IFE12" s="44"/>
      <c r="IFF12" s="44"/>
      <c r="IFG12" s="44"/>
      <c r="IFH12" s="44"/>
      <c r="IFI12" s="44"/>
      <c r="IFJ12" s="44"/>
      <c r="IFK12" s="44"/>
      <c r="IFL12" s="44"/>
      <c r="IFM12" s="44"/>
      <c r="IFN12" s="44"/>
      <c r="IFO12" s="44"/>
      <c r="IFP12" s="44"/>
      <c r="IFQ12" s="44"/>
      <c r="IFR12" s="44"/>
      <c r="IFS12" s="44"/>
      <c r="IFT12" s="44"/>
      <c r="IFU12" s="44"/>
      <c r="IFV12" s="44"/>
      <c r="IFW12" s="44"/>
      <c r="IFX12" s="44"/>
      <c r="IFY12" s="44"/>
      <c r="IFZ12" s="44"/>
      <c r="IGA12" s="44"/>
      <c r="IGB12" s="44"/>
      <c r="IGC12" s="44"/>
      <c r="IGD12" s="44"/>
      <c r="IGE12" s="44"/>
      <c r="IGF12" s="44"/>
      <c r="IGG12" s="44"/>
      <c r="IGH12" s="44"/>
      <c r="IGI12" s="44"/>
      <c r="IGJ12" s="44"/>
      <c r="IGK12" s="44"/>
      <c r="IGL12" s="44"/>
      <c r="IGM12" s="44"/>
      <c r="IGN12" s="44"/>
      <c r="IGO12" s="44"/>
      <c r="IGP12" s="44"/>
      <c r="IGQ12" s="44"/>
      <c r="IGR12" s="44"/>
      <c r="IGS12" s="44"/>
      <c r="IGT12" s="44"/>
      <c r="IGU12" s="44"/>
      <c r="IGV12" s="44"/>
      <c r="IGW12" s="44"/>
      <c r="IGX12" s="44"/>
      <c r="IGY12" s="44"/>
      <c r="IGZ12" s="44"/>
      <c r="IHA12" s="44"/>
      <c r="IHB12" s="44"/>
      <c r="IHC12" s="44"/>
      <c r="IHD12" s="44"/>
      <c r="IHE12" s="44"/>
      <c r="IHF12" s="44"/>
      <c r="IHG12" s="44"/>
      <c r="IHH12" s="44"/>
      <c r="IHI12" s="44"/>
      <c r="IHJ12" s="44"/>
      <c r="IHK12" s="44"/>
      <c r="IHL12" s="44"/>
      <c r="IHM12" s="44"/>
      <c r="IHN12" s="44"/>
      <c r="IHO12" s="44"/>
      <c r="IHP12" s="44"/>
      <c r="IHQ12" s="44"/>
      <c r="IHR12" s="44"/>
      <c r="IHS12" s="44"/>
      <c r="IHT12" s="44"/>
      <c r="IHU12" s="44"/>
      <c r="IHV12" s="44"/>
      <c r="IHW12" s="44"/>
      <c r="IHX12" s="44"/>
      <c r="IHY12" s="44"/>
      <c r="IHZ12" s="44"/>
      <c r="IIA12" s="44"/>
      <c r="IIB12" s="44"/>
      <c r="IIC12" s="44"/>
      <c r="IID12" s="44"/>
      <c r="IIE12" s="44"/>
      <c r="IIF12" s="44"/>
      <c r="IIG12" s="44"/>
      <c r="IIH12" s="44"/>
      <c r="III12" s="44"/>
      <c r="IIJ12" s="44"/>
      <c r="IIK12" s="44"/>
      <c r="IIL12" s="44"/>
      <c r="IIM12" s="44"/>
      <c r="IIN12" s="44"/>
      <c r="IIO12" s="44"/>
      <c r="IIP12" s="44"/>
      <c r="IIQ12" s="44"/>
      <c r="IIR12" s="44"/>
      <c r="IIS12" s="44"/>
      <c r="IIT12" s="44"/>
      <c r="IIU12" s="44"/>
      <c r="IIV12" s="44"/>
      <c r="IIW12" s="44"/>
      <c r="IIX12" s="44"/>
      <c r="IIY12" s="44"/>
      <c r="IIZ12" s="44"/>
      <c r="IJA12" s="44"/>
      <c r="IJB12" s="44"/>
      <c r="IJC12" s="44"/>
      <c r="IJD12" s="44"/>
      <c r="IJE12" s="44"/>
      <c r="IJF12" s="44"/>
      <c r="IJG12" s="44"/>
      <c r="IJH12" s="44"/>
      <c r="IJI12" s="44"/>
      <c r="IJJ12" s="44"/>
      <c r="IJK12" s="44"/>
      <c r="IJL12" s="44"/>
      <c r="IJM12" s="44"/>
      <c r="IJN12" s="44"/>
      <c r="IJO12" s="44"/>
      <c r="IJP12" s="44"/>
      <c r="IJQ12" s="44"/>
      <c r="IJR12" s="44"/>
      <c r="IJS12" s="44"/>
      <c r="IJT12" s="44"/>
      <c r="IJU12" s="44"/>
      <c r="IJV12" s="44"/>
      <c r="IJW12" s="44"/>
      <c r="IJX12" s="44"/>
      <c r="IJY12" s="44"/>
      <c r="IJZ12" s="44"/>
      <c r="IKA12" s="44"/>
      <c r="IKB12" s="44"/>
      <c r="IKC12" s="44"/>
      <c r="IKD12" s="44"/>
      <c r="IKE12" s="44"/>
      <c r="IKF12" s="44"/>
      <c r="IKG12" s="44"/>
      <c r="IKH12" s="44"/>
      <c r="IKI12" s="44"/>
      <c r="IKJ12" s="44"/>
      <c r="IKK12" s="44"/>
      <c r="IKL12" s="44"/>
      <c r="IKM12" s="44"/>
      <c r="IKN12" s="44"/>
      <c r="IKO12" s="44"/>
      <c r="IKP12" s="44"/>
      <c r="IKQ12" s="44"/>
      <c r="IKR12" s="44"/>
      <c r="IKS12" s="44"/>
      <c r="IKT12" s="44"/>
      <c r="IKU12" s="44"/>
      <c r="IKV12" s="44"/>
      <c r="IKW12" s="44"/>
      <c r="IKX12" s="44"/>
      <c r="IKY12" s="44"/>
      <c r="IKZ12" s="44"/>
      <c r="ILA12" s="44"/>
      <c r="ILB12" s="44"/>
      <c r="ILC12" s="44"/>
      <c r="ILD12" s="44"/>
      <c r="ILE12" s="44"/>
      <c r="ILF12" s="44"/>
      <c r="ILG12" s="44"/>
      <c r="ILH12" s="44"/>
      <c r="ILI12" s="44"/>
      <c r="ILJ12" s="44"/>
      <c r="ILK12" s="44"/>
      <c r="ILL12" s="44"/>
      <c r="ILM12" s="44"/>
      <c r="ILN12" s="44"/>
      <c r="ILO12" s="44"/>
      <c r="ILP12" s="44"/>
      <c r="ILQ12" s="44"/>
      <c r="ILR12" s="44"/>
      <c r="ILS12" s="44"/>
      <c r="ILT12" s="44"/>
      <c r="ILU12" s="44"/>
      <c r="ILV12" s="44"/>
      <c r="ILW12" s="44"/>
      <c r="ILX12" s="44"/>
      <c r="ILY12" s="44"/>
      <c r="ILZ12" s="44"/>
      <c r="IMA12" s="44"/>
      <c r="IMB12" s="44"/>
      <c r="IMC12" s="44"/>
      <c r="IMD12" s="44"/>
      <c r="IME12" s="44"/>
      <c r="IMF12" s="44"/>
      <c r="IMG12" s="44"/>
      <c r="IMH12" s="44"/>
      <c r="IMI12" s="44"/>
      <c r="IMJ12" s="44"/>
      <c r="IMK12" s="44"/>
      <c r="IML12" s="44"/>
      <c r="IMM12" s="44"/>
      <c r="IMN12" s="44"/>
      <c r="IMO12" s="44"/>
      <c r="IMP12" s="44"/>
      <c r="IMQ12" s="44"/>
      <c r="IMR12" s="44"/>
      <c r="IMS12" s="44"/>
      <c r="IMT12" s="44"/>
      <c r="IMU12" s="44"/>
      <c r="IMV12" s="44"/>
      <c r="IMW12" s="44"/>
      <c r="IMX12" s="44"/>
      <c r="IMY12" s="44"/>
      <c r="IMZ12" s="44"/>
      <c r="INA12" s="44"/>
      <c r="INB12" s="44"/>
      <c r="INC12" s="44"/>
      <c r="IND12" s="44"/>
      <c r="INE12" s="44"/>
      <c r="INF12" s="44"/>
      <c r="ING12" s="44"/>
      <c r="INH12" s="44"/>
      <c r="INI12" s="44"/>
      <c r="INJ12" s="44"/>
      <c r="INK12" s="44"/>
      <c r="INL12" s="44"/>
      <c r="INM12" s="44"/>
      <c r="INN12" s="44"/>
      <c r="INO12" s="44"/>
      <c r="INP12" s="44"/>
      <c r="INQ12" s="44"/>
      <c r="INR12" s="44"/>
      <c r="INS12" s="44"/>
      <c r="INT12" s="44"/>
      <c r="INU12" s="44"/>
      <c r="INV12" s="44"/>
      <c r="INW12" s="44"/>
      <c r="INX12" s="44"/>
      <c r="INY12" s="44"/>
      <c r="INZ12" s="44"/>
      <c r="IOA12" s="44"/>
      <c r="IOB12" s="44"/>
      <c r="IOC12" s="44"/>
      <c r="IOD12" s="44"/>
      <c r="IOE12" s="44"/>
      <c r="IOF12" s="44"/>
      <c r="IOG12" s="44"/>
      <c r="IOH12" s="44"/>
      <c r="IOI12" s="44"/>
      <c r="IOJ12" s="44"/>
      <c r="IOK12" s="44"/>
      <c r="IOL12" s="44"/>
      <c r="IOM12" s="44"/>
      <c r="ION12" s="44"/>
      <c r="IOO12" s="44"/>
      <c r="IOP12" s="44"/>
      <c r="IOQ12" s="44"/>
      <c r="IOR12" s="44"/>
      <c r="IOS12" s="44"/>
      <c r="IOT12" s="44"/>
      <c r="IOU12" s="44"/>
      <c r="IOV12" s="44"/>
      <c r="IOW12" s="44"/>
      <c r="IOX12" s="44"/>
      <c r="IOY12" s="44"/>
      <c r="IOZ12" s="44"/>
      <c r="IPA12" s="44"/>
      <c r="IPB12" s="44"/>
      <c r="IPC12" s="44"/>
      <c r="IPD12" s="44"/>
      <c r="IPE12" s="44"/>
      <c r="IPF12" s="44"/>
      <c r="IPG12" s="44"/>
      <c r="IPH12" s="44"/>
      <c r="IPI12" s="44"/>
      <c r="IPJ12" s="44"/>
      <c r="IPK12" s="44"/>
      <c r="IPL12" s="44"/>
      <c r="IPM12" s="44"/>
      <c r="IPN12" s="44"/>
      <c r="IPO12" s="44"/>
      <c r="IPP12" s="44"/>
      <c r="IPQ12" s="44"/>
      <c r="IPR12" s="44"/>
      <c r="IPS12" s="44"/>
      <c r="IPT12" s="44"/>
      <c r="IPU12" s="44"/>
      <c r="IPV12" s="44"/>
      <c r="IPW12" s="44"/>
      <c r="IPX12" s="44"/>
      <c r="IPY12" s="44"/>
      <c r="IPZ12" s="44"/>
      <c r="IQA12" s="44"/>
      <c r="IQB12" s="44"/>
      <c r="IQC12" s="44"/>
      <c r="IQD12" s="44"/>
      <c r="IQE12" s="44"/>
      <c r="IQF12" s="44"/>
      <c r="IQG12" s="44"/>
      <c r="IQH12" s="44"/>
      <c r="IQI12" s="44"/>
      <c r="IQJ12" s="44"/>
      <c r="IQK12" s="44"/>
      <c r="IQL12" s="44"/>
      <c r="IQM12" s="44"/>
      <c r="IQN12" s="44"/>
      <c r="IQO12" s="44"/>
      <c r="IQP12" s="44"/>
      <c r="IQQ12" s="44"/>
      <c r="IQR12" s="44"/>
      <c r="IQS12" s="44"/>
      <c r="IQT12" s="44"/>
      <c r="IQU12" s="44"/>
      <c r="IQV12" s="44"/>
      <c r="IQW12" s="44"/>
      <c r="IQX12" s="44"/>
      <c r="IQY12" s="44"/>
      <c r="IQZ12" s="44"/>
      <c r="IRA12" s="44"/>
      <c r="IRB12" s="44"/>
      <c r="IRC12" s="44"/>
      <c r="IRD12" s="44"/>
      <c r="IRE12" s="44"/>
      <c r="IRF12" s="44"/>
      <c r="IRG12" s="44"/>
      <c r="IRH12" s="44"/>
      <c r="IRI12" s="44"/>
      <c r="IRJ12" s="44"/>
      <c r="IRK12" s="44"/>
      <c r="IRL12" s="44"/>
      <c r="IRM12" s="44"/>
      <c r="IRN12" s="44"/>
      <c r="IRO12" s="44"/>
      <c r="IRP12" s="44"/>
      <c r="IRQ12" s="44"/>
      <c r="IRR12" s="44"/>
      <c r="IRS12" s="44"/>
      <c r="IRT12" s="44"/>
      <c r="IRU12" s="44"/>
      <c r="IRV12" s="44"/>
      <c r="IRW12" s="44"/>
      <c r="IRX12" s="44"/>
      <c r="IRY12" s="44"/>
      <c r="IRZ12" s="44"/>
      <c r="ISA12" s="44"/>
      <c r="ISB12" s="44"/>
      <c r="ISC12" s="44"/>
      <c r="ISD12" s="44"/>
      <c r="ISE12" s="44"/>
      <c r="ISF12" s="44"/>
      <c r="ISG12" s="44"/>
      <c r="ISH12" s="44"/>
      <c r="ISI12" s="44"/>
      <c r="ISJ12" s="44"/>
      <c r="ISK12" s="44"/>
      <c r="ISL12" s="44"/>
      <c r="ISM12" s="44"/>
      <c r="ISN12" s="44"/>
      <c r="ISO12" s="44"/>
      <c r="ISP12" s="44"/>
      <c r="ISQ12" s="44"/>
      <c r="ISR12" s="44"/>
      <c r="ISS12" s="44"/>
      <c r="IST12" s="44"/>
      <c r="ISU12" s="44"/>
      <c r="ISV12" s="44"/>
      <c r="ISW12" s="44"/>
      <c r="ISX12" s="44"/>
      <c r="ISY12" s="44"/>
      <c r="ISZ12" s="44"/>
      <c r="ITA12" s="44"/>
      <c r="ITB12" s="44"/>
      <c r="ITC12" s="44"/>
      <c r="ITD12" s="44"/>
      <c r="ITE12" s="44"/>
      <c r="ITF12" s="44"/>
      <c r="ITG12" s="44"/>
      <c r="ITH12" s="44"/>
      <c r="ITI12" s="44"/>
      <c r="ITJ12" s="44"/>
      <c r="ITK12" s="44"/>
      <c r="ITL12" s="44"/>
      <c r="ITM12" s="44"/>
      <c r="ITN12" s="44"/>
      <c r="ITO12" s="44"/>
      <c r="ITP12" s="44"/>
      <c r="ITQ12" s="44"/>
      <c r="ITR12" s="44"/>
      <c r="ITS12" s="44"/>
      <c r="ITT12" s="44"/>
      <c r="ITU12" s="44"/>
      <c r="ITV12" s="44"/>
      <c r="ITW12" s="44"/>
      <c r="ITX12" s="44"/>
      <c r="ITY12" s="44"/>
      <c r="ITZ12" s="44"/>
      <c r="IUA12" s="44"/>
      <c r="IUB12" s="44"/>
      <c r="IUC12" s="44"/>
      <c r="IUD12" s="44"/>
      <c r="IUE12" s="44"/>
      <c r="IUF12" s="44"/>
      <c r="IUG12" s="44"/>
      <c r="IUH12" s="44"/>
      <c r="IUI12" s="44"/>
      <c r="IUJ12" s="44"/>
      <c r="IUK12" s="44"/>
      <c r="IUL12" s="44"/>
      <c r="IUM12" s="44"/>
      <c r="IUN12" s="44"/>
      <c r="IUO12" s="44"/>
      <c r="IUP12" s="44"/>
      <c r="IUQ12" s="44"/>
      <c r="IUR12" s="44"/>
      <c r="IUS12" s="44"/>
      <c r="IUT12" s="44"/>
      <c r="IUU12" s="44"/>
      <c r="IUV12" s="44"/>
      <c r="IUW12" s="44"/>
      <c r="IUX12" s="44"/>
      <c r="IUY12" s="44"/>
      <c r="IUZ12" s="44"/>
      <c r="IVA12" s="44"/>
      <c r="IVB12" s="44"/>
      <c r="IVC12" s="44"/>
      <c r="IVD12" s="44"/>
      <c r="IVE12" s="44"/>
      <c r="IVF12" s="44"/>
      <c r="IVG12" s="44"/>
      <c r="IVH12" s="44"/>
      <c r="IVI12" s="44"/>
      <c r="IVJ12" s="44"/>
      <c r="IVK12" s="44"/>
      <c r="IVL12" s="44"/>
      <c r="IVM12" s="44"/>
      <c r="IVN12" s="44"/>
      <c r="IVO12" s="44"/>
      <c r="IVP12" s="44"/>
      <c r="IVQ12" s="44"/>
      <c r="IVR12" s="44"/>
      <c r="IVS12" s="44"/>
      <c r="IVT12" s="44"/>
      <c r="IVU12" s="44"/>
      <c r="IVV12" s="44"/>
      <c r="IVW12" s="44"/>
      <c r="IVX12" s="44"/>
      <c r="IVY12" s="44"/>
      <c r="IVZ12" s="44"/>
      <c r="IWA12" s="44"/>
      <c r="IWB12" s="44"/>
      <c r="IWC12" s="44"/>
      <c r="IWD12" s="44"/>
      <c r="IWE12" s="44"/>
      <c r="IWF12" s="44"/>
      <c r="IWG12" s="44"/>
      <c r="IWH12" s="44"/>
      <c r="IWI12" s="44"/>
      <c r="IWJ12" s="44"/>
      <c r="IWK12" s="44"/>
      <c r="IWL12" s="44"/>
      <c r="IWM12" s="44"/>
      <c r="IWN12" s="44"/>
      <c r="IWO12" s="44"/>
      <c r="IWP12" s="44"/>
      <c r="IWQ12" s="44"/>
      <c r="IWR12" s="44"/>
      <c r="IWS12" s="44"/>
      <c r="IWT12" s="44"/>
      <c r="IWU12" s="44"/>
      <c r="IWV12" s="44"/>
      <c r="IWW12" s="44"/>
      <c r="IWX12" s="44"/>
      <c r="IWY12" s="44"/>
      <c r="IWZ12" s="44"/>
      <c r="IXA12" s="44"/>
      <c r="IXB12" s="44"/>
      <c r="IXC12" s="44"/>
      <c r="IXD12" s="44"/>
      <c r="IXE12" s="44"/>
      <c r="IXF12" s="44"/>
      <c r="IXG12" s="44"/>
      <c r="IXH12" s="44"/>
      <c r="IXI12" s="44"/>
      <c r="IXJ12" s="44"/>
      <c r="IXK12" s="44"/>
      <c r="IXL12" s="44"/>
      <c r="IXM12" s="44"/>
      <c r="IXN12" s="44"/>
      <c r="IXO12" s="44"/>
      <c r="IXP12" s="44"/>
      <c r="IXQ12" s="44"/>
      <c r="IXR12" s="44"/>
      <c r="IXS12" s="44"/>
      <c r="IXT12" s="44"/>
      <c r="IXU12" s="44"/>
      <c r="IXV12" s="44"/>
      <c r="IXW12" s="44"/>
      <c r="IXX12" s="44"/>
      <c r="IXY12" s="44"/>
      <c r="IXZ12" s="44"/>
      <c r="IYA12" s="44"/>
      <c r="IYB12" s="44"/>
      <c r="IYC12" s="44"/>
      <c r="IYD12" s="44"/>
      <c r="IYE12" s="44"/>
      <c r="IYF12" s="44"/>
      <c r="IYG12" s="44"/>
      <c r="IYH12" s="44"/>
      <c r="IYI12" s="44"/>
      <c r="IYJ12" s="44"/>
      <c r="IYK12" s="44"/>
      <c r="IYL12" s="44"/>
      <c r="IYM12" s="44"/>
      <c r="IYN12" s="44"/>
      <c r="IYO12" s="44"/>
      <c r="IYP12" s="44"/>
      <c r="IYQ12" s="44"/>
      <c r="IYR12" s="44"/>
      <c r="IYS12" s="44"/>
      <c r="IYT12" s="44"/>
      <c r="IYU12" s="44"/>
      <c r="IYV12" s="44"/>
      <c r="IYW12" s="44"/>
      <c r="IYX12" s="44"/>
      <c r="IYY12" s="44"/>
      <c r="IYZ12" s="44"/>
      <c r="IZA12" s="44"/>
      <c r="IZB12" s="44"/>
      <c r="IZC12" s="44"/>
      <c r="IZD12" s="44"/>
      <c r="IZE12" s="44"/>
      <c r="IZF12" s="44"/>
      <c r="IZG12" s="44"/>
      <c r="IZH12" s="44"/>
      <c r="IZI12" s="44"/>
      <c r="IZJ12" s="44"/>
      <c r="IZK12" s="44"/>
      <c r="IZL12" s="44"/>
      <c r="IZM12" s="44"/>
      <c r="IZN12" s="44"/>
      <c r="IZO12" s="44"/>
      <c r="IZP12" s="44"/>
      <c r="IZQ12" s="44"/>
      <c r="IZR12" s="44"/>
      <c r="IZS12" s="44"/>
      <c r="IZT12" s="44"/>
      <c r="IZU12" s="44"/>
      <c r="IZV12" s="44"/>
      <c r="IZW12" s="44"/>
      <c r="IZX12" s="44"/>
      <c r="IZY12" s="44"/>
      <c r="IZZ12" s="44"/>
      <c r="JAA12" s="44"/>
      <c r="JAB12" s="44"/>
      <c r="JAC12" s="44"/>
      <c r="JAD12" s="44"/>
      <c r="JAE12" s="44"/>
      <c r="JAF12" s="44"/>
      <c r="JAG12" s="44"/>
      <c r="JAH12" s="44"/>
      <c r="JAI12" s="44"/>
      <c r="JAJ12" s="44"/>
      <c r="JAK12" s="44"/>
      <c r="JAL12" s="44"/>
      <c r="JAM12" s="44"/>
      <c r="JAN12" s="44"/>
      <c r="JAO12" s="44"/>
      <c r="JAP12" s="44"/>
      <c r="JAQ12" s="44"/>
      <c r="JAR12" s="44"/>
      <c r="JAS12" s="44"/>
      <c r="JAT12" s="44"/>
      <c r="JAU12" s="44"/>
      <c r="JAV12" s="44"/>
      <c r="JAW12" s="44"/>
      <c r="JAX12" s="44"/>
      <c r="JAY12" s="44"/>
      <c r="JAZ12" s="44"/>
      <c r="JBA12" s="44"/>
      <c r="JBB12" s="44"/>
      <c r="JBC12" s="44"/>
      <c r="JBD12" s="44"/>
      <c r="JBE12" s="44"/>
      <c r="JBF12" s="44"/>
      <c r="JBG12" s="44"/>
      <c r="JBH12" s="44"/>
      <c r="JBI12" s="44"/>
      <c r="JBJ12" s="44"/>
      <c r="JBK12" s="44"/>
      <c r="JBL12" s="44"/>
      <c r="JBM12" s="44"/>
      <c r="JBN12" s="44"/>
      <c r="JBO12" s="44"/>
      <c r="JBP12" s="44"/>
      <c r="JBQ12" s="44"/>
      <c r="JBR12" s="44"/>
      <c r="JBS12" s="44"/>
      <c r="JBT12" s="44"/>
      <c r="JBU12" s="44"/>
      <c r="JBV12" s="44"/>
      <c r="JBW12" s="44"/>
      <c r="JBX12" s="44"/>
      <c r="JBY12" s="44"/>
      <c r="JBZ12" s="44"/>
      <c r="JCA12" s="44"/>
      <c r="JCB12" s="44"/>
      <c r="JCC12" s="44"/>
      <c r="JCD12" s="44"/>
      <c r="JCE12" s="44"/>
      <c r="JCF12" s="44"/>
      <c r="JCG12" s="44"/>
      <c r="JCH12" s="44"/>
      <c r="JCI12" s="44"/>
      <c r="JCJ12" s="44"/>
      <c r="JCK12" s="44"/>
      <c r="JCL12" s="44"/>
      <c r="JCM12" s="44"/>
      <c r="JCN12" s="44"/>
      <c r="JCO12" s="44"/>
      <c r="JCP12" s="44"/>
      <c r="JCQ12" s="44"/>
      <c r="JCR12" s="44"/>
      <c r="JCS12" s="44"/>
      <c r="JCT12" s="44"/>
      <c r="JCU12" s="44"/>
      <c r="JCV12" s="44"/>
      <c r="JCW12" s="44"/>
      <c r="JCX12" s="44"/>
      <c r="JCY12" s="44"/>
      <c r="JCZ12" s="44"/>
      <c r="JDA12" s="44"/>
      <c r="JDB12" s="44"/>
      <c r="JDC12" s="44"/>
      <c r="JDD12" s="44"/>
      <c r="JDE12" s="44"/>
      <c r="JDF12" s="44"/>
      <c r="JDG12" s="44"/>
      <c r="JDH12" s="44"/>
      <c r="JDI12" s="44"/>
      <c r="JDJ12" s="44"/>
      <c r="JDK12" s="44"/>
      <c r="JDL12" s="44"/>
      <c r="JDM12" s="44"/>
      <c r="JDN12" s="44"/>
      <c r="JDO12" s="44"/>
      <c r="JDP12" s="44"/>
      <c r="JDQ12" s="44"/>
      <c r="JDR12" s="44"/>
      <c r="JDS12" s="44"/>
      <c r="JDT12" s="44"/>
      <c r="JDU12" s="44"/>
      <c r="JDV12" s="44"/>
      <c r="JDW12" s="44"/>
      <c r="JDX12" s="44"/>
      <c r="JDY12" s="44"/>
      <c r="JDZ12" s="44"/>
      <c r="JEA12" s="44"/>
      <c r="JEB12" s="44"/>
      <c r="JEC12" s="44"/>
      <c r="JED12" s="44"/>
      <c r="JEE12" s="44"/>
      <c r="JEF12" s="44"/>
      <c r="JEG12" s="44"/>
      <c r="JEH12" s="44"/>
      <c r="JEI12" s="44"/>
      <c r="JEJ12" s="44"/>
      <c r="JEK12" s="44"/>
      <c r="JEL12" s="44"/>
      <c r="JEM12" s="44"/>
      <c r="JEN12" s="44"/>
      <c r="JEO12" s="44"/>
      <c r="JEP12" s="44"/>
      <c r="JEQ12" s="44"/>
      <c r="JER12" s="44"/>
      <c r="JES12" s="44"/>
      <c r="JET12" s="44"/>
      <c r="JEU12" s="44"/>
      <c r="JEV12" s="44"/>
      <c r="JEW12" s="44"/>
      <c r="JEX12" s="44"/>
      <c r="JEY12" s="44"/>
      <c r="JEZ12" s="44"/>
      <c r="JFA12" s="44"/>
      <c r="JFB12" s="44"/>
      <c r="JFC12" s="44"/>
      <c r="JFD12" s="44"/>
      <c r="JFE12" s="44"/>
      <c r="JFF12" s="44"/>
      <c r="JFG12" s="44"/>
      <c r="JFH12" s="44"/>
      <c r="JFI12" s="44"/>
      <c r="JFJ12" s="44"/>
      <c r="JFK12" s="44"/>
      <c r="JFL12" s="44"/>
      <c r="JFM12" s="44"/>
      <c r="JFN12" s="44"/>
      <c r="JFO12" s="44"/>
      <c r="JFP12" s="44"/>
      <c r="JFQ12" s="44"/>
      <c r="JFR12" s="44"/>
      <c r="JFS12" s="44"/>
      <c r="JFT12" s="44"/>
      <c r="JFU12" s="44"/>
      <c r="JFV12" s="44"/>
      <c r="JFW12" s="44"/>
      <c r="JFX12" s="44"/>
      <c r="JFY12" s="44"/>
      <c r="JFZ12" s="44"/>
      <c r="JGA12" s="44"/>
      <c r="JGB12" s="44"/>
      <c r="JGC12" s="44"/>
      <c r="JGD12" s="44"/>
      <c r="JGE12" s="44"/>
      <c r="JGF12" s="44"/>
      <c r="JGG12" s="44"/>
      <c r="JGH12" s="44"/>
      <c r="JGI12" s="44"/>
      <c r="JGJ12" s="44"/>
      <c r="JGK12" s="44"/>
      <c r="JGL12" s="44"/>
      <c r="JGM12" s="44"/>
      <c r="JGN12" s="44"/>
      <c r="JGO12" s="44"/>
      <c r="JGP12" s="44"/>
      <c r="JGQ12" s="44"/>
      <c r="JGR12" s="44"/>
      <c r="JGS12" s="44"/>
      <c r="JGT12" s="44"/>
      <c r="JGU12" s="44"/>
      <c r="JGV12" s="44"/>
      <c r="JGW12" s="44"/>
      <c r="JGX12" s="44"/>
      <c r="JGY12" s="44"/>
      <c r="JGZ12" s="44"/>
      <c r="JHA12" s="44"/>
      <c r="JHB12" s="44"/>
      <c r="JHC12" s="44"/>
      <c r="JHD12" s="44"/>
      <c r="JHE12" s="44"/>
      <c r="JHF12" s="44"/>
      <c r="JHG12" s="44"/>
      <c r="JHH12" s="44"/>
      <c r="JHI12" s="44"/>
      <c r="JHJ12" s="44"/>
      <c r="JHK12" s="44"/>
      <c r="JHL12" s="44"/>
      <c r="JHM12" s="44"/>
      <c r="JHN12" s="44"/>
      <c r="JHO12" s="44"/>
      <c r="JHP12" s="44"/>
      <c r="JHQ12" s="44"/>
      <c r="JHR12" s="44"/>
      <c r="JHS12" s="44"/>
      <c r="JHT12" s="44"/>
      <c r="JHU12" s="44"/>
      <c r="JHV12" s="44"/>
      <c r="JHW12" s="44"/>
      <c r="JHX12" s="44"/>
      <c r="JHY12" s="44"/>
      <c r="JHZ12" s="44"/>
      <c r="JIA12" s="44"/>
      <c r="JIB12" s="44"/>
      <c r="JIC12" s="44"/>
      <c r="JID12" s="44"/>
      <c r="JIE12" s="44"/>
      <c r="JIF12" s="44"/>
      <c r="JIG12" s="44"/>
      <c r="JIH12" s="44"/>
      <c r="JII12" s="44"/>
      <c r="JIJ12" s="44"/>
      <c r="JIK12" s="44"/>
      <c r="JIL12" s="44"/>
      <c r="JIM12" s="44"/>
      <c r="JIN12" s="44"/>
      <c r="JIO12" s="44"/>
      <c r="JIP12" s="44"/>
      <c r="JIQ12" s="44"/>
      <c r="JIR12" s="44"/>
      <c r="JIS12" s="44"/>
      <c r="JIT12" s="44"/>
      <c r="JIU12" s="44"/>
      <c r="JIV12" s="44"/>
      <c r="JIW12" s="44"/>
      <c r="JIX12" s="44"/>
      <c r="JIY12" s="44"/>
      <c r="JIZ12" s="44"/>
      <c r="JJA12" s="44"/>
      <c r="JJB12" s="44"/>
      <c r="JJC12" s="44"/>
      <c r="JJD12" s="44"/>
      <c r="JJE12" s="44"/>
      <c r="JJF12" s="44"/>
      <c r="JJG12" s="44"/>
      <c r="JJH12" s="44"/>
      <c r="JJI12" s="44"/>
      <c r="JJJ12" s="44"/>
      <c r="JJK12" s="44"/>
      <c r="JJL12" s="44"/>
      <c r="JJM12" s="44"/>
      <c r="JJN12" s="44"/>
      <c r="JJO12" s="44"/>
      <c r="JJP12" s="44"/>
      <c r="JJQ12" s="44"/>
      <c r="JJR12" s="44"/>
      <c r="JJS12" s="44"/>
      <c r="JJT12" s="44"/>
      <c r="JJU12" s="44"/>
      <c r="JJV12" s="44"/>
      <c r="JJW12" s="44"/>
      <c r="JJX12" s="44"/>
      <c r="JJY12" s="44"/>
      <c r="JJZ12" s="44"/>
      <c r="JKA12" s="44"/>
      <c r="JKB12" s="44"/>
      <c r="JKC12" s="44"/>
      <c r="JKD12" s="44"/>
      <c r="JKE12" s="44"/>
      <c r="JKF12" s="44"/>
      <c r="JKG12" s="44"/>
      <c r="JKH12" s="44"/>
      <c r="JKI12" s="44"/>
      <c r="JKJ12" s="44"/>
      <c r="JKK12" s="44"/>
      <c r="JKL12" s="44"/>
      <c r="JKM12" s="44"/>
      <c r="JKN12" s="44"/>
      <c r="JKO12" s="44"/>
      <c r="JKP12" s="44"/>
      <c r="JKQ12" s="44"/>
      <c r="JKR12" s="44"/>
      <c r="JKS12" s="44"/>
      <c r="JKT12" s="44"/>
      <c r="JKU12" s="44"/>
      <c r="JKV12" s="44"/>
      <c r="JKW12" s="44"/>
      <c r="JKX12" s="44"/>
      <c r="JKY12" s="44"/>
      <c r="JKZ12" s="44"/>
      <c r="JLA12" s="44"/>
      <c r="JLB12" s="44"/>
      <c r="JLC12" s="44"/>
      <c r="JLD12" s="44"/>
      <c r="JLE12" s="44"/>
      <c r="JLF12" s="44"/>
      <c r="JLG12" s="44"/>
      <c r="JLH12" s="44"/>
      <c r="JLI12" s="44"/>
      <c r="JLJ12" s="44"/>
      <c r="JLK12" s="44"/>
      <c r="JLL12" s="44"/>
      <c r="JLM12" s="44"/>
      <c r="JLN12" s="44"/>
      <c r="JLO12" s="44"/>
      <c r="JLP12" s="44"/>
      <c r="JLQ12" s="44"/>
      <c r="JLR12" s="44"/>
      <c r="JLS12" s="44"/>
      <c r="JLT12" s="44"/>
      <c r="JLU12" s="44"/>
      <c r="JLV12" s="44"/>
      <c r="JLW12" s="44"/>
      <c r="JLX12" s="44"/>
      <c r="JLY12" s="44"/>
      <c r="JLZ12" s="44"/>
      <c r="JMA12" s="44"/>
      <c r="JMB12" s="44"/>
      <c r="JMC12" s="44"/>
      <c r="JMD12" s="44"/>
      <c r="JME12" s="44"/>
      <c r="JMF12" s="44"/>
      <c r="JMG12" s="44"/>
      <c r="JMH12" s="44"/>
      <c r="JMI12" s="44"/>
      <c r="JMJ12" s="44"/>
      <c r="JMK12" s="44"/>
      <c r="JML12" s="44"/>
      <c r="JMM12" s="44"/>
      <c r="JMN12" s="44"/>
      <c r="JMO12" s="44"/>
      <c r="JMP12" s="44"/>
      <c r="JMQ12" s="44"/>
      <c r="JMR12" s="44"/>
      <c r="JMS12" s="44"/>
      <c r="JMT12" s="44"/>
      <c r="JMU12" s="44"/>
      <c r="JMV12" s="44"/>
      <c r="JMW12" s="44"/>
      <c r="JMX12" s="44"/>
      <c r="JMY12" s="44"/>
      <c r="JMZ12" s="44"/>
      <c r="JNA12" s="44"/>
      <c r="JNB12" s="44"/>
      <c r="JNC12" s="44"/>
      <c r="JND12" s="44"/>
      <c r="JNE12" s="44"/>
      <c r="JNF12" s="44"/>
      <c r="JNG12" s="44"/>
      <c r="JNH12" s="44"/>
      <c r="JNI12" s="44"/>
      <c r="JNJ12" s="44"/>
      <c r="JNK12" s="44"/>
      <c r="JNL12" s="44"/>
      <c r="JNM12" s="44"/>
      <c r="JNN12" s="44"/>
      <c r="JNO12" s="44"/>
      <c r="JNP12" s="44"/>
      <c r="JNQ12" s="44"/>
      <c r="JNR12" s="44"/>
      <c r="JNS12" s="44"/>
      <c r="JNT12" s="44"/>
      <c r="JNU12" s="44"/>
      <c r="JNV12" s="44"/>
      <c r="JNW12" s="44"/>
      <c r="JNX12" s="44"/>
      <c r="JNY12" s="44"/>
      <c r="JNZ12" s="44"/>
      <c r="JOA12" s="44"/>
      <c r="JOB12" s="44"/>
      <c r="JOC12" s="44"/>
      <c r="JOD12" s="44"/>
      <c r="JOE12" s="44"/>
      <c r="JOF12" s="44"/>
      <c r="JOG12" s="44"/>
      <c r="JOH12" s="44"/>
      <c r="JOI12" s="44"/>
      <c r="JOJ12" s="44"/>
      <c r="JOK12" s="44"/>
      <c r="JOL12" s="44"/>
      <c r="JOM12" s="44"/>
      <c r="JON12" s="44"/>
      <c r="JOO12" s="44"/>
      <c r="JOP12" s="44"/>
      <c r="JOQ12" s="44"/>
      <c r="JOR12" s="44"/>
      <c r="JOS12" s="44"/>
      <c r="JOT12" s="44"/>
      <c r="JOU12" s="44"/>
      <c r="JOV12" s="44"/>
      <c r="JOW12" s="44"/>
      <c r="JOX12" s="44"/>
      <c r="JOY12" s="44"/>
      <c r="JOZ12" s="44"/>
      <c r="JPA12" s="44"/>
      <c r="JPB12" s="44"/>
      <c r="JPC12" s="44"/>
      <c r="JPD12" s="44"/>
      <c r="JPE12" s="44"/>
      <c r="JPF12" s="44"/>
      <c r="JPG12" s="44"/>
      <c r="JPH12" s="44"/>
      <c r="JPI12" s="44"/>
      <c r="JPJ12" s="44"/>
      <c r="JPK12" s="44"/>
      <c r="JPL12" s="44"/>
      <c r="JPM12" s="44"/>
      <c r="JPN12" s="44"/>
      <c r="JPO12" s="44"/>
      <c r="JPP12" s="44"/>
      <c r="JPQ12" s="44"/>
      <c r="JPR12" s="44"/>
      <c r="JPS12" s="44"/>
      <c r="JPT12" s="44"/>
      <c r="JPU12" s="44"/>
      <c r="JPV12" s="44"/>
      <c r="JPW12" s="44"/>
      <c r="JPX12" s="44"/>
      <c r="JPY12" s="44"/>
      <c r="JPZ12" s="44"/>
      <c r="JQA12" s="44"/>
      <c r="JQB12" s="44"/>
      <c r="JQC12" s="44"/>
      <c r="JQD12" s="44"/>
      <c r="JQE12" s="44"/>
      <c r="JQF12" s="44"/>
      <c r="JQG12" s="44"/>
      <c r="JQH12" s="44"/>
      <c r="JQI12" s="44"/>
      <c r="JQJ12" s="44"/>
      <c r="JQK12" s="44"/>
      <c r="JQL12" s="44"/>
      <c r="JQM12" s="44"/>
      <c r="JQN12" s="44"/>
      <c r="JQO12" s="44"/>
      <c r="JQP12" s="44"/>
      <c r="JQQ12" s="44"/>
      <c r="JQR12" s="44"/>
      <c r="JQS12" s="44"/>
      <c r="JQT12" s="44"/>
      <c r="JQU12" s="44"/>
      <c r="JQV12" s="44"/>
      <c r="JQW12" s="44"/>
      <c r="JQX12" s="44"/>
      <c r="JQY12" s="44"/>
      <c r="JQZ12" s="44"/>
      <c r="JRA12" s="44"/>
      <c r="JRB12" s="44"/>
      <c r="JRC12" s="44"/>
      <c r="JRD12" s="44"/>
      <c r="JRE12" s="44"/>
      <c r="JRF12" s="44"/>
      <c r="JRG12" s="44"/>
      <c r="JRH12" s="44"/>
      <c r="JRI12" s="44"/>
      <c r="JRJ12" s="44"/>
      <c r="JRK12" s="44"/>
      <c r="JRL12" s="44"/>
      <c r="JRM12" s="44"/>
      <c r="JRN12" s="44"/>
      <c r="JRO12" s="44"/>
      <c r="JRP12" s="44"/>
      <c r="JRQ12" s="44"/>
      <c r="JRR12" s="44"/>
      <c r="JRS12" s="44"/>
      <c r="JRT12" s="44"/>
      <c r="JRU12" s="44"/>
      <c r="JRV12" s="44"/>
      <c r="JRW12" s="44"/>
      <c r="JRX12" s="44"/>
      <c r="JRY12" s="44"/>
      <c r="JRZ12" s="44"/>
      <c r="JSA12" s="44"/>
      <c r="JSB12" s="44"/>
      <c r="JSC12" s="44"/>
      <c r="JSD12" s="44"/>
      <c r="JSE12" s="44"/>
      <c r="JSF12" s="44"/>
      <c r="JSG12" s="44"/>
      <c r="JSH12" s="44"/>
      <c r="JSI12" s="44"/>
      <c r="JSJ12" s="44"/>
      <c r="JSK12" s="44"/>
      <c r="JSL12" s="44"/>
      <c r="JSM12" s="44"/>
      <c r="JSN12" s="44"/>
      <c r="JSO12" s="44"/>
      <c r="JSP12" s="44"/>
      <c r="JSQ12" s="44"/>
      <c r="JSR12" s="44"/>
      <c r="JSS12" s="44"/>
      <c r="JST12" s="44"/>
      <c r="JSU12" s="44"/>
      <c r="JSV12" s="44"/>
      <c r="JSW12" s="44"/>
      <c r="JSX12" s="44"/>
      <c r="JSY12" s="44"/>
      <c r="JSZ12" s="44"/>
      <c r="JTA12" s="44"/>
      <c r="JTB12" s="44"/>
      <c r="JTC12" s="44"/>
      <c r="JTD12" s="44"/>
      <c r="JTE12" s="44"/>
      <c r="JTF12" s="44"/>
      <c r="JTG12" s="44"/>
      <c r="JTH12" s="44"/>
      <c r="JTI12" s="44"/>
      <c r="JTJ12" s="44"/>
      <c r="JTK12" s="44"/>
      <c r="JTL12" s="44"/>
      <c r="JTM12" s="44"/>
      <c r="JTN12" s="44"/>
      <c r="JTO12" s="44"/>
      <c r="JTP12" s="44"/>
      <c r="JTQ12" s="44"/>
      <c r="JTR12" s="44"/>
      <c r="JTS12" s="44"/>
      <c r="JTT12" s="44"/>
      <c r="JTU12" s="44"/>
      <c r="JTV12" s="44"/>
      <c r="JTW12" s="44"/>
      <c r="JTX12" s="44"/>
      <c r="JTY12" s="44"/>
      <c r="JTZ12" s="44"/>
      <c r="JUA12" s="44"/>
      <c r="JUB12" s="44"/>
      <c r="JUC12" s="44"/>
      <c r="JUD12" s="44"/>
      <c r="JUE12" s="44"/>
      <c r="JUF12" s="44"/>
      <c r="JUG12" s="44"/>
      <c r="JUH12" s="44"/>
      <c r="JUI12" s="44"/>
      <c r="JUJ12" s="44"/>
      <c r="JUK12" s="44"/>
      <c r="JUL12" s="44"/>
      <c r="JUM12" s="44"/>
      <c r="JUN12" s="44"/>
      <c r="JUO12" s="44"/>
      <c r="JUP12" s="44"/>
      <c r="JUQ12" s="44"/>
      <c r="JUR12" s="44"/>
      <c r="JUS12" s="44"/>
      <c r="JUT12" s="44"/>
      <c r="JUU12" s="44"/>
      <c r="JUV12" s="44"/>
      <c r="JUW12" s="44"/>
      <c r="JUX12" s="44"/>
      <c r="JUY12" s="44"/>
      <c r="JUZ12" s="44"/>
      <c r="JVA12" s="44"/>
      <c r="JVB12" s="44"/>
      <c r="JVC12" s="44"/>
      <c r="JVD12" s="44"/>
      <c r="JVE12" s="44"/>
      <c r="JVF12" s="44"/>
      <c r="JVG12" s="44"/>
      <c r="JVH12" s="44"/>
      <c r="JVI12" s="44"/>
      <c r="JVJ12" s="44"/>
      <c r="JVK12" s="44"/>
      <c r="JVL12" s="44"/>
      <c r="JVM12" s="44"/>
      <c r="JVN12" s="44"/>
      <c r="JVO12" s="44"/>
      <c r="JVP12" s="44"/>
      <c r="JVQ12" s="44"/>
      <c r="JVR12" s="44"/>
      <c r="JVS12" s="44"/>
      <c r="JVT12" s="44"/>
      <c r="JVU12" s="44"/>
      <c r="JVV12" s="44"/>
      <c r="JVW12" s="44"/>
      <c r="JVX12" s="44"/>
      <c r="JVY12" s="44"/>
      <c r="JVZ12" s="44"/>
      <c r="JWA12" s="44"/>
      <c r="JWB12" s="44"/>
      <c r="JWC12" s="44"/>
      <c r="JWD12" s="44"/>
      <c r="JWE12" s="44"/>
      <c r="JWF12" s="44"/>
      <c r="JWG12" s="44"/>
      <c r="JWH12" s="44"/>
      <c r="JWI12" s="44"/>
      <c r="JWJ12" s="44"/>
      <c r="JWK12" s="44"/>
      <c r="JWL12" s="44"/>
      <c r="JWM12" s="44"/>
      <c r="JWN12" s="44"/>
      <c r="JWO12" s="44"/>
      <c r="JWP12" s="44"/>
      <c r="JWQ12" s="44"/>
      <c r="JWR12" s="44"/>
      <c r="JWS12" s="44"/>
      <c r="JWT12" s="44"/>
      <c r="JWU12" s="44"/>
      <c r="JWV12" s="44"/>
      <c r="JWW12" s="44"/>
      <c r="JWX12" s="44"/>
      <c r="JWY12" s="44"/>
      <c r="JWZ12" s="44"/>
      <c r="JXA12" s="44"/>
      <c r="JXB12" s="44"/>
      <c r="JXC12" s="44"/>
      <c r="JXD12" s="44"/>
      <c r="JXE12" s="44"/>
      <c r="JXF12" s="44"/>
      <c r="JXG12" s="44"/>
      <c r="JXH12" s="44"/>
      <c r="JXI12" s="44"/>
      <c r="JXJ12" s="44"/>
      <c r="JXK12" s="44"/>
      <c r="JXL12" s="44"/>
      <c r="JXM12" s="44"/>
      <c r="JXN12" s="44"/>
      <c r="JXO12" s="44"/>
      <c r="JXP12" s="44"/>
      <c r="JXQ12" s="44"/>
      <c r="JXR12" s="44"/>
      <c r="JXS12" s="44"/>
      <c r="JXT12" s="44"/>
      <c r="JXU12" s="44"/>
      <c r="JXV12" s="44"/>
      <c r="JXW12" s="44"/>
      <c r="JXX12" s="44"/>
      <c r="JXY12" s="44"/>
      <c r="JXZ12" s="44"/>
      <c r="JYA12" s="44"/>
      <c r="JYB12" s="44"/>
      <c r="JYC12" s="44"/>
      <c r="JYD12" s="44"/>
      <c r="JYE12" s="44"/>
      <c r="JYF12" s="44"/>
      <c r="JYG12" s="44"/>
      <c r="JYH12" s="44"/>
      <c r="JYI12" s="44"/>
      <c r="JYJ12" s="44"/>
      <c r="JYK12" s="44"/>
      <c r="JYL12" s="44"/>
      <c r="JYM12" s="44"/>
      <c r="JYN12" s="44"/>
      <c r="JYO12" s="44"/>
      <c r="JYP12" s="44"/>
      <c r="JYQ12" s="44"/>
      <c r="JYR12" s="44"/>
      <c r="JYS12" s="44"/>
      <c r="JYT12" s="44"/>
      <c r="JYU12" s="44"/>
      <c r="JYV12" s="44"/>
      <c r="JYW12" s="44"/>
      <c r="JYX12" s="44"/>
      <c r="JYY12" s="44"/>
      <c r="JYZ12" s="44"/>
      <c r="JZA12" s="44"/>
      <c r="JZB12" s="44"/>
      <c r="JZC12" s="44"/>
      <c r="JZD12" s="44"/>
      <c r="JZE12" s="44"/>
      <c r="JZF12" s="44"/>
      <c r="JZG12" s="44"/>
      <c r="JZH12" s="44"/>
      <c r="JZI12" s="44"/>
      <c r="JZJ12" s="44"/>
      <c r="JZK12" s="44"/>
      <c r="JZL12" s="44"/>
      <c r="JZM12" s="44"/>
      <c r="JZN12" s="44"/>
      <c r="JZO12" s="44"/>
      <c r="JZP12" s="44"/>
      <c r="JZQ12" s="44"/>
      <c r="JZR12" s="44"/>
      <c r="JZS12" s="44"/>
      <c r="JZT12" s="44"/>
      <c r="JZU12" s="44"/>
      <c r="JZV12" s="44"/>
      <c r="JZW12" s="44"/>
      <c r="JZX12" s="44"/>
      <c r="JZY12" s="44"/>
      <c r="JZZ12" s="44"/>
      <c r="KAA12" s="44"/>
      <c r="KAB12" s="44"/>
      <c r="KAC12" s="44"/>
      <c r="KAD12" s="44"/>
      <c r="KAE12" s="44"/>
      <c r="KAF12" s="44"/>
      <c r="KAG12" s="44"/>
      <c r="KAH12" s="44"/>
      <c r="KAI12" s="44"/>
      <c r="KAJ12" s="44"/>
      <c r="KAK12" s="44"/>
      <c r="KAL12" s="44"/>
      <c r="KAM12" s="44"/>
      <c r="KAN12" s="44"/>
      <c r="KAO12" s="44"/>
      <c r="KAP12" s="44"/>
      <c r="KAQ12" s="44"/>
      <c r="KAR12" s="44"/>
      <c r="KAS12" s="44"/>
      <c r="KAT12" s="44"/>
      <c r="KAU12" s="44"/>
      <c r="KAV12" s="44"/>
      <c r="KAW12" s="44"/>
      <c r="KAX12" s="44"/>
      <c r="KAY12" s="44"/>
      <c r="KAZ12" s="44"/>
      <c r="KBA12" s="44"/>
      <c r="KBB12" s="44"/>
      <c r="KBC12" s="44"/>
      <c r="KBD12" s="44"/>
      <c r="KBE12" s="44"/>
      <c r="KBF12" s="44"/>
      <c r="KBG12" s="44"/>
      <c r="KBH12" s="44"/>
      <c r="KBI12" s="44"/>
      <c r="KBJ12" s="44"/>
      <c r="KBK12" s="44"/>
      <c r="KBL12" s="44"/>
      <c r="KBM12" s="44"/>
      <c r="KBN12" s="44"/>
      <c r="KBO12" s="44"/>
      <c r="KBP12" s="44"/>
      <c r="KBQ12" s="44"/>
      <c r="KBR12" s="44"/>
      <c r="KBS12" s="44"/>
      <c r="KBT12" s="44"/>
      <c r="KBU12" s="44"/>
      <c r="KBV12" s="44"/>
      <c r="KBW12" s="44"/>
      <c r="KBX12" s="44"/>
      <c r="KBY12" s="44"/>
      <c r="KBZ12" s="44"/>
      <c r="KCA12" s="44"/>
      <c r="KCB12" s="44"/>
      <c r="KCC12" s="44"/>
      <c r="KCD12" s="44"/>
      <c r="KCE12" s="44"/>
      <c r="KCF12" s="44"/>
      <c r="KCG12" s="44"/>
      <c r="KCH12" s="44"/>
      <c r="KCI12" s="44"/>
      <c r="KCJ12" s="44"/>
      <c r="KCK12" s="44"/>
      <c r="KCL12" s="44"/>
      <c r="KCM12" s="44"/>
      <c r="KCN12" s="44"/>
      <c r="KCO12" s="44"/>
      <c r="KCP12" s="44"/>
      <c r="KCQ12" s="44"/>
      <c r="KCR12" s="44"/>
      <c r="KCS12" s="44"/>
      <c r="KCT12" s="44"/>
      <c r="KCU12" s="44"/>
      <c r="KCV12" s="44"/>
      <c r="KCW12" s="44"/>
      <c r="KCX12" s="44"/>
      <c r="KCY12" s="44"/>
      <c r="KCZ12" s="44"/>
      <c r="KDA12" s="44"/>
      <c r="KDB12" s="44"/>
      <c r="KDC12" s="44"/>
      <c r="KDD12" s="44"/>
      <c r="KDE12" s="44"/>
      <c r="KDF12" s="44"/>
      <c r="KDG12" s="44"/>
      <c r="KDH12" s="44"/>
      <c r="KDI12" s="44"/>
      <c r="KDJ12" s="44"/>
      <c r="KDK12" s="44"/>
      <c r="KDL12" s="44"/>
      <c r="KDM12" s="44"/>
      <c r="KDN12" s="44"/>
      <c r="KDO12" s="44"/>
      <c r="KDP12" s="44"/>
      <c r="KDQ12" s="44"/>
      <c r="KDR12" s="44"/>
      <c r="KDS12" s="44"/>
      <c r="KDT12" s="44"/>
      <c r="KDU12" s="44"/>
      <c r="KDV12" s="44"/>
      <c r="KDW12" s="44"/>
      <c r="KDX12" s="44"/>
      <c r="KDY12" s="44"/>
      <c r="KDZ12" s="44"/>
      <c r="KEA12" s="44"/>
      <c r="KEB12" s="44"/>
      <c r="KEC12" s="44"/>
      <c r="KED12" s="44"/>
      <c r="KEE12" s="44"/>
      <c r="KEF12" s="44"/>
      <c r="KEG12" s="44"/>
      <c r="KEH12" s="44"/>
      <c r="KEI12" s="44"/>
      <c r="KEJ12" s="44"/>
      <c r="KEK12" s="44"/>
      <c r="KEL12" s="44"/>
      <c r="KEM12" s="44"/>
      <c r="KEN12" s="44"/>
      <c r="KEO12" s="44"/>
      <c r="KEP12" s="44"/>
      <c r="KEQ12" s="44"/>
      <c r="KER12" s="44"/>
      <c r="KES12" s="44"/>
      <c r="KET12" s="44"/>
      <c r="KEU12" s="44"/>
      <c r="KEV12" s="44"/>
      <c r="KEW12" s="44"/>
      <c r="KEX12" s="44"/>
      <c r="KEY12" s="44"/>
      <c r="KEZ12" s="44"/>
      <c r="KFA12" s="44"/>
      <c r="KFB12" s="44"/>
      <c r="KFC12" s="44"/>
      <c r="KFD12" s="44"/>
      <c r="KFE12" s="44"/>
      <c r="KFF12" s="44"/>
      <c r="KFG12" s="44"/>
      <c r="KFH12" s="44"/>
      <c r="KFI12" s="44"/>
      <c r="KFJ12" s="44"/>
      <c r="KFK12" s="44"/>
      <c r="KFL12" s="44"/>
      <c r="KFM12" s="44"/>
      <c r="KFN12" s="44"/>
      <c r="KFO12" s="44"/>
      <c r="KFP12" s="44"/>
      <c r="KFQ12" s="44"/>
      <c r="KFR12" s="44"/>
      <c r="KFS12" s="44"/>
      <c r="KFT12" s="44"/>
      <c r="KFU12" s="44"/>
      <c r="KFV12" s="44"/>
      <c r="KFW12" s="44"/>
      <c r="KFX12" s="44"/>
      <c r="KFY12" s="44"/>
      <c r="KFZ12" s="44"/>
      <c r="KGA12" s="44"/>
      <c r="KGB12" s="44"/>
      <c r="KGC12" s="44"/>
      <c r="KGD12" s="44"/>
      <c r="KGE12" s="44"/>
      <c r="KGF12" s="44"/>
      <c r="KGG12" s="44"/>
      <c r="KGH12" s="44"/>
      <c r="KGI12" s="44"/>
      <c r="KGJ12" s="44"/>
      <c r="KGK12" s="44"/>
      <c r="KGL12" s="44"/>
      <c r="KGM12" s="44"/>
      <c r="KGN12" s="44"/>
      <c r="KGO12" s="44"/>
      <c r="KGP12" s="44"/>
      <c r="KGQ12" s="44"/>
      <c r="KGR12" s="44"/>
      <c r="KGS12" s="44"/>
      <c r="KGT12" s="44"/>
      <c r="KGU12" s="44"/>
      <c r="KGV12" s="44"/>
      <c r="KGW12" s="44"/>
      <c r="KGX12" s="44"/>
      <c r="KGY12" s="44"/>
      <c r="KGZ12" s="44"/>
      <c r="KHA12" s="44"/>
      <c r="KHB12" s="44"/>
      <c r="KHC12" s="44"/>
      <c r="KHD12" s="44"/>
      <c r="KHE12" s="44"/>
      <c r="KHF12" s="44"/>
      <c r="KHG12" s="44"/>
      <c r="KHH12" s="44"/>
      <c r="KHI12" s="44"/>
      <c r="KHJ12" s="44"/>
      <c r="KHK12" s="44"/>
      <c r="KHL12" s="44"/>
      <c r="KHM12" s="44"/>
      <c r="KHN12" s="44"/>
      <c r="KHO12" s="44"/>
      <c r="KHP12" s="44"/>
      <c r="KHQ12" s="44"/>
      <c r="KHR12" s="44"/>
      <c r="KHS12" s="44"/>
      <c r="KHT12" s="44"/>
      <c r="KHU12" s="44"/>
      <c r="KHV12" s="44"/>
      <c r="KHW12" s="44"/>
      <c r="KHX12" s="44"/>
      <c r="KHY12" s="44"/>
      <c r="KHZ12" s="44"/>
      <c r="KIA12" s="44"/>
      <c r="KIB12" s="44"/>
      <c r="KIC12" s="44"/>
      <c r="KID12" s="44"/>
      <c r="KIE12" s="44"/>
      <c r="KIF12" s="44"/>
      <c r="KIG12" s="44"/>
      <c r="KIH12" s="44"/>
      <c r="KII12" s="44"/>
      <c r="KIJ12" s="44"/>
      <c r="KIK12" s="44"/>
      <c r="KIL12" s="44"/>
      <c r="KIM12" s="44"/>
      <c r="KIN12" s="44"/>
      <c r="KIO12" s="44"/>
      <c r="KIP12" s="44"/>
      <c r="KIQ12" s="44"/>
      <c r="KIR12" s="44"/>
      <c r="KIS12" s="44"/>
      <c r="KIT12" s="44"/>
      <c r="KIU12" s="44"/>
      <c r="KIV12" s="44"/>
      <c r="KIW12" s="44"/>
      <c r="KIX12" s="44"/>
      <c r="KIY12" s="44"/>
      <c r="KIZ12" s="44"/>
      <c r="KJA12" s="44"/>
      <c r="KJB12" s="44"/>
      <c r="KJC12" s="44"/>
      <c r="KJD12" s="44"/>
      <c r="KJE12" s="44"/>
      <c r="KJF12" s="44"/>
      <c r="KJG12" s="44"/>
      <c r="KJH12" s="44"/>
      <c r="KJI12" s="44"/>
      <c r="KJJ12" s="44"/>
      <c r="KJK12" s="44"/>
      <c r="KJL12" s="44"/>
      <c r="KJM12" s="44"/>
      <c r="KJN12" s="44"/>
      <c r="KJO12" s="44"/>
      <c r="KJP12" s="44"/>
      <c r="KJQ12" s="44"/>
      <c r="KJR12" s="44"/>
      <c r="KJS12" s="44"/>
      <c r="KJT12" s="44"/>
      <c r="KJU12" s="44"/>
      <c r="KJV12" s="44"/>
      <c r="KJW12" s="44"/>
      <c r="KJX12" s="44"/>
      <c r="KJY12" s="44"/>
      <c r="KJZ12" s="44"/>
      <c r="KKA12" s="44"/>
      <c r="KKB12" s="44"/>
      <c r="KKC12" s="44"/>
      <c r="KKD12" s="44"/>
      <c r="KKE12" s="44"/>
      <c r="KKF12" s="44"/>
      <c r="KKG12" s="44"/>
      <c r="KKH12" s="44"/>
      <c r="KKI12" s="44"/>
      <c r="KKJ12" s="44"/>
      <c r="KKK12" s="44"/>
      <c r="KKL12" s="44"/>
      <c r="KKM12" s="44"/>
      <c r="KKN12" s="44"/>
      <c r="KKO12" s="44"/>
      <c r="KKP12" s="44"/>
      <c r="KKQ12" s="44"/>
      <c r="KKR12" s="44"/>
      <c r="KKS12" s="44"/>
      <c r="KKT12" s="44"/>
      <c r="KKU12" s="44"/>
      <c r="KKV12" s="44"/>
      <c r="KKW12" s="44"/>
      <c r="KKX12" s="44"/>
      <c r="KKY12" s="44"/>
      <c r="KKZ12" s="44"/>
      <c r="KLA12" s="44"/>
      <c r="KLB12" s="44"/>
      <c r="KLC12" s="44"/>
      <c r="KLD12" s="44"/>
      <c r="KLE12" s="44"/>
      <c r="KLF12" s="44"/>
      <c r="KLG12" s="44"/>
      <c r="KLH12" s="44"/>
      <c r="KLI12" s="44"/>
      <c r="KLJ12" s="44"/>
      <c r="KLK12" s="44"/>
      <c r="KLL12" s="44"/>
      <c r="KLM12" s="44"/>
      <c r="KLN12" s="44"/>
      <c r="KLO12" s="44"/>
      <c r="KLP12" s="44"/>
      <c r="KLQ12" s="44"/>
      <c r="KLR12" s="44"/>
      <c r="KLS12" s="44"/>
      <c r="KLT12" s="44"/>
      <c r="KLU12" s="44"/>
      <c r="KLV12" s="44"/>
      <c r="KLW12" s="44"/>
      <c r="KLX12" s="44"/>
      <c r="KLY12" s="44"/>
      <c r="KLZ12" s="44"/>
      <c r="KMA12" s="44"/>
      <c r="KMB12" s="44"/>
      <c r="KMC12" s="44"/>
      <c r="KMD12" s="44"/>
      <c r="KME12" s="44"/>
      <c r="KMF12" s="44"/>
      <c r="KMG12" s="44"/>
      <c r="KMH12" s="44"/>
      <c r="KMI12" s="44"/>
      <c r="KMJ12" s="44"/>
      <c r="KMK12" s="44"/>
      <c r="KML12" s="44"/>
      <c r="KMM12" s="44"/>
      <c r="KMN12" s="44"/>
      <c r="KMO12" s="44"/>
      <c r="KMP12" s="44"/>
      <c r="KMQ12" s="44"/>
      <c r="KMR12" s="44"/>
      <c r="KMS12" s="44"/>
      <c r="KMT12" s="44"/>
      <c r="KMU12" s="44"/>
      <c r="KMV12" s="44"/>
      <c r="KMW12" s="44"/>
      <c r="KMX12" s="44"/>
      <c r="KMY12" s="44"/>
      <c r="KMZ12" s="44"/>
      <c r="KNA12" s="44"/>
      <c r="KNB12" s="44"/>
      <c r="KNC12" s="44"/>
      <c r="KND12" s="44"/>
      <c r="KNE12" s="44"/>
      <c r="KNF12" s="44"/>
      <c r="KNG12" s="44"/>
      <c r="KNH12" s="44"/>
      <c r="KNI12" s="44"/>
      <c r="KNJ12" s="44"/>
      <c r="KNK12" s="44"/>
      <c r="KNL12" s="44"/>
      <c r="KNM12" s="44"/>
      <c r="KNN12" s="44"/>
      <c r="KNO12" s="44"/>
      <c r="KNP12" s="44"/>
      <c r="KNQ12" s="44"/>
      <c r="KNR12" s="44"/>
      <c r="KNS12" s="44"/>
      <c r="KNT12" s="44"/>
      <c r="KNU12" s="44"/>
      <c r="KNV12" s="44"/>
      <c r="KNW12" s="44"/>
      <c r="KNX12" s="44"/>
      <c r="KNY12" s="44"/>
      <c r="KNZ12" s="44"/>
      <c r="KOA12" s="44"/>
      <c r="KOB12" s="44"/>
      <c r="KOC12" s="44"/>
      <c r="KOD12" s="44"/>
      <c r="KOE12" s="44"/>
      <c r="KOF12" s="44"/>
      <c r="KOG12" s="44"/>
      <c r="KOH12" s="44"/>
      <c r="KOI12" s="44"/>
      <c r="KOJ12" s="44"/>
      <c r="KOK12" s="44"/>
      <c r="KOL12" s="44"/>
      <c r="KOM12" s="44"/>
      <c r="KON12" s="44"/>
      <c r="KOO12" s="44"/>
      <c r="KOP12" s="44"/>
      <c r="KOQ12" s="44"/>
      <c r="KOR12" s="44"/>
      <c r="KOS12" s="44"/>
      <c r="KOT12" s="44"/>
      <c r="KOU12" s="44"/>
      <c r="KOV12" s="44"/>
      <c r="KOW12" s="44"/>
      <c r="KOX12" s="44"/>
      <c r="KOY12" s="44"/>
      <c r="KOZ12" s="44"/>
      <c r="KPA12" s="44"/>
      <c r="KPB12" s="44"/>
      <c r="KPC12" s="44"/>
      <c r="KPD12" s="44"/>
      <c r="KPE12" s="44"/>
      <c r="KPF12" s="44"/>
      <c r="KPG12" s="44"/>
      <c r="KPH12" s="44"/>
      <c r="KPI12" s="44"/>
      <c r="KPJ12" s="44"/>
      <c r="KPK12" s="44"/>
      <c r="KPL12" s="44"/>
      <c r="KPM12" s="44"/>
      <c r="KPN12" s="44"/>
      <c r="KPO12" s="44"/>
      <c r="KPP12" s="44"/>
      <c r="KPQ12" s="44"/>
      <c r="KPR12" s="44"/>
      <c r="KPS12" s="44"/>
      <c r="KPT12" s="44"/>
      <c r="KPU12" s="44"/>
      <c r="KPV12" s="44"/>
      <c r="KPW12" s="44"/>
      <c r="KPX12" s="44"/>
      <c r="KPY12" s="44"/>
      <c r="KPZ12" s="44"/>
      <c r="KQA12" s="44"/>
      <c r="KQB12" s="44"/>
      <c r="KQC12" s="44"/>
      <c r="KQD12" s="44"/>
      <c r="KQE12" s="44"/>
      <c r="KQF12" s="44"/>
      <c r="KQG12" s="44"/>
      <c r="KQH12" s="44"/>
      <c r="KQI12" s="44"/>
      <c r="KQJ12" s="44"/>
      <c r="KQK12" s="44"/>
      <c r="KQL12" s="44"/>
      <c r="KQM12" s="44"/>
      <c r="KQN12" s="44"/>
      <c r="KQO12" s="44"/>
      <c r="KQP12" s="44"/>
      <c r="KQQ12" s="44"/>
      <c r="KQR12" s="44"/>
      <c r="KQS12" s="44"/>
      <c r="KQT12" s="44"/>
      <c r="KQU12" s="44"/>
      <c r="KQV12" s="44"/>
      <c r="KQW12" s="44"/>
      <c r="KQX12" s="44"/>
      <c r="KQY12" s="44"/>
      <c r="KQZ12" s="44"/>
      <c r="KRA12" s="44"/>
      <c r="KRB12" s="44"/>
      <c r="KRC12" s="44"/>
      <c r="KRD12" s="44"/>
      <c r="KRE12" s="44"/>
      <c r="KRF12" s="44"/>
      <c r="KRG12" s="44"/>
      <c r="KRH12" s="44"/>
      <c r="KRI12" s="44"/>
      <c r="KRJ12" s="44"/>
      <c r="KRK12" s="44"/>
      <c r="KRL12" s="44"/>
      <c r="KRM12" s="44"/>
      <c r="KRN12" s="44"/>
      <c r="KRO12" s="44"/>
      <c r="KRP12" s="44"/>
      <c r="KRQ12" s="44"/>
      <c r="KRR12" s="44"/>
      <c r="KRS12" s="44"/>
      <c r="KRT12" s="44"/>
      <c r="KRU12" s="44"/>
      <c r="KRV12" s="44"/>
      <c r="KRW12" s="44"/>
      <c r="KRX12" s="44"/>
      <c r="KRY12" s="44"/>
      <c r="KRZ12" s="44"/>
      <c r="KSA12" s="44"/>
      <c r="KSB12" s="44"/>
      <c r="KSC12" s="44"/>
      <c r="KSD12" s="44"/>
      <c r="KSE12" s="44"/>
      <c r="KSF12" s="44"/>
      <c r="KSG12" s="44"/>
      <c r="KSH12" s="44"/>
      <c r="KSI12" s="44"/>
      <c r="KSJ12" s="44"/>
      <c r="KSK12" s="44"/>
      <c r="KSL12" s="44"/>
      <c r="KSM12" s="44"/>
      <c r="KSN12" s="44"/>
      <c r="KSO12" s="44"/>
      <c r="KSP12" s="44"/>
      <c r="KSQ12" s="44"/>
      <c r="KSR12" s="44"/>
      <c r="KSS12" s="44"/>
      <c r="KST12" s="44"/>
      <c r="KSU12" s="44"/>
      <c r="KSV12" s="44"/>
      <c r="KSW12" s="44"/>
      <c r="KSX12" s="44"/>
      <c r="KSY12" s="44"/>
      <c r="KSZ12" s="44"/>
      <c r="KTA12" s="44"/>
      <c r="KTB12" s="44"/>
      <c r="KTC12" s="44"/>
      <c r="KTD12" s="44"/>
      <c r="KTE12" s="44"/>
      <c r="KTF12" s="44"/>
      <c r="KTG12" s="44"/>
      <c r="KTH12" s="44"/>
      <c r="KTI12" s="44"/>
      <c r="KTJ12" s="44"/>
      <c r="KTK12" s="44"/>
      <c r="KTL12" s="44"/>
      <c r="KTM12" s="44"/>
      <c r="KTN12" s="44"/>
      <c r="KTO12" s="44"/>
      <c r="KTP12" s="44"/>
      <c r="KTQ12" s="44"/>
      <c r="KTR12" s="44"/>
      <c r="KTS12" s="44"/>
      <c r="KTT12" s="44"/>
      <c r="KTU12" s="44"/>
      <c r="KTV12" s="44"/>
      <c r="KTW12" s="44"/>
      <c r="KTX12" s="44"/>
      <c r="KTY12" s="44"/>
      <c r="KTZ12" s="44"/>
      <c r="KUA12" s="44"/>
      <c r="KUB12" s="44"/>
      <c r="KUC12" s="44"/>
      <c r="KUD12" s="44"/>
      <c r="KUE12" s="44"/>
      <c r="KUF12" s="44"/>
      <c r="KUG12" s="44"/>
      <c r="KUH12" s="44"/>
      <c r="KUI12" s="44"/>
      <c r="KUJ12" s="44"/>
      <c r="KUK12" s="44"/>
      <c r="KUL12" s="44"/>
      <c r="KUM12" s="44"/>
      <c r="KUN12" s="44"/>
      <c r="KUO12" s="44"/>
      <c r="KUP12" s="44"/>
      <c r="KUQ12" s="44"/>
      <c r="KUR12" s="44"/>
      <c r="KUS12" s="44"/>
      <c r="KUT12" s="44"/>
      <c r="KUU12" s="44"/>
      <c r="KUV12" s="44"/>
      <c r="KUW12" s="44"/>
      <c r="KUX12" s="44"/>
      <c r="KUY12" s="44"/>
      <c r="KUZ12" s="44"/>
      <c r="KVA12" s="44"/>
      <c r="KVB12" s="44"/>
      <c r="KVC12" s="44"/>
      <c r="KVD12" s="44"/>
      <c r="KVE12" s="44"/>
      <c r="KVF12" s="44"/>
      <c r="KVG12" s="44"/>
      <c r="KVH12" s="44"/>
      <c r="KVI12" s="44"/>
      <c r="KVJ12" s="44"/>
      <c r="KVK12" s="44"/>
      <c r="KVL12" s="44"/>
      <c r="KVM12" s="44"/>
      <c r="KVN12" s="44"/>
      <c r="KVO12" s="44"/>
      <c r="KVP12" s="44"/>
      <c r="KVQ12" s="44"/>
      <c r="KVR12" s="44"/>
      <c r="KVS12" s="44"/>
      <c r="KVT12" s="44"/>
      <c r="KVU12" s="44"/>
      <c r="KVV12" s="44"/>
      <c r="KVW12" s="44"/>
      <c r="KVX12" s="44"/>
      <c r="KVY12" s="44"/>
      <c r="KVZ12" s="44"/>
      <c r="KWA12" s="44"/>
      <c r="KWB12" s="44"/>
      <c r="KWC12" s="44"/>
      <c r="KWD12" s="44"/>
      <c r="KWE12" s="44"/>
      <c r="KWF12" s="44"/>
      <c r="KWG12" s="44"/>
      <c r="KWH12" s="44"/>
      <c r="KWI12" s="44"/>
      <c r="KWJ12" s="44"/>
      <c r="KWK12" s="44"/>
      <c r="KWL12" s="44"/>
      <c r="KWM12" s="44"/>
      <c r="KWN12" s="44"/>
      <c r="KWO12" s="44"/>
      <c r="KWP12" s="44"/>
      <c r="KWQ12" s="44"/>
      <c r="KWR12" s="44"/>
      <c r="KWS12" s="44"/>
      <c r="KWT12" s="44"/>
      <c r="KWU12" s="44"/>
      <c r="KWV12" s="44"/>
      <c r="KWW12" s="44"/>
      <c r="KWX12" s="44"/>
      <c r="KWY12" s="44"/>
      <c r="KWZ12" s="44"/>
      <c r="KXA12" s="44"/>
      <c r="KXB12" s="44"/>
      <c r="KXC12" s="44"/>
      <c r="KXD12" s="44"/>
      <c r="KXE12" s="44"/>
      <c r="KXF12" s="44"/>
      <c r="KXG12" s="44"/>
      <c r="KXH12" s="44"/>
      <c r="KXI12" s="44"/>
      <c r="KXJ12" s="44"/>
      <c r="KXK12" s="44"/>
      <c r="KXL12" s="44"/>
      <c r="KXM12" s="44"/>
      <c r="KXN12" s="44"/>
      <c r="KXO12" s="44"/>
      <c r="KXP12" s="44"/>
      <c r="KXQ12" s="44"/>
      <c r="KXR12" s="44"/>
      <c r="KXS12" s="44"/>
      <c r="KXT12" s="44"/>
      <c r="KXU12" s="44"/>
      <c r="KXV12" s="44"/>
      <c r="KXW12" s="44"/>
      <c r="KXX12" s="44"/>
      <c r="KXY12" s="44"/>
      <c r="KXZ12" s="44"/>
      <c r="KYA12" s="44"/>
      <c r="KYB12" s="44"/>
      <c r="KYC12" s="44"/>
      <c r="KYD12" s="44"/>
      <c r="KYE12" s="44"/>
      <c r="KYF12" s="44"/>
      <c r="KYG12" s="44"/>
      <c r="KYH12" s="44"/>
      <c r="KYI12" s="44"/>
      <c r="KYJ12" s="44"/>
      <c r="KYK12" s="44"/>
      <c r="KYL12" s="44"/>
      <c r="KYM12" s="44"/>
      <c r="KYN12" s="44"/>
      <c r="KYO12" s="44"/>
      <c r="KYP12" s="44"/>
      <c r="KYQ12" s="44"/>
      <c r="KYR12" s="44"/>
      <c r="KYS12" s="44"/>
      <c r="KYT12" s="44"/>
      <c r="KYU12" s="44"/>
      <c r="KYV12" s="44"/>
      <c r="KYW12" s="44"/>
      <c r="KYX12" s="44"/>
      <c r="KYY12" s="44"/>
      <c r="KYZ12" s="44"/>
      <c r="KZA12" s="44"/>
      <c r="KZB12" s="44"/>
      <c r="KZC12" s="44"/>
      <c r="KZD12" s="44"/>
      <c r="KZE12" s="44"/>
      <c r="KZF12" s="44"/>
      <c r="KZG12" s="44"/>
      <c r="KZH12" s="44"/>
      <c r="KZI12" s="44"/>
      <c r="KZJ12" s="44"/>
      <c r="KZK12" s="44"/>
      <c r="KZL12" s="44"/>
      <c r="KZM12" s="44"/>
      <c r="KZN12" s="44"/>
      <c r="KZO12" s="44"/>
      <c r="KZP12" s="44"/>
      <c r="KZQ12" s="44"/>
      <c r="KZR12" s="44"/>
      <c r="KZS12" s="44"/>
      <c r="KZT12" s="44"/>
      <c r="KZU12" s="44"/>
      <c r="KZV12" s="44"/>
      <c r="KZW12" s="44"/>
      <c r="KZX12" s="44"/>
      <c r="KZY12" s="44"/>
      <c r="KZZ12" s="44"/>
      <c r="LAA12" s="44"/>
      <c r="LAB12" s="44"/>
      <c r="LAC12" s="44"/>
      <c r="LAD12" s="44"/>
      <c r="LAE12" s="44"/>
      <c r="LAF12" s="44"/>
      <c r="LAG12" s="44"/>
      <c r="LAH12" s="44"/>
      <c r="LAI12" s="44"/>
      <c r="LAJ12" s="44"/>
      <c r="LAK12" s="44"/>
      <c r="LAL12" s="44"/>
      <c r="LAM12" s="44"/>
      <c r="LAN12" s="44"/>
      <c r="LAO12" s="44"/>
      <c r="LAP12" s="44"/>
      <c r="LAQ12" s="44"/>
      <c r="LAR12" s="44"/>
      <c r="LAS12" s="44"/>
      <c r="LAT12" s="44"/>
      <c r="LAU12" s="44"/>
      <c r="LAV12" s="44"/>
      <c r="LAW12" s="44"/>
      <c r="LAX12" s="44"/>
      <c r="LAY12" s="44"/>
      <c r="LAZ12" s="44"/>
      <c r="LBA12" s="44"/>
      <c r="LBB12" s="44"/>
      <c r="LBC12" s="44"/>
      <c r="LBD12" s="44"/>
      <c r="LBE12" s="44"/>
      <c r="LBF12" s="44"/>
      <c r="LBG12" s="44"/>
      <c r="LBH12" s="44"/>
      <c r="LBI12" s="44"/>
      <c r="LBJ12" s="44"/>
      <c r="LBK12" s="44"/>
      <c r="LBL12" s="44"/>
      <c r="LBM12" s="44"/>
      <c r="LBN12" s="44"/>
      <c r="LBO12" s="44"/>
      <c r="LBP12" s="44"/>
      <c r="LBQ12" s="44"/>
      <c r="LBR12" s="44"/>
      <c r="LBS12" s="44"/>
      <c r="LBT12" s="44"/>
      <c r="LBU12" s="44"/>
      <c r="LBV12" s="44"/>
      <c r="LBW12" s="44"/>
      <c r="LBX12" s="44"/>
      <c r="LBY12" s="44"/>
      <c r="LBZ12" s="44"/>
      <c r="LCA12" s="44"/>
      <c r="LCB12" s="44"/>
      <c r="LCC12" s="44"/>
      <c r="LCD12" s="44"/>
      <c r="LCE12" s="44"/>
      <c r="LCF12" s="44"/>
      <c r="LCG12" s="44"/>
      <c r="LCH12" s="44"/>
      <c r="LCI12" s="44"/>
      <c r="LCJ12" s="44"/>
      <c r="LCK12" s="44"/>
      <c r="LCL12" s="44"/>
      <c r="LCM12" s="44"/>
      <c r="LCN12" s="44"/>
      <c r="LCO12" s="44"/>
      <c r="LCP12" s="44"/>
      <c r="LCQ12" s="44"/>
      <c r="LCR12" s="44"/>
      <c r="LCS12" s="44"/>
      <c r="LCT12" s="44"/>
      <c r="LCU12" s="44"/>
      <c r="LCV12" s="44"/>
      <c r="LCW12" s="44"/>
      <c r="LCX12" s="44"/>
      <c r="LCY12" s="44"/>
      <c r="LCZ12" s="44"/>
      <c r="LDA12" s="44"/>
      <c r="LDB12" s="44"/>
      <c r="LDC12" s="44"/>
      <c r="LDD12" s="44"/>
      <c r="LDE12" s="44"/>
      <c r="LDF12" s="44"/>
      <c r="LDG12" s="44"/>
      <c r="LDH12" s="44"/>
      <c r="LDI12" s="44"/>
      <c r="LDJ12" s="44"/>
      <c r="LDK12" s="44"/>
      <c r="LDL12" s="44"/>
      <c r="LDM12" s="44"/>
      <c r="LDN12" s="44"/>
      <c r="LDO12" s="44"/>
      <c r="LDP12" s="44"/>
      <c r="LDQ12" s="44"/>
      <c r="LDR12" s="44"/>
      <c r="LDS12" s="44"/>
      <c r="LDT12" s="44"/>
      <c r="LDU12" s="44"/>
      <c r="LDV12" s="44"/>
      <c r="LDW12" s="44"/>
      <c r="LDX12" s="44"/>
      <c r="LDY12" s="44"/>
      <c r="LDZ12" s="44"/>
      <c r="LEA12" s="44"/>
      <c r="LEB12" s="44"/>
      <c r="LEC12" s="44"/>
      <c r="LED12" s="44"/>
      <c r="LEE12" s="44"/>
      <c r="LEF12" s="44"/>
      <c r="LEG12" s="44"/>
      <c r="LEH12" s="44"/>
      <c r="LEI12" s="44"/>
      <c r="LEJ12" s="44"/>
      <c r="LEK12" s="44"/>
      <c r="LEL12" s="44"/>
      <c r="LEM12" s="44"/>
      <c r="LEN12" s="44"/>
      <c r="LEO12" s="44"/>
      <c r="LEP12" s="44"/>
      <c r="LEQ12" s="44"/>
      <c r="LER12" s="44"/>
      <c r="LES12" s="44"/>
      <c r="LET12" s="44"/>
      <c r="LEU12" s="44"/>
      <c r="LEV12" s="44"/>
      <c r="LEW12" s="44"/>
      <c r="LEX12" s="44"/>
      <c r="LEY12" s="44"/>
      <c r="LEZ12" s="44"/>
      <c r="LFA12" s="44"/>
      <c r="LFB12" s="44"/>
      <c r="LFC12" s="44"/>
      <c r="LFD12" s="44"/>
      <c r="LFE12" s="44"/>
      <c r="LFF12" s="44"/>
      <c r="LFG12" s="44"/>
      <c r="LFH12" s="44"/>
      <c r="LFI12" s="44"/>
      <c r="LFJ12" s="44"/>
      <c r="LFK12" s="44"/>
      <c r="LFL12" s="44"/>
      <c r="LFM12" s="44"/>
      <c r="LFN12" s="44"/>
      <c r="LFO12" s="44"/>
      <c r="LFP12" s="44"/>
      <c r="LFQ12" s="44"/>
      <c r="LFR12" s="44"/>
      <c r="LFS12" s="44"/>
      <c r="LFT12" s="44"/>
      <c r="LFU12" s="44"/>
      <c r="LFV12" s="44"/>
      <c r="LFW12" s="44"/>
      <c r="LFX12" s="44"/>
      <c r="LFY12" s="44"/>
      <c r="LFZ12" s="44"/>
      <c r="LGA12" s="44"/>
      <c r="LGB12" s="44"/>
      <c r="LGC12" s="44"/>
      <c r="LGD12" s="44"/>
      <c r="LGE12" s="44"/>
      <c r="LGF12" s="44"/>
      <c r="LGG12" s="44"/>
      <c r="LGH12" s="44"/>
      <c r="LGI12" s="44"/>
      <c r="LGJ12" s="44"/>
      <c r="LGK12" s="44"/>
      <c r="LGL12" s="44"/>
      <c r="LGM12" s="44"/>
      <c r="LGN12" s="44"/>
      <c r="LGO12" s="44"/>
      <c r="LGP12" s="44"/>
      <c r="LGQ12" s="44"/>
      <c r="LGR12" s="44"/>
      <c r="LGS12" s="44"/>
      <c r="LGT12" s="44"/>
      <c r="LGU12" s="44"/>
      <c r="LGV12" s="44"/>
      <c r="LGW12" s="44"/>
      <c r="LGX12" s="44"/>
      <c r="LGY12" s="44"/>
      <c r="LGZ12" s="44"/>
      <c r="LHA12" s="44"/>
      <c r="LHB12" s="44"/>
      <c r="LHC12" s="44"/>
      <c r="LHD12" s="44"/>
      <c r="LHE12" s="44"/>
      <c r="LHF12" s="44"/>
      <c r="LHG12" s="44"/>
      <c r="LHH12" s="44"/>
      <c r="LHI12" s="44"/>
      <c r="LHJ12" s="44"/>
      <c r="LHK12" s="44"/>
      <c r="LHL12" s="44"/>
      <c r="LHM12" s="44"/>
      <c r="LHN12" s="44"/>
      <c r="LHO12" s="44"/>
      <c r="LHP12" s="44"/>
      <c r="LHQ12" s="44"/>
      <c r="LHR12" s="44"/>
      <c r="LHS12" s="44"/>
      <c r="LHT12" s="44"/>
      <c r="LHU12" s="44"/>
      <c r="LHV12" s="44"/>
      <c r="LHW12" s="44"/>
      <c r="LHX12" s="44"/>
      <c r="LHY12" s="44"/>
      <c r="LHZ12" s="44"/>
      <c r="LIA12" s="44"/>
      <c r="LIB12" s="44"/>
      <c r="LIC12" s="44"/>
      <c r="LID12" s="44"/>
      <c r="LIE12" s="44"/>
      <c r="LIF12" s="44"/>
      <c r="LIG12" s="44"/>
      <c r="LIH12" s="44"/>
      <c r="LII12" s="44"/>
      <c r="LIJ12" s="44"/>
      <c r="LIK12" s="44"/>
      <c r="LIL12" s="44"/>
      <c r="LIM12" s="44"/>
      <c r="LIN12" s="44"/>
      <c r="LIO12" s="44"/>
      <c r="LIP12" s="44"/>
      <c r="LIQ12" s="44"/>
      <c r="LIR12" s="44"/>
      <c r="LIS12" s="44"/>
      <c r="LIT12" s="44"/>
      <c r="LIU12" s="44"/>
      <c r="LIV12" s="44"/>
      <c r="LIW12" s="44"/>
      <c r="LIX12" s="44"/>
      <c r="LIY12" s="44"/>
      <c r="LIZ12" s="44"/>
      <c r="LJA12" s="44"/>
      <c r="LJB12" s="44"/>
      <c r="LJC12" s="44"/>
      <c r="LJD12" s="44"/>
      <c r="LJE12" s="44"/>
      <c r="LJF12" s="44"/>
      <c r="LJG12" s="44"/>
      <c r="LJH12" s="44"/>
      <c r="LJI12" s="44"/>
      <c r="LJJ12" s="44"/>
      <c r="LJK12" s="44"/>
      <c r="LJL12" s="44"/>
      <c r="LJM12" s="44"/>
      <c r="LJN12" s="44"/>
      <c r="LJO12" s="44"/>
      <c r="LJP12" s="44"/>
      <c r="LJQ12" s="44"/>
      <c r="LJR12" s="44"/>
      <c r="LJS12" s="44"/>
      <c r="LJT12" s="44"/>
      <c r="LJU12" s="44"/>
      <c r="LJV12" s="44"/>
      <c r="LJW12" s="44"/>
      <c r="LJX12" s="44"/>
      <c r="LJY12" s="44"/>
      <c r="LJZ12" s="44"/>
      <c r="LKA12" s="44"/>
      <c r="LKB12" s="44"/>
      <c r="LKC12" s="44"/>
      <c r="LKD12" s="44"/>
      <c r="LKE12" s="44"/>
      <c r="LKF12" s="44"/>
      <c r="LKG12" s="44"/>
      <c r="LKH12" s="44"/>
      <c r="LKI12" s="44"/>
      <c r="LKJ12" s="44"/>
      <c r="LKK12" s="44"/>
      <c r="LKL12" s="44"/>
      <c r="LKM12" s="44"/>
      <c r="LKN12" s="44"/>
      <c r="LKO12" s="44"/>
      <c r="LKP12" s="44"/>
      <c r="LKQ12" s="44"/>
      <c r="LKR12" s="44"/>
      <c r="LKS12" s="44"/>
      <c r="LKT12" s="44"/>
      <c r="LKU12" s="44"/>
      <c r="LKV12" s="44"/>
      <c r="LKW12" s="44"/>
      <c r="LKX12" s="44"/>
      <c r="LKY12" s="44"/>
      <c r="LKZ12" s="44"/>
      <c r="LLA12" s="44"/>
      <c r="LLB12" s="44"/>
      <c r="LLC12" s="44"/>
      <c r="LLD12" s="44"/>
      <c r="LLE12" s="44"/>
      <c r="LLF12" s="44"/>
      <c r="LLG12" s="44"/>
      <c r="LLH12" s="44"/>
      <c r="LLI12" s="44"/>
      <c r="LLJ12" s="44"/>
      <c r="LLK12" s="44"/>
      <c r="LLL12" s="44"/>
      <c r="LLM12" s="44"/>
      <c r="LLN12" s="44"/>
      <c r="LLO12" s="44"/>
      <c r="LLP12" s="44"/>
      <c r="LLQ12" s="44"/>
      <c r="LLR12" s="44"/>
      <c r="LLS12" s="44"/>
      <c r="LLT12" s="44"/>
      <c r="LLU12" s="44"/>
      <c r="LLV12" s="44"/>
      <c r="LLW12" s="44"/>
      <c r="LLX12" s="44"/>
      <c r="LLY12" s="44"/>
      <c r="LLZ12" s="44"/>
      <c r="LMA12" s="44"/>
      <c r="LMB12" s="44"/>
      <c r="LMC12" s="44"/>
      <c r="LMD12" s="44"/>
      <c r="LME12" s="44"/>
      <c r="LMF12" s="44"/>
      <c r="LMG12" s="44"/>
      <c r="LMH12" s="44"/>
      <c r="LMI12" s="44"/>
      <c r="LMJ12" s="44"/>
      <c r="LMK12" s="44"/>
      <c r="LML12" s="44"/>
      <c r="LMM12" s="44"/>
      <c r="LMN12" s="44"/>
      <c r="LMO12" s="44"/>
      <c r="LMP12" s="44"/>
      <c r="LMQ12" s="44"/>
      <c r="LMR12" s="44"/>
      <c r="LMS12" s="44"/>
      <c r="LMT12" s="44"/>
      <c r="LMU12" s="44"/>
      <c r="LMV12" s="44"/>
      <c r="LMW12" s="44"/>
      <c r="LMX12" s="44"/>
      <c r="LMY12" s="44"/>
      <c r="LMZ12" s="44"/>
      <c r="LNA12" s="44"/>
      <c r="LNB12" s="44"/>
      <c r="LNC12" s="44"/>
      <c r="LND12" s="44"/>
      <c r="LNE12" s="44"/>
      <c r="LNF12" s="44"/>
      <c r="LNG12" s="44"/>
      <c r="LNH12" s="44"/>
      <c r="LNI12" s="44"/>
      <c r="LNJ12" s="44"/>
      <c r="LNK12" s="44"/>
      <c r="LNL12" s="44"/>
      <c r="LNM12" s="44"/>
      <c r="LNN12" s="44"/>
      <c r="LNO12" s="44"/>
      <c r="LNP12" s="44"/>
      <c r="LNQ12" s="44"/>
      <c r="LNR12" s="44"/>
      <c r="LNS12" s="44"/>
      <c r="LNT12" s="44"/>
      <c r="LNU12" s="44"/>
      <c r="LNV12" s="44"/>
      <c r="LNW12" s="44"/>
      <c r="LNX12" s="44"/>
      <c r="LNY12" s="44"/>
      <c r="LNZ12" s="44"/>
      <c r="LOA12" s="44"/>
      <c r="LOB12" s="44"/>
      <c r="LOC12" s="44"/>
      <c r="LOD12" s="44"/>
      <c r="LOE12" s="44"/>
      <c r="LOF12" s="44"/>
      <c r="LOG12" s="44"/>
      <c r="LOH12" s="44"/>
      <c r="LOI12" s="44"/>
      <c r="LOJ12" s="44"/>
      <c r="LOK12" s="44"/>
      <c r="LOL12" s="44"/>
      <c r="LOM12" s="44"/>
      <c r="LON12" s="44"/>
      <c r="LOO12" s="44"/>
      <c r="LOP12" s="44"/>
      <c r="LOQ12" s="44"/>
      <c r="LOR12" s="44"/>
      <c r="LOS12" s="44"/>
      <c r="LOT12" s="44"/>
      <c r="LOU12" s="44"/>
      <c r="LOV12" s="44"/>
      <c r="LOW12" s="44"/>
      <c r="LOX12" s="44"/>
      <c r="LOY12" s="44"/>
      <c r="LOZ12" s="44"/>
      <c r="LPA12" s="44"/>
      <c r="LPB12" s="44"/>
      <c r="LPC12" s="44"/>
      <c r="LPD12" s="44"/>
      <c r="LPE12" s="44"/>
      <c r="LPF12" s="44"/>
      <c r="LPG12" s="44"/>
      <c r="LPH12" s="44"/>
      <c r="LPI12" s="44"/>
      <c r="LPJ12" s="44"/>
      <c r="LPK12" s="44"/>
      <c r="LPL12" s="44"/>
      <c r="LPM12" s="44"/>
      <c r="LPN12" s="44"/>
      <c r="LPO12" s="44"/>
      <c r="LPP12" s="44"/>
      <c r="LPQ12" s="44"/>
      <c r="LPR12" s="44"/>
      <c r="LPS12" s="44"/>
      <c r="LPT12" s="44"/>
      <c r="LPU12" s="44"/>
      <c r="LPV12" s="44"/>
      <c r="LPW12" s="44"/>
      <c r="LPX12" s="44"/>
      <c r="LPY12" s="44"/>
      <c r="LPZ12" s="44"/>
      <c r="LQA12" s="44"/>
      <c r="LQB12" s="44"/>
      <c r="LQC12" s="44"/>
      <c r="LQD12" s="44"/>
      <c r="LQE12" s="44"/>
      <c r="LQF12" s="44"/>
      <c r="LQG12" s="44"/>
      <c r="LQH12" s="44"/>
      <c r="LQI12" s="44"/>
      <c r="LQJ12" s="44"/>
      <c r="LQK12" s="44"/>
      <c r="LQL12" s="44"/>
      <c r="LQM12" s="44"/>
      <c r="LQN12" s="44"/>
      <c r="LQO12" s="44"/>
      <c r="LQP12" s="44"/>
      <c r="LQQ12" s="44"/>
      <c r="LQR12" s="44"/>
      <c r="LQS12" s="44"/>
      <c r="LQT12" s="44"/>
      <c r="LQU12" s="44"/>
      <c r="LQV12" s="44"/>
      <c r="LQW12" s="44"/>
      <c r="LQX12" s="44"/>
      <c r="LQY12" s="44"/>
      <c r="LQZ12" s="44"/>
      <c r="LRA12" s="44"/>
      <c r="LRB12" s="44"/>
      <c r="LRC12" s="44"/>
      <c r="LRD12" s="44"/>
      <c r="LRE12" s="44"/>
      <c r="LRF12" s="44"/>
      <c r="LRG12" s="44"/>
      <c r="LRH12" s="44"/>
      <c r="LRI12" s="44"/>
      <c r="LRJ12" s="44"/>
      <c r="LRK12" s="44"/>
      <c r="LRL12" s="44"/>
      <c r="LRM12" s="44"/>
      <c r="LRN12" s="44"/>
      <c r="LRO12" s="44"/>
      <c r="LRP12" s="44"/>
      <c r="LRQ12" s="44"/>
      <c r="LRR12" s="44"/>
      <c r="LRS12" s="44"/>
      <c r="LRT12" s="44"/>
      <c r="LRU12" s="44"/>
      <c r="LRV12" s="44"/>
      <c r="LRW12" s="44"/>
      <c r="LRX12" s="44"/>
      <c r="LRY12" s="44"/>
      <c r="LRZ12" s="44"/>
      <c r="LSA12" s="44"/>
      <c r="LSB12" s="44"/>
      <c r="LSC12" s="44"/>
      <c r="LSD12" s="44"/>
      <c r="LSE12" s="44"/>
      <c r="LSF12" s="44"/>
      <c r="LSG12" s="44"/>
      <c r="LSH12" s="44"/>
      <c r="LSI12" s="44"/>
      <c r="LSJ12" s="44"/>
      <c r="LSK12" s="44"/>
      <c r="LSL12" s="44"/>
      <c r="LSM12" s="44"/>
      <c r="LSN12" s="44"/>
      <c r="LSO12" s="44"/>
      <c r="LSP12" s="44"/>
      <c r="LSQ12" s="44"/>
      <c r="LSR12" s="44"/>
      <c r="LSS12" s="44"/>
      <c r="LST12" s="44"/>
      <c r="LSU12" s="44"/>
      <c r="LSV12" s="44"/>
      <c r="LSW12" s="44"/>
      <c r="LSX12" s="44"/>
      <c r="LSY12" s="44"/>
      <c r="LSZ12" s="44"/>
      <c r="LTA12" s="44"/>
      <c r="LTB12" s="44"/>
      <c r="LTC12" s="44"/>
      <c r="LTD12" s="44"/>
      <c r="LTE12" s="44"/>
      <c r="LTF12" s="44"/>
      <c r="LTG12" s="44"/>
      <c r="LTH12" s="44"/>
      <c r="LTI12" s="44"/>
      <c r="LTJ12" s="44"/>
      <c r="LTK12" s="44"/>
      <c r="LTL12" s="44"/>
      <c r="LTM12" s="44"/>
      <c r="LTN12" s="44"/>
      <c r="LTO12" s="44"/>
      <c r="LTP12" s="44"/>
      <c r="LTQ12" s="44"/>
      <c r="LTR12" s="44"/>
      <c r="LTS12" s="44"/>
      <c r="LTT12" s="44"/>
      <c r="LTU12" s="44"/>
      <c r="LTV12" s="44"/>
      <c r="LTW12" s="44"/>
      <c r="LTX12" s="44"/>
      <c r="LTY12" s="44"/>
      <c r="LTZ12" s="44"/>
      <c r="LUA12" s="44"/>
      <c r="LUB12" s="44"/>
      <c r="LUC12" s="44"/>
      <c r="LUD12" s="44"/>
      <c r="LUE12" s="44"/>
      <c r="LUF12" s="44"/>
      <c r="LUG12" s="44"/>
      <c r="LUH12" s="44"/>
      <c r="LUI12" s="44"/>
      <c r="LUJ12" s="44"/>
      <c r="LUK12" s="44"/>
      <c r="LUL12" s="44"/>
      <c r="LUM12" s="44"/>
      <c r="LUN12" s="44"/>
      <c r="LUO12" s="44"/>
      <c r="LUP12" s="44"/>
      <c r="LUQ12" s="44"/>
      <c r="LUR12" s="44"/>
      <c r="LUS12" s="44"/>
      <c r="LUT12" s="44"/>
      <c r="LUU12" s="44"/>
      <c r="LUV12" s="44"/>
      <c r="LUW12" s="44"/>
      <c r="LUX12" s="44"/>
      <c r="LUY12" s="44"/>
      <c r="LUZ12" s="44"/>
      <c r="LVA12" s="44"/>
      <c r="LVB12" s="44"/>
      <c r="LVC12" s="44"/>
      <c r="LVD12" s="44"/>
      <c r="LVE12" s="44"/>
      <c r="LVF12" s="44"/>
      <c r="LVG12" s="44"/>
      <c r="LVH12" s="44"/>
      <c r="LVI12" s="44"/>
      <c r="LVJ12" s="44"/>
      <c r="LVK12" s="44"/>
      <c r="LVL12" s="44"/>
      <c r="LVM12" s="44"/>
      <c r="LVN12" s="44"/>
      <c r="LVO12" s="44"/>
      <c r="LVP12" s="44"/>
      <c r="LVQ12" s="44"/>
      <c r="LVR12" s="44"/>
      <c r="LVS12" s="44"/>
      <c r="LVT12" s="44"/>
      <c r="LVU12" s="44"/>
      <c r="LVV12" s="44"/>
      <c r="LVW12" s="44"/>
      <c r="LVX12" s="44"/>
      <c r="LVY12" s="44"/>
      <c r="LVZ12" s="44"/>
      <c r="LWA12" s="44"/>
      <c r="LWB12" s="44"/>
      <c r="LWC12" s="44"/>
      <c r="LWD12" s="44"/>
      <c r="LWE12" s="44"/>
      <c r="LWF12" s="44"/>
      <c r="LWG12" s="44"/>
      <c r="LWH12" s="44"/>
      <c r="LWI12" s="44"/>
      <c r="LWJ12" s="44"/>
      <c r="LWK12" s="44"/>
      <c r="LWL12" s="44"/>
      <c r="LWM12" s="44"/>
      <c r="LWN12" s="44"/>
      <c r="LWO12" s="44"/>
      <c r="LWP12" s="44"/>
      <c r="LWQ12" s="44"/>
      <c r="LWR12" s="44"/>
      <c r="LWS12" s="44"/>
      <c r="LWT12" s="44"/>
      <c r="LWU12" s="44"/>
      <c r="LWV12" s="44"/>
      <c r="LWW12" s="44"/>
      <c r="LWX12" s="44"/>
      <c r="LWY12" s="44"/>
      <c r="LWZ12" s="44"/>
      <c r="LXA12" s="44"/>
      <c r="LXB12" s="44"/>
      <c r="LXC12" s="44"/>
      <c r="LXD12" s="44"/>
      <c r="LXE12" s="44"/>
      <c r="LXF12" s="44"/>
      <c r="LXG12" s="44"/>
      <c r="LXH12" s="44"/>
      <c r="LXI12" s="44"/>
      <c r="LXJ12" s="44"/>
      <c r="LXK12" s="44"/>
      <c r="LXL12" s="44"/>
      <c r="LXM12" s="44"/>
      <c r="LXN12" s="44"/>
      <c r="LXO12" s="44"/>
      <c r="LXP12" s="44"/>
      <c r="LXQ12" s="44"/>
      <c r="LXR12" s="44"/>
      <c r="LXS12" s="44"/>
      <c r="LXT12" s="44"/>
      <c r="LXU12" s="44"/>
      <c r="LXV12" s="44"/>
      <c r="LXW12" s="44"/>
      <c r="LXX12" s="44"/>
      <c r="LXY12" s="44"/>
      <c r="LXZ12" s="44"/>
      <c r="LYA12" s="44"/>
      <c r="LYB12" s="44"/>
      <c r="LYC12" s="44"/>
      <c r="LYD12" s="44"/>
      <c r="LYE12" s="44"/>
      <c r="LYF12" s="44"/>
      <c r="LYG12" s="44"/>
      <c r="LYH12" s="44"/>
      <c r="LYI12" s="44"/>
      <c r="LYJ12" s="44"/>
      <c r="LYK12" s="44"/>
      <c r="LYL12" s="44"/>
      <c r="LYM12" s="44"/>
      <c r="LYN12" s="44"/>
      <c r="LYO12" s="44"/>
      <c r="LYP12" s="44"/>
      <c r="LYQ12" s="44"/>
      <c r="LYR12" s="44"/>
      <c r="LYS12" s="44"/>
      <c r="LYT12" s="44"/>
      <c r="LYU12" s="44"/>
      <c r="LYV12" s="44"/>
      <c r="LYW12" s="44"/>
      <c r="LYX12" s="44"/>
      <c r="LYY12" s="44"/>
      <c r="LYZ12" s="44"/>
      <c r="LZA12" s="44"/>
      <c r="LZB12" s="44"/>
      <c r="LZC12" s="44"/>
      <c r="LZD12" s="44"/>
      <c r="LZE12" s="44"/>
      <c r="LZF12" s="44"/>
      <c r="LZG12" s="44"/>
      <c r="LZH12" s="44"/>
      <c r="LZI12" s="44"/>
      <c r="LZJ12" s="44"/>
      <c r="LZK12" s="44"/>
      <c r="LZL12" s="44"/>
      <c r="LZM12" s="44"/>
      <c r="LZN12" s="44"/>
      <c r="LZO12" s="44"/>
      <c r="LZP12" s="44"/>
      <c r="LZQ12" s="44"/>
      <c r="LZR12" s="44"/>
      <c r="LZS12" s="44"/>
      <c r="LZT12" s="44"/>
      <c r="LZU12" s="44"/>
      <c r="LZV12" s="44"/>
      <c r="LZW12" s="44"/>
      <c r="LZX12" s="44"/>
      <c r="LZY12" s="44"/>
      <c r="LZZ12" s="44"/>
      <c r="MAA12" s="44"/>
      <c r="MAB12" s="44"/>
      <c r="MAC12" s="44"/>
      <c r="MAD12" s="44"/>
      <c r="MAE12" s="44"/>
      <c r="MAF12" s="44"/>
      <c r="MAG12" s="44"/>
      <c r="MAH12" s="44"/>
      <c r="MAI12" s="44"/>
      <c r="MAJ12" s="44"/>
      <c r="MAK12" s="44"/>
      <c r="MAL12" s="44"/>
      <c r="MAM12" s="44"/>
      <c r="MAN12" s="44"/>
      <c r="MAO12" s="44"/>
      <c r="MAP12" s="44"/>
      <c r="MAQ12" s="44"/>
      <c r="MAR12" s="44"/>
      <c r="MAS12" s="44"/>
      <c r="MAT12" s="44"/>
      <c r="MAU12" s="44"/>
      <c r="MAV12" s="44"/>
      <c r="MAW12" s="44"/>
      <c r="MAX12" s="44"/>
      <c r="MAY12" s="44"/>
      <c r="MAZ12" s="44"/>
      <c r="MBA12" s="44"/>
      <c r="MBB12" s="44"/>
      <c r="MBC12" s="44"/>
      <c r="MBD12" s="44"/>
      <c r="MBE12" s="44"/>
      <c r="MBF12" s="44"/>
      <c r="MBG12" s="44"/>
      <c r="MBH12" s="44"/>
      <c r="MBI12" s="44"/>
      <c r="MBJ12" s="44"/>
      <c r="MBK12" s="44"/>
      <c r="MBL12" s="44"/>
      <c r="MBM12" s="44"/>
      <c r="MBN12" s="44"/>
      <c r="MBO12" s="44"/>
      <c r="MBP12" s="44"/>
      <c r="MBQ12" s="44"/>
      <c r="MBR12" s="44"/>
      <c r="MBS12" s="44"/>
      <c r="MBT12" s="44"/>
      <c r="MBU12" s="44"/>
      <c r="MBV12" s="44"/>
      <c r="MBW12" s="44"/>
      <c r="MBX12" s="44"/>
      <c r="MBY12" s="44"/>
      <c r="MBZ12" s="44"/>
      <c r="MCA12" s="44"/>
      <c r="MCB12" s="44"/>
      <c r="MCC12" s="44"/>
      <c r="MCD12" s="44"/>
      <c r="MCE12" s="44"/>
      <c r="MCF12" s="44"/>
      <c r="MCG12" s="44"/>
      <c r="MCH12" s="44"/>
      <c r="MCI12" s="44"/>
      <c r="MCJ12" s="44"/>
      <c r="MCK12" s="44"/>
      <c r="MCL12" s="44"/>
      <c r="MCM12" s="44"/>
      <c r="MCN12" s="44"/>
      <c r="MCO12" s="44"/>
      <c r="MCP12" s="44"/>
      <c r="MCQ12" s="44"/>
      <c r="MCR12" s="44"/>
      <c r="MCS12" s="44"/>
      <c r="MCT12" s="44"/>
      <c r="MCU12" s="44"/>
      <c r="MCV12" s="44"/>
      <c r="MCW12" s="44"/>
      <c r="MCX12" s="44"/>
      <c r="MCY12" s="44"/>
      <c r="MCZ12" s="44"/>
      <c r="MDA12" s="44"/>
      <c r="MDB12" s="44"/>
      <c r="MDC12" s="44"/>
      <c r="MDD12" s="44"/>
      <c r="MDE12" s="44"/>
      <c r="MDF12" s="44"/>
      <c r="MDG12" s="44"/>
      <c r="MDH12" s="44"/>
      <c r="MDI12" s="44"/>
      <c r="MDJ12" s="44"/>
      <c r="MDK12" s="44"/>
      <c r="MDL12" s="44"/>
      <c r="MDM12" s="44"/>
      <c r="MDN12" s="44"/>
      <c r="MDO12" s="44"/>
      <c r="MDP12" s="44"/>
      <c r="MDQ12" s="44"/>
      <c r="MDR12" s="44"/>
      <c r="MDS12" s="44"/>
      <c r="MDT12" s="44"/>
      <c r="MDU12" s="44"/>
      <c r="MDV12" s="44"/>
      <c r="MDW12" s="44"/>
      <c r="MDX12" s="44"/>
      <c r="MDY12" s="44"/>
      <c r="MDZ12" s="44"/>
      <c r="MEA12" s="44"/>
      <c r="MEB12" s="44"/>
      <c r="MEC12" s="44"/>
      <c r="MED12" s="44"/>
      <c r="MEE12" s="44"/>
      <c r="MEF12" s="44"/>
      <c r="MEG12" s="44"/>
      <c r="MEH12" s="44"/>
      <c r="MEI12" s="44"/>
      <c r="MEJ12" s="44"/>
      <c r="MEK12" s="44"/>
      <c r="MEL12" s="44"/>
      <c r="MEM12" s="44"/>
      <c r="MEN12" s="44"/>
      <c r="MEO12" s="44"/>
      <c r="MEP12" s="44"/>
      <c r="MEQ12" s="44"/>
      <c r="MER12" s="44"/>
      <c r="MES12" s="44"/>
      <c r="MET12" s="44"/>
      <c r="MEU12" s="44"/>
      <c r="MEV12" s="44"/>
      <c r="MEW12" s="44"/>
      <c r="MEX12" s="44"/>
      <c r="MEY12" s="44"/>
      <c r="MEZ12" s="44"/>
      <c r="MFA12" s="44"/>
      <c r="MFB12" s="44"/>
      <c r="MFC12" s="44"/>
      <c r="MFD12" s="44"/>
      <c r="MFE12" s="44"/>
      <c r="MFF12" s="44"/>
      <c r="MFG12" s="44"/>
      <c r="MFH12" s="44"/>
      <c r="MFI12" s="44"/>
      <c r="MFJ12" s="44"/>
      <c r="MFK12" s="44"/>
      <c r="MFL12" s="44"/>
      <c r="MFM12" s="44"/>
      <c r="MFN12" s="44"/>
      <c r="MFO12" s="44"/>
      <c r="MFP12" s="44"/>
      <c r="MFQ12" s="44"/>
      <c r="MFR12" s="44"/>
      <c r="MFS12" s="44"/>
      <c r="MFT12" s="44"/>
      <c r="MFU12" s="44"/>
      <c r="MFV12" s="44"/>
      <c r="MFW12" s="44"/>
      <c r="MFX12" s="44"/>
      <c r="MFY12" s="44"/>
      <c r="MFZ12" s="44"/>
      <c r="MGA12" s="44"/>
      <c r="MGB12" s="44"/>
      <c r="MGC12" s="44"/>
      <c r="MGD12" s="44"/>
      <c r="MGE12" s="44"/>
      <c r="MGF12" s="44"/>
      <c r="MGG12" s="44"/>
      <c r="MGH12" s="44"/>
      <c r="MGI12" s="44"/>
      <c r="MGJ12" s="44"/>
      <c r="MGK12" s="44"/>
      <c r="MGL12" s="44"/>
      <c r="MGM12" s="44"/>
      <c r="MGN12" s="44"/>
      <c r="MGO12" s="44"/>
      <c r="MGP12" s="44"/>
      <c r="MGQ12" s="44"/>
      <c r="MGR12" s="44"/>
      <c r="MGS12" s="44"/>
      <c r="MGT12" s="44"/>
      <c r="MGU12" s="44"/>
      <c r="MGV12" s="44"/>
      <c r="MGW12" s="44"/>
      <c r="MGX12" s="44"/>
      <c r="MGY12" s="44"/>
      <c r="MGZ12" s="44"/>
      <c r="MHA12" s="44"/>
      <c r="MHB12" s="44"/>
      <c r="MHC12" s="44"/>
      <c r="MHD12" s="44"/>
      <c r="MHE12" s="44"/>
      <c r="MHF12" s="44"/>
      <c r="MHG12" s="44"/>
      <c r="MHH12" s="44"/>
      <c r="MHI12" s="44"/>
      <c r="MHJ12" s="44"/>
      <c r="MHK12" s="44"/>
      <c r="MHL12" s="44"/>
      <c r="MHM12" s="44"/>
      <c r="MHN12" s="44"/>
      <c r="MHO12" s="44"/>
      <c r="MHP12" s="44"/>
      <c r="MHQ12" s="44"/>
      <c r="MHR12" s="44"/>
      <c r="MHS12" s="44"/>
      <c r="MHT12" s="44"/>
      <c r="MHU12" s="44"/>
      <c r="MHV12" s="44"/>
      <c r="MHW12" s="44"/>
      <c r="MHX12" s="44"/>
      <c r="MHY12" s="44"/>
      <c r="MHZ12" s="44"/>
      <c r="MIA12" s="44"/>
      <c r="MIB12" s="44"/>
      <c r="MIC12" s="44"/>
      <c r="MID12" s="44"/>
      <c r="MIE12" s="44"/>
      <c r="MIF12" s="44"/>
      <c r="MIG12" s="44"/>
      <c r="MIH12" s="44"/>
      <c r="MII12" s="44"/>
      <c r="MIJ12" s="44"/>
      <c r="MIK12" s="44"/>
      <c r="MIL12" s="44"/>
      <c r="MIM12" s="44"/>
      <c r="MIN12" s="44"/>
      <c r="MIO12" s="44"/>
      <c r="MIP12" s="44"/>
      <c r="MIQ12" s="44"/>
      <c r="MIR12" s="44"/>
      <c r="MIS12" s="44"/>
      <c r="MIT12" s="44"/>
      <c r="MIU12" s="44"/>
      <c r="MIV12" s="44"/>
      <c r="MIW12" s="44"/>
      <c r="MIX12" s="44"/>
      <c r="MIY12" s="44"/>
      <c r="MIZ12" s="44"/>
      <c r="MJA12" s="44"/>
      <c r="MJB12" s="44"/>
      <c r="MJC12" s="44"/>
      <c r="MJD12" s="44"/>
      <c r="MJE12" s="44"/>
      <c r="MJF12" s="44"/>
      <c r="MJG12" s="44"/>
      <c r="MJH12" s="44"/>
      <c r="MJI12" s="44"/>
      <c r="MJJ12" s="44"/>
      <c r="MJK12" s="44"/>
      <c r="MJL12" s="44"/>
      <c r="MJM12" s="44"/>
      <c r="MJN12" s="44"/>
      <c r="MJO12" s="44"/>
      <c r="MJP12" s="44"/>
      <c r="MJQ12" s="44"/>
      <c r="MJR12" s="44"/>
      <c r="MJS12" s="44"/>
      <c r="MJT12" s="44"/>
      <c r="MJU12" s="44"/>
      <c r="MJV12" s="44"/>
      <c r="MJW12" s="44"/>
      <c r="MJX12" s="44"/>
      <c r="MJY12" s="44"/>
      <c r="MJZ12" s="44"/>
      <c r="MKA12" s="44"/>
      <c r="MKB12" s="44"/>
      <c r="MKC12" s="44"/>
      <c r="MKD12" s="44"/>
      <c r="MKE12" s="44"/>
      <c r="MKF12" s="44"/>
      <c r="MKG12" s="44"/>
      <c r="MKH12" s="44"/>
      <c r="MKI12" s="44"/>
      <c r="MKJ12" s="44"/>
      <c r="MKK12" s="44"/>
      <c r="MKL12" s="44"/>
      <c r="MKM12" s="44"/>
      <c r="MKN12" s="44"/>
      <c r="MKO12" s="44"/>
      <c r="MKP12" s="44"/>
      <c r="MKQ12" s="44"/>
      <c r="MKR12" s="44"/>
      <c r="MKS12" s="44"/>
      <c r="MKT12" s="44"/>
      <c r="MKU12" s="44"/>
      <c r="MKV12" s="44"/>
      <c r="MKW12" s="44"/>
      <c r="MKX12" s="44"/>
      <c r="MKY12" s="44"/>
      <c r="MKZ12" s="44"/>
      <c r="MLA12" s="44"/>
      <c r="MLB12" s="44"/>
      <c r="MLC12" s="44"/>
      <c r="MLD12" s="44"/>
      <c r="MLE12" s="44"/>
      <c r="MLF12" s="44"/>
      <c r="MLG12" s="44"/>
      <c r="MLH12" s="44"/>
      <c r="MLI12" s="44"/>
      <c r="MLJ12" s="44"/>
      <c r="MLK12" s="44"/>
      <c r="MLL12" s="44"/>
      <c r="MLM12" s="44"/>
      <c r="MLN12" s="44"/>
      <c r="MLO12" s="44"/>
      <c r="MLP12" s="44"/>
      <c r="MLQ12" s="44"/>
      <c r="MLR12" s="44"/>
      <c r="MLS12" s="44"/>
      <c r="MLT12" s="44"/>
      <c r="MLU12" s="44"/>
      <c r="MLV12" s="44"/>
      <c r="MLW12" s="44"/>
      <c r="MLX12" s="44"/>
      <c r="MLY12" s="44"/>
      <c r="MLZ12" s="44"/>
      <c r="MMA12" s="44"/>
      <c r="MMB12" s="44"/>
      <c r="MMC12" s="44"/>
      <c r="MMD12" s="44"/>
      <c r="MME12" s="44"/>
      <c r="MMF12" s="44"/>
      <c r="MMG12" s="44"/>
      <c r="MMH12" s="44"/>
      <c r="MMI12" s="44"/>
      <c r="MMJ12" s="44"/>
      <c r="MMK12" s="44"/>
      <c r="MML12" s="44"/>
      <c r="MMM12" s="44"/>
      <c r="MMN12" s="44"/>
      <c r="MMO12" s="44"/>
      <c r="MMP12" s="44"/>
      <c r="MMQ12" s="44"/>
      <c r="MMR12" s="44"/>
      <c r="MMS12" s="44"/>
      <c r="MMT12" s="44"/>
      <c r="MMU12" s="44"/>
      <c r="MMV12" s="44"/>
      <c r="MMW12" s="44"/>
      <c r="MMX12" s="44"/>
      <c r="MMY12" s="44"/>
      <c r="MMZ12" s="44"/>
      <c r="MNA12" s="44"/>
      <c r="MNB12" s="44"/>
      <c r="MNC12" s="44"/>
      <c r="MND12" s="44"/>
      <c r="MNE12" s="44"/>
      <c r="MNF12" s="44"/>
      <c r="MNG12" s="44"/>
      <c r="MNH12" s="44"/>
      <c r="MNI12" s="44"/>
      <c r="MNJ12" s="44"/>
      <c r="MNK12" s="44"/>
      <c r="MNL12" s="44"/>
      <c r="MNM12" s="44"/>
      <c r="MNN12" s="44"/>
      <c r="MNO12" s="44"/>
      <c r="MNP12" s="44"/>
      <c r="MNQ12" s="44"/>
      <c r="MNR12" s="44"/>
      <c r="MNS12" s="44"/>
      <c r="MNT12" s="44"/>
      <c r="MNU12" s="44"/>
      <c r="MNV12" s="44"/>
      <c r="MNW12" s="44"/>
      <c r="MNX12" s="44"/>
      <c r="MNY12" s="44"/>
      <c r="MNZ12" s="44"/>
      <c r="MOA12" s="44"/>
      <c r="MOB12" s="44"/>
      <c r="MOC12" s="44"/>
      <c r="MOD12" s="44"/>
      <c r="MOE12" s="44"/>
      <c r="MOF12" s="44"/>
      <c r="MOG12" s="44"/>
      <c r="MOH12" s="44"/>
      <c r="MOI12" s="44"/>
      <c r="MOJ12" s="44"/>
      <c r="MOK12" s="44"/>
      <c r="MOL12" s="44"/>
      <c r="MOM12" s="44"/>
      <c r="MON12" s="44"/>
      <c r="MOO12" s="44"/>
      <c r="MOP12" s="44"/>
      <c r="MOQ12" s="44"/>
      <c r="MOR12" s="44"/>
      <c r="MOS12" s="44"/>
      <c r="MOT12" s="44"/>
      <c r="MOU12" s="44"/>
      <c r="MOV12" s="44"/>
      <c r="MOW12" s="44"/>
      <c r="MOX12" s="44"/>
      <c r="MOY12" s="44"/>
      <c r="MOZ12" s="44"/>
      <c r="MPA12" s="44"/>
      <c r="MPB12" s="44"/>
      <c r="MPC12" s="44"/>
      <c r="MPD12" s="44"/>
      <c r="MPE12" s="44"/>
      <c r="MPF12" s="44"/>
      <c r="MPG12" s="44"/>
      <c r="MPH12" s="44"/>
      <c r="MPI12" s="44"/>
      <c r="MPJ12" s="44"/>
      <c r="MPK12" s="44"/>
      <c r="MPL12" s="44"/>
      <c r="MPM12" s="44"/>
      <c r="MPN12" s="44"/>
      <c r="MPO12" s="44"/>
      <c r="MPP12" s="44"/>
      <c r="MPQ12" s="44"/>
      <c r="MPR12" s="44"/>
      <c r="MPS12" s="44"/>
      <c r="MPT12" s="44"/>
      <c r="MPU12" s="44"/>
      <c r="MPV12" s="44"/>
      <c r="MPW12" s="44"/>
      <c r="MPX12" s="44"/>
      <c r="MPY12" s="44"/>
      <c r="MPZ12" s="44"/>
      <c r="MQA12" s="44"/>
      <c r="MQB12" s="44"/>
      <c r="MQC12" s="44"/>
      <c r="MQD12" s="44"/>
      <c r="MQE12" s="44"/>
      <c r="MQF12" s="44"/>
      <c r="MQG12" s="44"/>
      <c r="MQH12" s="44"/>
      <c r="MQI12" s="44"/>
      <c r="MQJ12" s="44"/>
      <c r="MQK12" s="44"/>
      <c r="MQL12" s="44"/>
      <c r="MQM12" s="44"/>
      <c r="MQN12" s="44"/>
      <c r="MQO12" s="44"/>
      <c r="MQP12" s="44"/>
      <c r="MQQ12" s="44"/>
      <c r="MQR12" s="44"/>
      <c r="MQS12" s="44"/>
      <c r="MQT12" s="44"/>
      <c r="MQU12" s="44"/>
      <c r="MQV12" s="44"/>
      <c r="MQW12" s="44"/>
      <c r="MQX12" s="44"/>
      <c r="MQY12" s="44"/>
      <c r="MQZ12" s="44"/>
      <c r="MRA12" s="44"/>
      <c r="MRB12" s="44"/>
      <c r="MRC12" s="44"/>
      <c r="MRD12" s="44"/>
      <c r="MRE12" s="44"/>
      <c r="MRF12" s="44"/>
      <c r="MRG12" s="44"/>
      <c r="MRH12" s="44"/>
      <c r="MRI12" s="44"/>
      <c r="MRJ12" s="44"/>
      <c r="MRK12" s="44"/>
      <c r="MRL12" s="44"/>
      <c r="MRM12" s="44"/>
      <c r="MRN12" s="44"/>
      <c r="MRO12" s="44"/>
      <c r="MRP12" s="44"/>
      <c r="MRQ12" s="44"/>
      <c r="MRR12" s="44"/>
      <c r="MRS12" s="44"/>
      <c r="MRT12" s="44"/>
      <c r="MRU12" s="44"/>
      <c r="MRV12" s="44"/>
      <c r="MRW12" s="44"/>
      <c r="MRX12" s="44"/>
      <c r="MRY12" s="44"/>
      <c r="MRZ12" s="44"/>
      <c r="MSA12" s="44"/>
      <c r="MSB12" s="44"/>
      <c r="MSC12" s="44"/>
      <c r="MSD12" s="44"/>
      <c r="MSE12" s="44"/>
      <c r="MSF12" s="44"/>
      <c r="MSG12" s="44"/>
      <c r="MSH12" s="44"/>
      <c r="MSI12" s="44"/>
      <c r="MSJ12" s="44"/>
      <c r="MSK12" s="44"/>
      <c r="MSL12" s="44"/>
      <c r="MSM12" s="44"/>
      <c r="MSN12" s="44"/>
      <c r="MSO12" s="44"/>
      <c r="MSP12" s="44"/>
      <c r="MSQ12" s="44"/>
      <c r="MSR12" s="44"/>
      <c r="MSS12" s="44"/>
      <c r="MST12" s="44"/>
      <c r="MSU12" s="44"/>
      <c r="MSV12" s="44"/>
      <c r="MSW12" s="44"/>
      <c r="MSX12" s="44"/>
      <c r="MSY12" s="44"/>
      <c r="MSZ12" s="44"/>
      <c r="MTA12" s="44"/>
      <c r="MTB12" s="44"/>
      <c r="MTC12" s="44"/>
      <c r="MTD12" s="44"/>
      <c r="MTE12" s="44"/>
      <c r="MTF12" s="44"/>
      <c r="MTG12" s="44"/>
      <c r="MTH12" s="44"/>
      <c r="MTI12" s="44"/>
      <c r="MTJ12" s="44"/>
      <c r="MTK12" s="44"/>
      <c r="MTL12" s="44"/>
      <c r="MTM12" s="44"/>
      <c r="MTN12" s="44"/>
      <c r="MTO12" s="44"/>
      <c r="MTP12" s="44"/>
      <c r="MTQ12" s="44"/>
      <c r="MTR12" s="44"/>
      <c r="MTS12" s="44"/>
      <c r="MTT12" s="44"/>
      <c r="MTU12" s="44"/>
      <c r="MTV12" s="44"/>
      <c r="MTW12" s="44"/>
      <c r="MTX12" s="44"/>
      <c r="MTY12" s="44"/>
      <c r="MTZ12" s="44"/>
      <c r="MUA12" s="44"/>
      <c r="MUB12" s="44"/>
      <c r="MUC12" s="44"/>
      <c r="MUD12" s="44"/>
      <c r="MUE12" s="44"/>
      <c r="MUF12" s="44"/>
      <c r="MUG12" s="44"/>
      <c r="MUH12" s="44"/>
      <c r="MUI12" s="44"/>
      <c r="MUJ12" s="44"/>
      <c r="MUK12" s="44"/>
      <c r="MUL12" s="44"/>
      <c r="MUM12" s="44"/>
      <c r="MUN12" s="44"/>
      <c r="MUO12" s="44"/>
      <c r="MUP12" s="44"/>
      <c r="MUQ12" s="44"/>
      <c r="MUR12" s="44"/>
      <c r="MUS12" s="44"/>
      <c r="MUT12" s="44"/>
      <c r="MUU12" s="44"/>
      <c r="MUV12" s="44"/>
      <c r="MUW12" s="44"/>
      <c r="MUX12" s="44"/>
      <c r="MUY12" s="44"/>
      <c r="MUZ12" s="44"/>
      <c r="MVA12" s="44"/>
      <c r="MVB12" s="44"/>
      <c r="MVC12" s="44"/>
      <c r="MVD12" s="44"/>
      <c r="MVE12" s="44"/>
      <c r="MVF12" s="44"/>
      <c r="MVG12" s="44"/>
      <c r="MVH12" s="44"/>
      <c r="MVI12" s="44"/>
      <c r="MVJ12" s="44"/>
      <c r="MVK12" s="44"/>
      <c r="MVL12" s="44"/>
      <c r="MVM12" s="44"/>
      <c r="MVN12" s="44"/>
      <c r="MVO12" s="44"/>
      <c r="MVP12" s="44"/>
      <c r="MVQ12" s="44"/>
      <c r="MVR12" s="44"/>
      <c r="MVS12" s="44"/>
      <c r="MVT12" s="44"/>
      <c r="MVU12" s="44"/>
      <c r="MVV12" s="44"/>
      <c r="MVW12" s="44"/>
      <c r="MVX12" s="44"/>
      <c r="MVY12" s="44"/>
      <c r="MVZ12" s="44"/>
      <c r="MWA12" s="44"/>
      <c r="MWB12" s="44"/>
      <c r="MWC12" s="44"/>
      <c r="MWD12" s="44"/>
      <c r="MWE12" s="44"/>
      <c r="MWF12" s="44"/>
      <c r="MWG12" s="44"/>
      <c r="MWH12" s="44"/>
      <c r="MWI12" s="44"/>
      <c r="MWJ12" s="44"/>
      <c r="MWK12" s="44"/>
      <c r="MWL12" s="44"/>
      <c r="MWM12" s="44"/>
      <c r="MWN12" s="44"/>
      <c r="MWO12" s="44"/>
      <c r="MWP12" s="44"/>
      <c r="MWQ12" s="44"/>
      <c r="MWR12" s="44"/>
      <c r="MWS12" s="44"/>
      <c r="MWT12" s="44"/>
      <c r="MWU12" s="44"/>
      <c r="MWV12" s="44"/>
      <c r="MWW12" s="44"/>
      <c r="MWX12" s="44"/>
      <c r="MWY12" s="44"/>
      <c r="MWZ12" s="44"/>
      <c r="MXA12" s="44"/>
      <c r="MXB12" s="44"/>
      <c r="MXC12" s="44"/>
      <c r="MXD12" s="44"/>
      <c r="MXE12" s="44"/>
      <c r="MXF12" s="44"/>
      <c r="MXG12" s="44"/>
      <c r="MXH12" s="44"/>
      <c r="MXI12" s="44"/>
      <c r="MXJ12" s="44"/>
      <c r="MXK12" s="44"/>
      <c r="MXL12" s="44"/>
      <c r="MXM12" s="44"/>
      <c r="MXN12" s="44"/>
      <c r="MXO12" s="44"/>
      <c r="MXP12" s="44"/>
      <c r="MXQ12" s="44"/>
      <c r="MXR12" s="44"/>
      <c r="MXS12" s="44"/>
      <c r="MXT12" s="44"/>
      <c r="MXU12" s="44"/>
      <c r="MXV12" s="44"/>
      <c r="MXW12" s="44"/>
      <c r="MXX12" s="44"/>
      <c r="MXY12" s="44"/>
      <c r="MXZ12" s="44"/>
      <c r="MYA12" s="44"/>
      <c r="MYB12" s="44"/>
      <c r="MYC12" s="44"/>
      <c r="MYD12" s="44"/>
      <c r="MYE12" s="44"/>
      <c r="MYF12" s="44"/>
      <c r="MYG12" s="44"/>
      <c r="MYH12" s="44"/>
      <c r="MYI12" s="44"/>
      <c r="MYJ12" s="44"/>
      <c r="MYK12" s="44"/>
      <c r="MYL12" s="44"/>
      <c r="MYM12" s="44"/>
      <c r="MYN12" s="44"/>
      <c r="MYO12" s="44"/>
      <c r="MYP12" s="44"/>
      <c r="MYQ12" s="44"/>
      <c r="MYR12" s="44"/>
      <c r="MYS12" s="44"/>
      <c r="MYT12" s="44"/>
      <c r="MYU12" s="44"/>
      <c r="MYV12" s="44"/>
      <c r="MYW12" s="44"/>
      <c r="MYX12" s="44"/>
      <c r="MYY12" s="44"/>
      <c r="MYZ12" s="44"/>
      <c r="MZA12" s="44"/>
      <c r="MZB12" s="44"/>
      <c r="MZC12" s="44"/>
      <c r="MZD12" s="44"/>
      <c r="MZE12" s="44"/>
      <c r="MZF12" s="44"/>
      <c r="MZG12" s="44"/>
      <c r="MZH12" s="44"/>
      <c r="MZI12" s="44"/>
      <c r="MZJ12" s="44"/>
      <c r="MZK12" s="44"/>
      <c r="MZL12" s="44"/>
      <c r="MZM12" s="44"/>
      <c r="MZN12" s="44"/>
      <c r="MZO12" s="44"/>
      <c r="MZP12" s="44"/>
      <c r="MZQ12" s="44"/>
      <c r="MZR12" s="44"/>
      <c r="MZS12" s="44"/>
      <c r="MZT12" s="44"/>
      <c r="MZU12" s="44"/>
      <c r="MZV12" s="44"/>
      <c r="MZW12" s="44"/>
      <c r="MZX12" s="44"/>
      <c r="MZY12" s="44"/>
      <c r="MZZ12" s="44"/>
      <c r="NAA12" s="44"/>
      <c r="NAB12" s="44"/>
      <c r="NAC12" s="44"/>
      <c r="NAD12" s="44"/>
      <c r="NAE12" s="44"/>
      <c r="NAF12" s="44"/>
      <c r="NAG12" s="44"/>
      <c r="NAH12" s="44"/>
      <c r="NAI12" s="44"/>
      <c r="NAJ12" s="44"/>
      <c r="NAK12" s="44"/>
      <c r="NAL12" s="44"/>
      <c r="NAM12" s="44"/>
      <c r="NAN12" s="44"/>
      <c r="NAO12" s="44"/>
      <c r="NAP12" s="44"/>
      <c r="NAQ12" s="44"/>
      <c r="NAR12" s="44"/>
      <c r="NAS12" s="44"/>
      <c r="NAT12" s="44"/>
      <c r="NAU12" s="44"/>
      <c r="NAV12" s="44"/>
      <c r="NAW12" s="44"/>
      <c r="NAX12" s="44"/>
      <c r="NAY12" s="44"/>
      <c r="NAZ12" s="44"/>
      <c r="NBA12" s="44"/>
      <c r="NBB12" s="44"/>
      <c r="NBC12" s="44"/>
      <c r="NBD12" s="44"/>
      <c r="NBE12" s="44"/>
      <c r="NBF12" s="44"/>
      <c r="NBG12" s="44"/>
      <c r="NBH12" s="44"/>
      <c r="NBI12" s="44"/>
      <c r="NBJ12" s="44"/>
      <c r="NBK12" s="44"/>
      <c r="NBL12" s="44"/>
      <c r="NBM12" s="44"/>
      <c r="NBN12" s="44"/>
      <c r="NBO12" s="44"/>
      <c r="NBP12" s="44"/>
      <c r="NBQ12" s="44"/>
      <c r="NBR12" s="44"/>
      <c r="NBS12" s="44"/>
      <c r="NBT12" s="44"/>
      <c r="NBU12" s="44"/>
      <c r="NBV12" s="44"/>
      <c r="NBW12" s="44"/>
      <c r="NBX12" s="44"/>
      <c r="NBY12" s="44"/>
      <c r="NBZ12" s="44"/>
      <c r="NCA12" s="44"/>
      <c r="NCB12" s="44"/>
      <c r="NCC12" s="44"/>
      <c r="NCD12" s="44"/>
      <c r="NCE12" s="44"/>
      <c r="NCF12" s="44"/>
      <c r="NCG12" s="44"/>
      <c r="NCH12" s="44"/>
      <c r="NCI12" s="44"/>
      <c r="NCJ12" s="44"/>
      <c r="NCK12" s="44"/>
      <c r="NCL12" s="44"/>
      <c r="NCM12" s="44"/>
      <c r="NCN12" s="44"/>
      <c r="NCO12" s="44"/>
      <c r="NCP12" s="44"/>
      <c r="NCQ12" s="44"/>
      <c r="NCR12" s="44"/>
      <c r="NCS12" s="44"/>
      <c r="NCT12" s="44"/>
      <c r="NCU12" s="44"/>
      <c r="NCV12" s="44"/>
      <c r="NCW12" s="44"/>
      <c r="NCX12" s="44"/>
      <c r="NCY12" s="44"/>
      <c r="NCZ12" s="44"/>
      <c r="NDA12" s="44"/>
      <c r="NDB12" s="44"/>
      <c r="NDC12" s="44"/>
      <c r="NDD12" s="44"/>
      <c r="NDE12" s="44"/>
      <c r="NDF12" s="44"/>
      <c r="NDG12" s="44"/>
      <c r="NDH12" s="44"/>
      <c r="NDI12" s="44"/>
      <c r="NDJ12" s="44"/>
      <c r="NDK12" s="44"/>
      <c r="NDL12" s="44"/>
      <c r="NDM12" s="44"/>
      <c r="NDN12" s="44"/>
      <c r="NDO12" s="44"/>
      <c r="NDP12" s="44"/>
      <c r="NDQ12" s="44"/>
      <c r="NDR12" s="44"/>
      <c r="NDS12" s="44"/>
      <c r="NDT12" s="44"/>
      <c r="NDU12" s="44"/>
      <c r="NDV12" s="44"/>
      <c r="NDW12" s="44"/>
      <c r="NDX12" s="44"/>
      <c r="NDY12" s="44"/>
      <c r="NDZ12" s="44"/>
      <c r="NEA12" s="44"/>
      <c r="NEB12" s="44"/>
      <c r="NEC12" s="44"/>
      <c r="NED12" s="44"/>
      <c r="NEE12" s="44"/>
      <c r="NEF12" s="44"/>
      <c r="NEG12" s="44"/>
      <c r="NEH12" s="44"/>
      <c r="NEI12" s="44"/>
      <c r="NEJ12" s="44"/>
      <c r="NEK12" s="44"/>
      <c r="NEL12" s="44"/>
      <c r="NEM12" s="44"/>
      <c r="NEN12" s="44"/>
      <c r="NEO12" s="44"/>
      <c r="NEP12" s="44"/>
      <c r="NEQ12" s="44"/>
      <c r="NER12" s="44"/>
      <c r="NES12" s="44"/>
      <c r="NET12" s="44"/>
      <c r="NEU12" s="44"/>
      <c r="NEV12" s="44"/>
      <c r="NEW12" s="44"/>
      <c r="NEX12" s="44"/>
      <c r="NEY12" s="44"/>
      <c r="NEZ12" s="44"/>
      <c r="NFA12" s="44"/>
      <c r="NFB12" s="44"/>
      <c r="NFC12" s="44"/>
      <c r="NFD12" s="44"/>
      <c r="NFE12" s="44"/>
      <c r="NFF12" s="44"/>
      <c r="NFG12" s="44"/>
      <c r="NFH12" s="44"/>
      <c r="NFI12" s="44"/>
      <c r="NFJ12" s="44"/>
      <c r="NFK12" s="44"/>
      <c r="NFL12" s="44"/>
      <c r="NFM12" s="44"/>
      <c r="NFN12" s="44"/>
      <c r="NFO12" s="44"/>
      <c r="NFP12" s="44"/>
      <c r="NFQ12" s="44"/>
      <c r="NFR12" s="44"/>
      <c r="NFS12" s="44"/>
      <c r="NFT12" s="44"/>
      <c r="NFU12" s="44"/>
      <c r="NFV12" s="44"/>
      <c r="NFW12" s="44"/>
      <c r="NFX12" s="44"/>
      <c r="NFY12" s="44"/>
      <c r="NFZ12" s="44"/>
      <c r="NGA12" s="44"/>
      <c r="NGB12" s="44"/>
      <c r="NGC12" s="44"/>
      <c r="NGD12" s="44"/>
      <c r="NGE12" s="44"/>
      <c r="NGF12" s="44"/>
      <c r="NGG12" s="44"/>
      <c r="NGH12" s="44"/>
      <c r="NGI12" s="44"/>
      <c r="NGJ12" s="44"/>
      <c r="NGK12" s="44"/>
      <c r="NGL12" s="44"/>
      <c r="NGM12" s="44"/>
      <c r="NGN12" s="44"/>
      <c r="NGO12" s="44"/>
      <c r="NGP12" s="44"/>
      <c r="NGQ12" s="44"/>
      <c r="NGR12" s="44"/>
      <c r="NGS12" s="44"/>
      <c r="NGT12" s="44"/>
      <c r="NGU12" s="44"/>
      <c r="NGV12" s="44"/>
      <c r="NGW12" s="44"/>
      <c r="NGX12" s="44"/>
      <c r="NGY12" s="44"/>
      <c r="NGZ12" s="44"/>
      <c r="NHA12" s="44"/>
      <c r="NHB12" s="44"/>
      <c r="NHC12" s="44"/>
      <c r="NHD12" s="44"/>
      <c r="NHE12" s="44"/>
      <c r="NHF12" s="44"/>
      <c r="NHG12" s="44"/>
      <c r="NHH12" s="44"/>
      <c r="NHI12" s="44"/>
      <c r="NHJ12" s="44"/>
      <c r="NHK12" s="44"/>
      <c r="NHL12" s="44"/>
      <c r="NHM12" s="44"/>
      <c r="NHN12" s="44"/>
      <c r="NHO12" s="44"/>
      <c r="NHP12" s="44"/>
      <c r="NHQ12" s="44"/>
      <c r="NHR12" s="44"/>
      <c r="NHS12" s="44"/>
      <c r="NHT12" s="44"/>
      <c r="NHU12" s="44"/>
      <c r="NHV12" s="44"/>
      <c r="NHW12" s="44"/>
      <c r="NHX12" s="44"/>
      <c r="NHY12" s="44"/>
      <c r="NHZ12" s="44"/>
      <c r="NIA12" s="44"/>
      <c r="NIB12" s="44"/>
      <c r="NIC12" s="44"/>
      <c r="NID12" s="44"/>
      <c r="NIE12" s="44"/>
      <c r="NIF12" s="44"/>
      <c r="NIG12" s="44"/>
      <c r="NIH12" s="44"/>
      <c r="NII12" s="44"/>
      <c r="NIJ12" s="44"/>
      <c r="NIK12" s="44"/>
      <c r="NIL12" s="44"/>
      <c r="NIM12" s="44"/>
      <c r="NIN12" s="44"/>
      <c r="NIO12" s="44"/>
      <c r="NIP12" s="44"/>
      <c r="NIQ12" s="44"/>
      <c r="NIR12" s="44"/>
      <c r="NIS12" s="44"/>
      <c r="NIT12" s="44"/>
      <c r="NIU12" s="44"/>
      <c r="NIV12" s="44"/>
      <c r="NIW12" s="44"/>
      <c r="NIX12" s="44"/>
      <c r="NIY12" s="44"/>
      <c r="NIZ12" s="44"/>
      <c r="NJA12" s="44"/>
      <c r="NJB12" s="44"/>
      <c r="NJC12" s="44"/>
      <c r="NJD12" s="44"/>
      <c r="NJE12" s="44"/>
      <c r="NJF12" s="44"/>
      <c r="NJG12" s="44"/>
      <c r="NJH12" s="44"/>
      <c r="NJI12" s="44"/>
      <c r="NJJ12" s="44"/>
      <c r="NJK12" s="44"/>
      <c r="NJL12" s="44"/>
      <c r="NJM12" s="44"/>
      <c r="NJN12" s="44"/>
      <c r="NJO12" s="44"/>
      <c r="NJP12" s="44"/>
      <c r="NJQ12" s="44"/>
      <c r="NJR12" s="44"/>
      <c r="NJS12" s="44"/>
      <c r="NJT12" s="44"/>
      <c r="NJU12" s="44"/>
      <c r="NJV12" s="44"/>
      <c r="NJW12" s="44"/>
      <c r="NJX12" s="44"/>
      <c r="NJY12" s="44"/>
      <c r="NJZ12" s="44"/>
      <c r="NKA12" s="44"/>
      <c r="NKB12" s="44"/>
      <c r="NKC12" s="44"/>
      <c r="NKD12" s="44"/>
      <c r="NKE12" s="44"/>
      <c r="NKF12" s="44"/>
      <c r="NKG12" s="44"/>
      <c r="NKH12" s="44"/>
      <c r="NKI12" s="44"/>
      <c r="NKJ12" s="44"/>
      <c r="NKK12" s="44"/>
      <c r="NKL12" s="44"/>
      <c r="NKM12" s="44"/>
      <c r="NKN12" s="44"/>
      <c r="NKO12" s="44"/>
      <c r="NKP12" s="44"/>
      <c r="NKQ12" s="44"/>
      <c r="NKR12" s="44"/>
      <c r="NKS12" s="44"/>
      <c r="NKT12" s="44"/>
      <c r="NKU12" s="44"/>
      <c r="NKV12" s="44"/>
      <c r="NKW12" s="44"/>
      <c r="NKX12" s="44"/>
      <c r="NKY12" s="44"/>
      <c r="NKZ12" s="44"/>
      <c r="NLA12" s="44"/>
      <c r="NLB12" s="44"/>
      <c r="NLC12" s="44"/>
      <c r="NLD12" s="44"/>
      <c r="NLE12" s="44"/>
      <c r="NLF12" s="44"/>
      <c r="NLG12" s="44"/>
      <c r="NLH12" s="44"/>
      <c r="NLI12" s="44"/>
      <c r="NLJ12" s="44"/>
      <c r="NLK12" s="44"/>
      <c r="NLL12" s="44"/>
      <c r="NLM12" s="44"/>
      <c r="NLN12" s="44"/>
      <c r="NLO12" s="44"/>
      <c r="NLP12" s="44"/>
      <c r="NLQ12" s="44"/>
      <c r="NLR12" s="44"/>
      <c r="NLS12" s="44"/>
      <c r="NLT12" s="44"/>
      <c r="NLU12" s="44"/>
      <c r="NLV12" s="44"/>
      <c r="NLW12" s="44"/>
      <c r="NLX12" s="44"/>
      <c r="NLY12" s="44"/>
      <c r="NLZ12" s="44"/>
      <c r="NMA12" s="44"/>
      <c r="NMB12" s="44"/>
      <c r="NMC12" s="44"/>
      <c r="NMD12" s="44"/>
      <c r="NME12" s="44"/>
      <c r="NMF12" s="44"/>
      <c r="NMG12" s="44"/>
      <c r="NMH12" s="44"/>
      <c r="NMI12" s="44"/>
      <c r="NMJ12" s="44"/>
      <c r="NMK12" s="44"/>
      <c r="NML12" s="44"/>
      <c r="NMM12" s="44"/>
      <c r="NMN12" s="44"/>
      <c r="NMO12" s="44"/>
      <c r="NMP12" s="44"/>
      <c r="NMQ12" s="44"/>
      <c r="NMR12" s="44"/>
      <c r="NMS12" s="44"/>
      <c r="NMT12" s="44"/>
      <c r="NMU12" s="44"/>
      <c r="NMV12" s="44"/>
      <c r="NMW12" s="44"/>
      <c r="NMX12" s="44"/>
      <c r="NMY12" s="44"/>
      <c r="NMZ12" s="44"/>
      <c r="NNA12" s="44"/>
      <c r="NNB12" s="44"/>
      <c r="NNC12" s="44"/>
      <c r="NND12" s="44"/>
      <c r="NNE12" s="44"/>
      <c r="NNF12" s="44"/>
      <c r="NNG12" s="44"/>
      <c r="NNH12" s="44"/>
      <c r="NNI12" s="44"/>
      <c r="NNJ12" s="44"/>
      <c r="NNK12" s="44"/>
      <c r="NNL12" s="44"/>
      <c r="NNM12" s="44"/>
      <c r="NNN12" s="44"/>
      <c r="NNO12" s="44"/>
      <c r="NNP12" s="44"/>
      <c r="NNQ12" s="44"/>
      <c r="NNR12" s="44"/>
      <c r="NNS12" s="44"/>
      <c r="NNT12" s="44"/>
      <c r="NNU12" s="44"/>
      <c r="NNV12" s="44"/>
      <c r="NNW12" s="44"/>
      <c r="NNX12" s="44"/>
      <c r="NNY12" s="44"/>
      <c r="NNZ12" s="44"/>
      <c r="NOA12" s="44"/>
      <c r="NOB12" s="44"/>
      <c r="NOC12" s="44"/>
      <c r="NOD12" s="44"/>
      <c r="NOE12" s="44"/>
      <c r="NOF12" s="44"/>
      <c r="NOG12" s="44"/>
      <c r="NOH12" s="44"/>
      <c r="NOI12" s="44"/>
      <c r="NOJ12" s="44"/>
      <c r="NOK12" s="44"/>
      <c r="NOL12" s="44"/>
      <c r="NOM12" s="44"/>
      <c r="NON12" s="44"/>
      <c r="NOO12" s="44"/>
      <c r="NOP12" s="44"/>
      <c r="NOQ12" s="44"/>
      <c r="NOR12" s="44"/>
      <c r="NOS12" s="44"/>
      <c r="NOT12" s="44"/>
      <c r="NOU12" s="44"/>
      <c r="NOV12" s="44"/>
      <c r="NOW12" s="44"/>
      <c r="NOX12" s="44"/>
      <c r="NOY12" s="44"/>
      <c r="NOZ12" s="44"/>
      <c r="NPA12" s="44"/>
      <c r="NPB12" s="44"/>
      <c r="NPC12" s="44"/>
      <c r="NPD12" s="44"/>
      <c r="NPE12" s="44"/>
      <c r="NPF12" s="44"/>
      <c r="NPG12" s="44"/>
      <c r="NPH12" s="44"/>
      <c r="NPI12" s="44"/>
      <c r="NPJ12" s="44"/>
      <c r="NPK12" s="44"/>
      <c r="NPL12" s="44"/>
      <c r="NPM12" s="44"/>
      <c r="NPN12" s="44"/>
      <c r="NPO12" s="44"/>
      <c r="NPP12" s="44"/>
      <c r="NPQ12" s="44"/>
      <c r="NPR12" s="44"/>
      <c r="NPS12" s="44"/>
      <c r="NPT12" s="44"/>
      <c r="NPU12" s="44"/>
      <c r="NPV12" s="44"/>
      <c r="NPW12" s="44"/>
      <c r="NPX12" s="44"/>
      <c r="NPY12" s="44"/>
      <c r="NPZ12" s="44"/>
      <c r="NQA12" s="44"/>
      <c r="NQB12" s="44"/>
      <c r="NQC12" s="44"/>
      <c r="NQD12" s="44"/>
      <c r="NQE12" s="44"/>
      <c r="NQF12" s="44"/>
      <c r="NQG12" s="44"/>
      <c r="NQH12" s="44"/>
      <c r="NQI12" s="44"/>
      <c r="NQJ12" s="44"/>
      <c r="NQK12" s="44"/>
      <c r="NQL12" s="44"/>
      <c r="NQM12" s="44"/>
      <c r="NQN12" s="44"/>
      <c r="NQO12" s="44"/>
      <c r="NQP12" s="44"/>
      <c r="NQQ12" s="44"/>
      <c r="NQR12" s="44"/>
      <c r="NQS12" s="44"/>
      <c r="NQT12" s="44"/>
      <c r="NQU12" s="44"/>
      <c r="NQV12" s="44"/>
      <c r="NQW12" s="44"/>
      <c r="NQX12" s="44"/>
      <c r="NQY12" s="44"/>
      <c r="NQZ12" s="44"/>
      <c r="NRA12" s="44"/>
      <c r="NRB12" s="44"/>
      <c r="NRC12" s="44"/>
      <c r="NRD12" s="44"/>
      <c r="NRE12" s="44"/>
      <c r="NRF12" s="44"/>
      <c r="NRG12" s="44"/>
      <c r="NRH12" s="44"/>
      <c r="NRI12" s="44"/>
      <c r="NRJ12" s="44"/>
      <c r="NRK12" s="44"/>
      <c r="NRL12" s="44"/>
      <c r="NRM12" s="44"/>
      <c r="NRN12" s="44"/>
      <c r="NRO12" s="44"/>
      <c r="NRP12" s="44"/>
      <c r="NRQ12" s="44"/>
      <c r="NRR12" s="44"/>
      <c r="NRS12" s="44"/>
      <c r="NRT12" s="44"/>
      <c r="NRU12" s="44"/>
      <c r="NRV12" s="44"/>
      <c r="NRW12" s="44"/>
      <c r="NRX12" s="44"/>
      <c r="NRY12" s="44"/>
      <c r="NRZ12" s="44"/>
      <c r="NSA12" s="44"/>
      <c r="NSB12" s="44"/>
      <c r="NSC12" s="44"/>
      <c r="NSD12" s="44"/>
      <c r="NSE12" s="44"/>
      <c r="NSF12" s="44"/>
      <c r="NSG12" s="44"/>
      <c r="NSH12" s="44"/>
      <c r="NSI12" s="44"/>
      <c r="NSJ12" s="44"/>
      <c r="NSK12" s="44"/>
      <c r="NSL12" s="44"/>
      <c r="NSM12" s="44"/>
      <c r="NSN12" s="44"/>
      <c r="NSO12" s="44"/>
      <c r="NSP12" s="44"/>
      <c r="NSQ12" s="44"/>
      <c r="NSR12" s="44"/>
      <c r="NSS12" s="44"/>
      <c r="NST12" s="44"/>
      <c r="NSU12" s="44"/>
      <c r="NSV12" s="44"/>
      <c r="NSW12" s="44"/>
      <c r="NSX12" s="44"/>
      <c r="NSY12" s="44"/>
      <c r="NSZ12" s="44"/>
      <c r="NTA12" s="44"/>
      <c r="NTB12" s="44"/>
      <c r="NTC12" s="44"/>
      <c r="NTD12" s="44"/>
      <c r="NTE12" s="44"/>
      <c r="NTF12" s="44"/>
      <c r="NTG12" s="44"/>
      <c r="NTH12" s="44"/>
      <c r="NTI12" s="44"/>
      <c r="NTJ12" s="44"/>
      <c r="NTK12" s="44"/>
      <c r="NTL12" s="44"/>
      <c r="NTM12" s="44"/>
      <c r="NTN12" s="44"/>
      <c r="NTO12" s="44"/>
      <c r="NTP12" s="44"/>
      <c r="NTQ12" s="44"/>
      <c r="NTR12" s="44"/>
      <c r="NTS12" s="44"/>
      <c r="NTT12" s="44"/>
      <c r="NTU12" s="44"/>
      <c r="NTV12" s="44"/>
      <c r="NTW12" s="44"/>
      <c r="NTX12" s="44"/>
      <c r="NTY12" s="44"/>
      <c r="NTZ12" s="44"/>
      <c r="NUA12" s="44"/>
      <c r="NUB12" s="44"/>
      <c r="NUC12" s="44"/>
      <c r="NUD12" s="44"/>
      <c r="NUE12" s="44"/>
      <c r="NUF12" s="44"/>
      <c r="NUG12" s="44"/>
      <c r="NUH12" s="44"/>
      <c r="NUI12" s="44"/>
      <c r="NUJ12" s="44"/>
      <c r="NUK12" s="44"/>
      <c r="NUL12" s="44"/>
      <c r="NUM12" s="44"/>
      <c r="NUN12" s="44"/>
      <c r="NUO12" s="44"/>
      <c r="NUP12" s="44"/>
      <c r="NUQ12" s="44"/>
      <c r="NUR12" s="44"/>
      <c r="NUS12" s="44"/>
      <c r="NUT12" s="44"/>
      <c r="NUU12" s="44"/>
      <c r="NUV12" s="44"/>
      <c r="NUW12" s="44"/>
      <c r="NUX12" s="44"/>
      <c r="NUY12" s="44"/>
      <c r="NUZ12" s="44"/>
      <c r="NVA12" s="44"/>
      <c r="NVB12" s="44"/>
      <c r="NVC12" s="44"/>
      <c r="NVD12" s="44"/>
      <c r="NVE12" s="44"/>
      <c r="NVF12" s="44"/>
      <c r="NVG12" s="44"/>
      <c r="NVH12" s="44"/>
      <c r="NVI12" s="44"/>
      <c r="NVJ12" s="44"/>
      <c r="NVK12" s="44"/>
      <c r="NVL12" s="44"/>
      <c r="NVM12" s="44"/>
      <c r="NVN12" s="44"/>
      <c r="NVO12" s="44"/>
      <c r="NVP12" s="44"/>
      <c r="NVQ12" s="44"/>
      <c r="NVR12" s="44"/>
      <c r="NVS12" s="44"/>
      <c r="NVT12" s="44"/>
      <c r="NVU12" s="44"/>
      <c r="NVV12" s="44"/>
      <c r="NVW12" s="44"/>
      <c r="NVX12" s="44"/>
      <c r="NVY12" s="44"/>
      <c r="NVZ12" s="44"/>
      <c r="NWA12" s="44"/>
      <c r="NWB12" s="44"/>
      <c r="NWC12" s="44"/>
      <c r="NWD12" s="44"/>
      <c r="NWE12" s="44"/>
      <c r="NWF12" s="44"/>
      <c r="NWG12" s="44"/>
      <c r="NWH12" s="44"/>
      <c r="NWI12" s="44"/>
      <c r="NWJ12" s="44"/>
      <c r="NWK12" s="44"/>
      <c r="NWL12" s="44"/>
      <c r="NWM12" s="44"/>
      <c r="NWN12" s="44"/>
      <c r="NWO12" s="44"/>
      <c r="NWP12" s="44"/>
      <c r="NWQ12" s="44"/>
      <c r="NWR12" s="44"/>
      <c r="NWS12" s="44"/>
      <c r="NWT12" s="44"/>
      <c r="NWU12" s="44"/>
      <c r="NWV12" s="44"/>
      <c r="NWW12" s="44"/>
      <c r="NWX12" s="44"/>
      <c r="NWY12" s="44"/>
      <c r="NWZ12" s="44"/>
      <c r="NXA12" s="44"/>
      <c r="NXB12" s="44"/>
      <c r="NXC12" s="44"/>
      <c r="NXD12" s="44"/>
      <c r="NXE12" s="44"/>
      <c r="NXF12" s="44"/>
      <c r="NXG12" s="44"/>
      <c r="NXH12" s="44"/>
      <c r="NXI12" s="44"/>
      <c r="NXJ12" s="44"/>
      <c r="NXK12" s="44"/>
      <c r="NXL12" s="44"/>
      <c r="NXM12" s="44"/>
      <c r="NXN12" s="44"/>
      <c r="NXO12" s="44"/>
      <c r="NXP12" s="44"/>
      <c r="NXQ12" s="44"/>
      <c r="NXR12" s="44"/>
      <c r="NXS12" s="44"/>
      <c r="NXT12" s="44"/>
      <c r="NXU12" s="44"/>
      <c r="NXV12" s="44"/>
      <c r="NXW12" s="44"/>
      <c r="NXX12" s="44"/>
      <c r="NXY12" s="44"/>
      <c r="NXZ12" s="44"/>
      <c r="NYA12" s="44"/>
      <c r="NYB12" s="44"/>
      <c r="NYC12" s="44"/>
      <c r="NYD12" s="44"/>
      <c r="NYE12" s="44"/>
      <c r="NYF12" s="44"/>
      <c r="NYG12" s="44"/>
      <c r="NYH12" s="44"/>
      <c r="NYI12" s="44"/>
      <c r="NYJ12" s="44"/>
      <c r="NYK12" s="44"/>
      <c r="NYL12" s="44"/>
      <c r="NYM12" s="44"/>
      <c r="NYN12" s="44"/>
      <c r="NYO12" s="44"/>
      <c r="NYP12" s="44"/>
      <c r="NYQ12" s="44"/>
      <c r="NYR12" s="44"/>
      <c r="NYS12" s="44"/>
      <c r="NYT12" s="44"/>
      <c r="NYU12" s="44"/>
      <c r="NYV12" s="44"/>
      <c r="NYW12" s="44"/>
      <c r="NYX12" s="44"/>
      <c r="NYY12" s="44"/>
      <c r="NYZ12" s="44"/>
      <c r="NZA12" s="44"/>
      <c r="NZB12" s="44"/>
      <c r="NZC12" s="44"/>
      <c r="NZD12" s="44"/>
      <c r="NZE12" s="44"/>
      <c r="NZF12" s="44"/>
      <c r="NZG12" s="44"/>
      <c r="NZH12" s="44"/>
      <c r="NZI12" s="44"/>
      <c r="NZJ12" s="44"/>
      <c r="NZK12" s="44"/>
      <c r="NZL12" s="44"/>
      <c r="NZM12" s="44"/>
      <c r="NZN12" s="44"/>
      <c r="NZO12" s="44"/>
      <c r="NZP12" s="44"/>
      <c r="NZQ12" s="44"/>
      <c r="NZR12" s="44"/>
      <c r="NZS12" s="44"/>
      <c r="NZT12" s="44"/>
      <c r="NZU12" s="44"/>
      <c r="NZV12" s="44"/>
      <c r="NZW12" s="44"/>
      <c r="NZX12" s="44"/>
      <c r="NZY12" s="44"/>
      <c r="NZZ12" s="44"/>
      <c r="OAA12" s="44"/>
      <c r="OAB12" s="44"/>
      <c r="OAC12" s="44"/>
      <c r="OAD12" s="44"/>
      <c r="OAE12" s="44"/>
      <c r="OAF12" s="44"/>
      <c r="OAG12" s="44"/>
      <c r="OAH12" s="44"/>
      <c r="OAI12" s="44"/>
      <c r="OAJ12" s="44"/>
      <c r="OAK12" s="44"/>
      <c r="OAL12" s="44"/>
      <c r="OAM12" s="44"/>
      <c r="OAN12" s="44"/>
      <c r="OAO12" s="44"/>
      <c r="OAP12" s="44"/>
      <c r="OAQ12" s="44"/>
      <c r="OAR12" s="44"/>
      <c r="OAS12" s="44"/>
      <c r="OAT12" s="44"/>
      <c r="OAU12" s="44"/>
      <c r="OAV12" s="44"/>
      <c r="OAW12" s="44"/>
      <c r="OAX12" s="44"/>
      <c r="OAY12" s="44"/>
      <c r="OAZ12" s="44"/>
      <c r="OBA12" s="44"/>
      <c r="OBB12" s="44"/>
      <c r="OBC12" s="44"/>
      <c r="OBD12" s="44"/>
      <c r="OBE12" s="44"/>
      <c r="OBF12" s="44"/>
      <c r="OBG12" s="44"/>
      <c r="OBH12" s="44"/>
      <c r="OBI12" s="44"/>
      <c r="OBJ12" s="44"/>
      <c r="OBK12" s="44"/>
      <c r="OBL12" s="44"/>
      <c r="OBM12" s="44"/>
      <c r="OBN12" s="44"/>
      <c r="OBO12" s="44"/>
      <c r="OBP12" s="44"/>
      <c r="OBQ12" s="44"/>
      <c r="OBR12" s="44"/>
      <c r="OBS12" s="44"/>
      <c r="OBT12" s="44"/>
      <c r="OBU12" s="44"/>
      <c r="OBV12" s="44"/>
      <c r="OBW12" s="44"/>
      <c r="OBX12" s="44"/>
      <c r="OBY12" s="44"/>
      <c r="OBZ12" s="44"/>
      <c r="OCA12" s="44"/>
      <c r="OCB12" s="44"/>
      <c r="OCC12" s="44"/>
      <c r="OCD12" s="44"/>
      <c r="OCE12" s="44"/>
      <c r="OCF12" s="44"/>
      <c r="OCG12" s="44"/>
      <c r="OCH12" s="44"/>
      <c r="OCI12" s="44"/>
      <c r="OCJ12" s="44"/>
      <c r="OCK12" s="44"/>
      <c r="OCL12" s="44"/>
      <c r="OCM12" s="44"/>
      <c r="OCN12" s="44"/>
      <c r="OCO12" s="44"/>
      <c r="OCP12" s="44"/>
      <c r="OCQ12" s="44"/>
      <c r="OCR12" s="44"/>
      <c r="OCS12" s="44"/>
      <c r="OCT12" s="44"/>
      <c r="OCU12" s="44"/>
      <c r="OCV12" s="44"/>
      <c r="OCW12" s="44"/>
      <c r="OCX12" s="44"/>
      <c r="OCY12" s="44"/>
      <c r="OCZ12" s="44"/>
      <c r="ODA12" s="44"/>
      <c r="ODB12" s="44"/>
      <c r="ODC12" s="44"/>
      <c r="ODD12" s="44"/>
      <c r="ODE12" s="44"/>
      <c r="ODF12" s="44"/>
      <c r="ODG12" s="44"/>
      <c r="ODH12" s="44"/>
      <c r="ODI12" s="44"/>
      <c r="ODJ12" s="44"/>
      <c r="ODK12" s="44"/>
      <c r="ODL12" s="44"/>
      <c r="ODM12" s="44"/>
      <c r="ODN12" s="44"/>
      <c r="ODO12" s="44"/>
      <c r="ODP12" s="44"/>
      <c r="ODQ12" s="44"/>
      <c r="ODR12" s="44"/>
      <c r="ODS12" s="44"/>
      <c r="ODT12" s="44"/>
      <c r="ODU12" s="44"/>
      <c r="ODV12" s="44"/>
      <c r="ODW12" s="44"/>
      <c r="ODX12" s="44"/>
      <c r="ODY12" s="44"/>
      <c r="ODZ12" s="44"/>
      <c r="OEA12" s="44"/>
      <c r="OEB12" s="44"/>
      <c r="OEC12" s="44"/>
      <c r="OED12" s="44"/>
      <c r="OEE12" s="44"/>
      <c r="OEF12" s="44"/>
      <c r="OEG12" s="44"/>
      <c r="OEH12" s="44"/>
      <c r="OEI12" s="44"/>
      <c r="OEJ12" s="44"/>
      <c r="OEK12" s="44"/>
      <c r="OEL12" s="44"/>
      <c r="OEM12" s="44"/>
      <c r="OEN12" s="44"/>
      <c r="OEO12" s="44"/>
      <c r="OEP12" s="44"/>
      <c r="OEQ12" s="44"/>
      <c r="OER12" s="44"/>
      <c r="OES12" s="44"/>
      <c r="OET12" s="44"/>
      <c r="OEU12" s="44"/>
      <c r="OEV12" s="44"/>
      <c r="OEW12" s="44"/>
      <c r="OEX12" s="44"/>
      <c r="OEY12" s="44"/>
      <c r="OEZ12" s="44"/>
      <c r="OFA12" s="44"/>
      <c r="OFB12" s="44"/>
      <c r="OFC12" s="44"/>
      <c r="OFD12" s="44"/>
      <c r="OFE12" s="44"/>
      <c r="OFF12" s="44"/>
      <c r="OFG12" s="44"/>
      <c r="OFH12" s="44"/>
      <c r="OFI12" s="44"/>
      <c r="OFJ12" s="44"/>
      <c r="OFK12" s="44"/>
      <c r="OFL12" s="44"/>
      <c r="OFM12" s="44"/>
      <c r="OFN12" s="44"/>
      <c r="OFO12" s="44"/>
      <c r="OFP12" s="44"/>
      <c r="OFQ12" s="44"/>
      <c r="OFR12" s="44"/>
      <c r="OFS12" s="44"/>
      <c r="OFT12" s="44"/>
      <c r="OFU12" s="44"/>
      <c r="OFV12" s="44"/>
      <c r="OFW12" s="44"/>
      <c r="OFX12" s="44"/>
      <c r="OFY12" s="44"/>
      <c r="OFZ12" s="44"/>
      <c r="OGA12" s="44"/>
      <c r="OGB12" s="44"/>
      <c r="OGC12" s="44"/>
      <c r="OGD12" s="44"/>
      <c r="OGE12" s="44"/>
      <c r="OGF12" s="44"/>
      <c r="OGG12" s="44"/>
      <c r="OGH12" s="44"/>
      <c r="OGI12" s="44"/>
      <c r="OGJ12" s="44"/>
      <c r="OGK12" s="44"/>
      <c r="OGL12" s="44"/>
      <c r="OGM12" s="44"/>
      <c r="OGN12" s="44"/>
      <c r="OGO12" s="44"/>
      <c r="OGP12" s="44"/>
      <c r="OGQ12" s="44"/>
      <c r="OGR12" s="44"/>
      <c r="OGS12" s="44"/>
      <c r="OGT12" s="44"/>
      <c r="OGU12" s="44"/>
      <c r="OGV12" s="44"/>
      <c r="OGW12" s="44"/>
      <c r="OGX12" s="44"/>
      <c r="OGY12" s="44"/>
      <c r="OGZ12" s="44"/>
      <c r="OHA12" s="44"/>
      <c r="OHB12" s="44"/>
      <c r="OHC12" s="44"/>
      <c r="OHD12" s="44"/>
      <c r="OHE12" s="44"/>
      <c r="OHF12" s="44"/>
      <c r="OHG12" s="44"/>
      <c r="OHH12" s="44"/>
      <c r="OHI12" s="44"/>
      <c r="OHJ12" s="44"/>
      <c r="OHK12" s="44"/>
      <c r="OHL12" s="44"/>
      <c r="OHM12" s="44"/>
      <c r="OHN12" s="44"/>
      <c r="OHO12" s="44"/>
      <c r="OHP12" s="44"/>
      <c r="OHQ12" s="44"/>
      <c r="OHR12" s="44"/>
      <c r="OHS12" s="44"/>
      <c r="OHT12" s="44"/>
      <c r="OHU12" s="44"/>
      <c r="OHV12" s="44"/>
      <c r="OHW12" s="44"/>
      <c r="OHX12" s="44"/>
      <c r="OHY12" s="44"/>
      <c r="OHZ12" s="44"/>
      <c r="OIA12" s="44"/>
      <c r="OIB12" s="44"/>
      <c r="OIC12" s="44"/>
      <c r="OID12" s="44"/>
      <c r="OIE12" s="44"/>
      <c r="OIF12" s="44"/>
      <c r="OIG12" s="44"/>
      <c r="OIH12" s="44"/>
      <c r="OII12" s="44"/>
      <c r="OIJ12" s="44"/>
      <c r="OIK12" s="44"/>
      <c r="OIL12" s="44"/>
      <c r="OIM12" s="44"/>
      <c r="OIN12" s="44"/>
      <c r="OIO12" s="44"/>
      <c r="OIP12" s="44"/>
      <c r="OIQ12" s="44"/>
      <c r="OIR12" s="44"/>
      <c r="OIS12" s="44"/>
      <c r="OIT12" s="44"/>
      <c r="OIU12" s="44"/>
      <c r="OIV12" s="44"/>
      <c r="OIW12" s="44"/>
      <c r="OIX12" s="44"/>
      <c r="OIY12" s="44"/>
      <c r="OIZ12" s="44"/>
      <c r="OJA12" s="44"/>
      <c r="OJB12" s="44"/>
      <c r="OJC12" s="44"/>
      <c r="OJD12" s="44"/>
      <c r="OJE12" s="44"/>
      <c r="OJF12" s="44"/>
      <c r="OJG12" s="44"/>
      <c r="OJH12" s="44"/>
      <c r="OJI12" s="44"/>
      <c r="OJJ12" s="44"/>
      <c r="OJK12" s="44"/>
      <c r="OJL12" s="44"/>
      <c r="OJM12" s="44"/>
      <c r="OJN12" s="44"/>
      <c r="OJO12" s="44"/>
      <c r="OJP12" s="44"/>
      <c r="OJQ12" s="44"/>
      <c r="OJR12" s="44"/>
      <c r="OJS12" s="44"/>
      <c r="OJT12" s="44"/>
      <c r="OJU12" s="44"/>
      <c r="OJV12" s="44"/>
      <c r="OJW12" s="44"/>
      <c r="OJX12" s="44"/>
      <c r="OJY12" s="44"/>
      <c r="OJZ12" s="44"/>
      <c r="OKA12" s="44"/>
      <c r="OKB12" s="44"/>
      <c r="OKC12" s="44"/>
      <c r="OKD12" s="44"/>
      <c r="OKE12" s="44"/>
      <c r="OKF12" s="44"/>
      <c r="OKG12" s="44"/>
      <c r="OKH12" s="44"/>
      <c r="OKI12" s="44"/>
      <c r="OKJ12" s="44"/>
      <c r="OKK12" s="44"/>
      <c r="OKL12" s="44"/>
      <c r="OKM12" s="44"/>
      <c r="OKN12" s="44"/>
      <c r="OKO12" s="44"/>
      <c r="OKP12" s="44"/>
      <c r="OKQ12" s="44"/>
      <c r="OKR12" s="44"/>
      <c r="OKS12" s="44"/>
      <c r="OKT12" s="44"/>
      <c r="OKU12" s="44"/>
      <c r="OKV12" s="44"/>
      <c r="OKW12" s="44"/>
      <c r="OKX12" s="44"/>
      <c r="OKY12" s="44"/>
      <c r="OKZ12" s="44"/>
      <c r="OLA12" s="44"/>
      <c r="OLB12" s="44"/>
      <c r="OLC12" s="44"/>
      <c r="OLD12" s="44"/>
      <c r="OLE12" s="44"/>
      <c r="OLF12" s="44"/>
      <c r="OLG12" s="44"/>
      <c r="OLH12" s="44"/>
      <c r="OLI12" s="44"/>
      <c r="OLJ12" s="44"/>
      <c r="OLK12" s="44"/>
      <c r="OLL12" s="44"/>
      <c r="OLM12" s="44"/>
      <c r="OLN12" s="44"/>
      <c r="OLO12" s="44"/>
      <c r="OLP12" s="44"/>
      <c r="OLQ12" s="44"/>
      <c r="OLR12" s="44"/>
      <c r="OLS12" s="44"/>
      <c r="OLT12" s="44"/>
      <c r="OLU12" s="44"/>
      <c r="OLV12" s="44"/>
      <c r="OLW12" s="44"/>
      <c r="OLX12" s="44"/>
      <c r="OLY12" s="44"/>
      <c r="OLZ12" s="44"/>
      <c r="OMA12" s="44"/>
      <c r="OMB12" s="44"/>
      <c r="OMC12" s="44"/>
      <c r="OMD12" s="44"/>
      <c r="OME12" s="44"/>
      <c r="OMF12" s="44"/>
      <c r="OMG12" s="44"/>
      <c r="OMH12" s="44"/>
      <c r="OMI12" s="44"/>
      <c r="OMJ12" s="44"/>
      <c r="OMK12" s="44"/>
      <c r="OML12" s="44"/>
      <c r="OMM12" s="44"/>
      <c r="OMN12" s="44"/>
      <c r="OMO12" s="44"/>
      <c r="OMP12" s="44"/>
      <c r="OMQ12" s="44"/>
      <c r="OMR12" s="44"/>
      <c r="OMS12" s="44"/>
      <c r="OMT12" s="44"/>
      <c r="OMU12" s="44"/>
      <c r="OMV12" s="44"/>
      <c r="OMW12" s="44"/>
      <c r="OMX12" s="44"/>
      <c r="OMY12" s="44"/>
      <c r="OMZ12" s="44"/>
      <c r="ONA12" s="44"/>
      <c r="ONB12" s="44"/>
      <c r="ONC12" s="44"/>
      <c r="OND12" s="44"/>
      <c r="ONE12" s="44"/>
      <c r="ONF12" s="44"/>
      <c r="ONG12" s="44"/>
      <c r="ONH12" s="44"/>
      <c r="ONI12" s="44"/>
      <c r="ONJ12" s="44"/>
      <c r="ONK12" s="44"/>
      <c r="ONL12" s="44"/>
      <c r="ONM12" s="44"/>
      <c r="ONN12" s="44"/>
      <c r="ONO12" s="44"/>
      <c r="ONP12" s="44"/>
      <c r="ONQ12" s="44"/>
      <c r="ONR12" s="44"/>
      <c r="ONS12" s="44"/>
      <c r="ONT12" s="44"/>
      <c r="ONU12" s="44"/>
      <c r="ONV12" s="44"/>
      <c r="ONW12" s="44"/>
      <c r="ONX12" s="44"/>
      <c r="ONY12" s="44"/>
      <c r="ONZ12" s="44"/>
      <c r="OOA12" s="44"/>
      <c r="OOB12" s="44"/>
      <c r="OOC12" s="44"/>
      <c r="OOD12" s="44"/>
      <c r="OOE12" s="44"/>
      <c r="OOF12" s="44"/>
      <c r="OOG12" s="44"/>
      <c r="OOH12" s="44"/>
      <c r="OOI12" s="44"/>
      <c r="OOJ12" s="44"/>
      <c r="OOK12" s="44"/>
      <c r="OOL12" s="44"/>
      <c r="OOM12" s="44"/>
      <c r="OON12" s="44"/>
      <c r="OOO12" s="44"/>
      <c r="OOP12" s="44"/>
      <c r="OOQ12" s="44"/>
      <c r="OOR12" s="44"/>
      <c r="OOS12" s="44"/>
      <c r="OOT12" s="44"/>
      <c r="OOU12" s="44"/>
      <c r="OOV12" s="44"/>
      <c r="OOW12" s="44"/>
      <c r="OOX12" s="44"/>
      <c r="OOY12" s="44"/>
      <c r="OOZ12" s="44"/>
      <c r="OPA12" s="44"/>
      <c r="OPB12" s="44"/>
      <c r="OPC12" s="44"/>
      <c r="OPD12" s="44"/>
      <c r="OPE12" s="44"/>
      <c r="OPF12" s="44"/>
      <c r="OPG12" s="44"/>
      <c r="OPH12" s="44"/>
      <c r="OPI12" s="44"/>
      <c r="OPJ12" s="44"/>
      <c r="OPK12" s="44"/>
      <c r="OPL12" s="44"/>
      <c r="OPM12" s="44"/>
      <c r="OPN12" s="44"/>
      <c r="OPO12" s="44"/>
      <c r="OPP12" s="44"/>
      <c r="OPQ12" s="44"/>
      <c r="OPR12" s="44"/>
      <c r="OPS12" s="44"/>
      <c r="OPT12" s="44"/>
      <c r="OPU12" s="44"/>
      <c r="OPV12" s="44"/>
      <c r="OPW12" s="44"/>
      <c r="OPX12" s="44"/>
      <c r="OPY12" s="44"/>
      <c r="OPZ12" s="44"/>
      <c r="OQA12" s="44"/>
      <c r="OQB12" s="44"/>
      <c r="OQC12" s="44"/>
      <c r="OQD12" s="44"/>
      <c r="OQE12" s="44"/>
      <c r="OQF12" s="44"/>
      <c r="OQG12" s="44"/>
      <c r="OQH12" s="44"/>
      <c r="OQI12" s="44"/>
      <c r="OQJ12" s="44"/>
      <c r="OQK12" s="44"/>
      <c r="OQL12" s="44"/>
      <c r="OQM12" s="44"/>
      <c r="OQN12" s="44"/>
      <c r="OQO12" s="44"/>
      <c r="OQP12" s="44"/>
      <c r="OQQ12" s="44"/>
      <c r="OQR12" s="44"/>
      <c r="OQS12" s="44"/>
      <c r="OQT12" s="44"/>
      <c r="OQU12" s="44"/>
      <c r="OQV12" s="44"/>
      <c r="OQW12" s="44"/>
      <c r="OQX12" s="44"/>
      <c r="OQY12" s="44"/>
      <c r="OQZ12" s="44"/>
      <c r="ORA12" s="44"/>
      <c r="ORB12" s="44"/>
      <c r="ORC12" s="44"/>
      <c r="ORD12" s="44"/>
      <c r="ORE12" s="44"/>
      <c r="ORF12" s="44"/>
      <c r="ORG12" s="44"/>
      <c r="ORH12" s="44"/>
      <c r="ORI12" s="44"/>
      <c r="ORJ12" s="44"/>
      <c r="ORK12" s="44"/>
      <c r="ORL12" s="44"/>
      <c r="ORM12" s="44"/>
      <c r="ORN12" s="44"/>
      <c r="ORO12" s="44"/>
      <c r="ORP12" s="44"/>
      <c r="ORQ12" s="44"/>
      <c r="ORR12" s="44"/>
      <c r="ORS12" s="44"/>
      <c r="ORT12" s="44"/>
      <c r="ORU12" s="44"/>
      <c r="ORV12" s="44"/>
      <c r="ORW12" s="44"/>
      <c r="ORX12" s="44"/>
      <c r="ORY12" s="44"/>
      <c r="ORZ12" s="44"/>
      <c r="OSA12" s="44"/>
      <c r="OSB12" s="44"/>
      <c r="OSC12" s="44"/>
      <c r="OSD12" s="44"/>
      <c r="OSE12" s="44"/>
      <c r="OSF12" s="44"/>
      <c r="OSG12" s="44"/>
      <c r="OSH12" s="44"/>
      <c r="OSI12" s="44"/>
      <c r="OSJ12" s="44"/>
      <c r="OSK12" s="44"/>
      <c r="OSL12" s="44"/>
      <c r="OSM12" s="44"/>
      <c r="OSN12" s="44"/>
      <c r="OSO12" s="44"/>
      <c r="OSP12" s="44"/>
      <c r="OSQ12" s="44"/>
      <c r="OSR12" s="44"/>
      <c r="OSS12" s="44"/>
      <c r="OST12" s="44"/>
      <c r="OSU12" s="44"/>
      <c r="OSV12" s="44"/>
      <c r="OSW12" s="44"/>
      <c r="OSX12" s="44"/>
      <c r="OSY12" s="44"/>
      <c r="OSZ12" s="44"/>
      <c r="OTA12" s="44"/>
      <c r="OTB12" s="44"/>
      <c r="OTC12" s="44"/>
      <c r="OTD12" s="44"/>
      <c r="OTE12" s="44"/>
      <c r="OTF12" s="44"/>
      <c r="OTG12" s="44"/>
      <c r="OTH12" s="44"/>
      <c r="OTI12" s="44"/>
      <c r="OTJ12" s="44"/>
      <c r="OTK12" s="44"/>
      <c r="OTL12" s="44"/>
      <c r="OTM12" s="44"/>
      <c r="OTN12" s="44"/>
      <c r="OTO12" s="44"/>
      <c r="OTP12" s="44"/>
      <c r="OTQ12" s="44"/>
      <c r="OTR12" s="44"/>
      <c r="OTS12" s="44"/>
      <c r="OTT12" s="44"/>
      <c r="OTU12" s="44"/>
      <c r="OTV12" s="44"/>
      <c r="OTW12" s="44"/>
      <c r="OTX12" s="44"/>
      <c r="OTY12" s="44"/>
      <c r="OTZ12" s="44"/>
      <c r="OUA12" s="44"/>
      <c r="OUB12" s="44"/>
      <c r="OUC12" s="44"/>
      <c r="OUD12" s="44"/>
      <c r="OUE12" s="44"/>
      <c r="OUF12" s="44"/>
      <c r="OUG12" s="44"/>
      <c r="OUH12" s="44"/>
      <c r="OUI12" s="44"/>
      <c r="OUJ12" s="44"/>
      <c r="OUK12" s="44"/>
      <c r="OUL12" s="44"/>
      <c r="OUM12" s="44"/>
      <c r="OUN12" s="44"/>
      <c r="OUO12" s="44"/>
      <c r="OUP12" s="44"/>
      <c r="OUQ12" s="44"/>
      <c r="OUR12" s="44"/>
      <c r="OUS12" s="44"/>
      <c r="OUT12" s="44"/>
      <c r="OUU12" s="44"/>
      <c r="OUV12" s="44"/>
      <c r="OUW12" s="44"/>
      <c r="OUX12" s="44"/>
      <c r="OUY12" s="44"/>
      <c r="OUZ12" s="44"/>
      <c r="OVA12" s="44"/>
      <c r="OVB12" s="44"/>
      <c r="OVC12" s="44"/>
      <c r="OVD12" s="44"/>
      <c r="OVE12" s="44"/>
      <c r="OVF12" s="44"/>
      <c r="OVG12" s="44"/>
      <c r="OVH12" s="44"/>
      <c r="OVI12" s="44"/>
      <c r="OVJ12" s="44"/>
      <c r="OVK12" s="44"/>
      <c r="OVL12" s="44"/>
      <c r="OVM12" s="44"/>
      <c r="OVN12" s="44"/>
      <c r="OVO12" s="44"/>
      <c r="OVP12" s="44"/>
      <c r="OVQ12" s="44"/>
      <c r="OVR12" s="44"/>
      <c r="OVS12" s="44"/>
      <c r="OVT12" s="44"/>
      <c r="OVU12" s="44"/>
      <c r="OVV12" s="44"/>
      <c r="OVW12" s="44"/>
      <c r="OVX12" s="44"/>
      <c r="OVY12" s="44"/>
      <c r="OVZ12" s="44"/>
      <c r="OWA12" s="44"/>
      <c r="OWB12" s="44"/>
      <c r="OWC12" s="44"/>
      <c r="OWD12" s="44"/>
      <c r="OWE12" s="44"/>
      <c r="OWF12" s="44"/>
      <c r="OWG12" s="44"/>
      <c r="OWH12" s="44"/>
      <c r="OWI12" s="44"/>
      <c r="OWJ12" s="44"/>
      <c r="OWK12" s="44"/>
      <c r="OWL12" s="44"/>
      <c r="OWM12" s="44"/>
      <c r="OWN12" s="44"/>
      <c r="OWO12" s="44"/>
      <c r="OWP12" s="44"/>
      <c r="OWQ12" s="44"/>
      <c r="OWR12" s="44"/>
      <c r="OWS12" s="44"/>
      <c r="OWT12" s="44"/>
      <c r="OWU12" s="44"/>
      <c r="OWV12" s="44"/>
      <c r="OWW12" s="44"/>
      <c r="OWX12" s="44"/>
      <c r="OWY12" s="44"/>
      <c r="OWZ12" s="44"/>
      <c r="OXA12" s="44"/>
      <c r="OXB12" s="44"/>
      <c r="OXC12" s="44"/>
      <c r="OXD12" s="44"/>
      <c r="OXE12" s="44"/>
      <c r="OXF12" s="44"/>
      <c r="OXG12" s="44"/>
      <c r="OXH12" s="44"/>
      <c r="OXI12" s="44"/>
      <c r="OXJ12" s="44"/>
      <c r="OXK12" s="44"/>
      <c r="OXL12" s="44"/>
      <c r="OXM12" s="44"/>
      <c r="OXN12" s="44"/>
      <c r="OXO12" s="44"/>
      <c r="OXP12" s="44"/>
      <c r="OXQ12" s="44"/>
      <c r="OXR12" s="44"/>
      <c r="OXS12" s="44"/>
      <c r="OXT12" s="44"/>
      <c r="OXU12" s="44"/>
      <c r="OXV12" s="44"/>
      <c r="OXW12" s="44"/>
      <c r="OXX12" s="44"/>
      <c r="OXY12" s="44"/>
      <c r="OXZ12" s="44"/>
      <c r="OYA12" s="44"/>
      <c r="OYB12" s="44"/>
      <c r="OYC12" s="44"/>
      <c r="OYD12" s="44"/>
      <c r="OYE12" s="44"/>
      <c r="OYF12" s="44"/>
      <c r="OYG12" s="44"/>
      <c r="OYH12" s="44"/>
      <c r="OYI12" s="44"/>
      <c r="OYJ12" s="44"/>
      <c r="OYK12" s="44"/>
      <c r="OYL12" s="44"/>
      <c r="OYM12" s="44"/>
      <c r="OYN12" s="44"/>
      <c r="OYO12" s="44"/>
      <c r="OYP12" s="44"/>
      <c r="OYQ12" s="44"/>
      <c r="OYR12" s="44"/>
      <c r="OYS12" s="44"/>
      <c r="OYT12" s="44"/>
      <c r="OYU12" s="44"/>
      <c r="OYV12" s="44"/>
      <c r="OYW12" s="44"/>
      <c r="OYX12" s="44"/>
      <c r="OYY12" s="44"/>
      <c r="OYZ12" s="44"/>
      <c r="OZA12" s="44"/>
      <c r="OZB12" s="44"/>
      <c r="OZC12" s="44"/>
      <c r="OZD12" s="44"/>
      <c r="OZE12" s="44"/>
      <c r="OZF12" s="44"/>
      <c r="OZG12" s="44"/>
      <c r="OZH12" s="44"/>
      <c r="OZI12" s="44"/>
      <c r="OZJ12" s="44"/>
      <c r="OZK12" s="44"/>
      <c r="OZL12" s="44"/>
      <c r="OZM12" s="44"/>
      <c r="OZN12" s="44"/>
      <c r="OZO12" s="44"/>
      <c r="OZP12" s="44"/>
      <c r="OZQ12" s="44"/>
      <c r="OZR12" s="44"/>
      <c r="OZS12" s="44"/>
      <c r="OZT12" s="44"/>
      <c r="OZU12" s="44"/>
      <c r="OZV12" s="44"/>
      <c r="OZW12" s="44"/>
      <c r="OZX12" s="44"/>
      <c r="OZY12" s="44"/>
      <c r="OZZ12" s="44"/>
      <c r="PAA12" s="44"/>
      <c r="PAB12" s="44"/>
      <c r="PAC12" s="44"/>
      <c r="PAD12" s="44"/>
      <c r="PAE12" s="44"/>
      <c r="PAF12" s="44"/>
      <c r="PAG12" s="44"/>
      <c r="PAH12" s="44"/>
      <c r="PAI12" s="44"/>
      <c r="PAJ12" s="44"/>
      <c r="PAK12" s="44"/>
      <c r="PAL12" s="44"/>
      <c r="PAM12" s="44"/>
      <c r="PAN12" s="44"/>
      <c r="PAO12" s="44"/>
      <c r="PAP12" s="44"/>
      <c r="PAQ12" s="44"/>
      <c r="PAR12" s="44"/>
      <c r="PAS12" s="44"/>
      <c r="PAT12" s="44"/>
      <c r="PAU12" s="44"/>
      <c r="PAV12" s="44"/>
      <c r="PAW12" s="44"/>
      <c r="PAX12" s="44"/>
      <c r="PAY12" s="44"/>
      <c r="PAZ12" s="44"/>
      <c r="PBA12" s="44"/>
      <c r="PBB12" s="44"/>
      <c r="PBC12" s="44"/>
      <c r="PBD12" s="44"/>
      <c r="PBE12" s="44"/>
      <c r="PBF12" s="44"/>
      <c r="PBG12" s="44"/>
      <c r="PBH12" s="44"/>
      <c r="PBI12" s="44"/>
      <c r="PBJ12" s="44"/>
      <c r="PBK12" s="44"/>
      <c r="PBL12" s="44"/>
      <c r="PBM12" s="44"/>
      <c r="PBN12" s="44"/>
      <c r="PBO12" s="44"/>
      <c r="PBP12" s="44"/>
      <c r="PBQ12" s="44"/>
      <c r="PBR12" s="44"/>
      <c r="PBS12" s="44"/>
      <c r="PBT12" s="44"/>
      <c r="PBU12" s="44"/>
      <c r="PBV12" s="44"/>
      <c r="PBW12" s="44"/>
      <c r="PBX12" s="44"/>
      <c r="PBY12" s="44"/>
      <c r="PBZ12" s="44"/>
      <c r="PCA12" s="44"/>
      <c r="PCB12" s="44"/>
      <c r="PCC12" s="44"/>
      <c r="PCD12" s="44"/>
      <c r="PCE12" s="44"/>
      <c r="PCF12" s="44"/>
      <c r="PCG12" s="44"/>
      <c r="PCH12" s="44"/>
      <c r="PCI12" s="44"/>
      <c r="PCJ12" s="44"/>
      <c r="PCK12" s="44"/>
      <c r="PCL12" s="44"/>
      <c r="PCM12" s="44"/>
      <c r="PCN12" s="44"/>
      <c r="PCO12" s="44"/>
      <c r="PCP12" s="44"/>
      <c r="PCQ12" s="44"/>
      <c r="PCR12" s="44"/>
      <c r="PCS12" s="44"/>
      <c r="PCT12" s="44"/>
      <c r="PCU12" s="44"/>
      <c r="PCV12" s="44"/>
      <c r="PCW12" s="44"/>
      <c r="PCX12" s="44"/>
      <c r="PCY12" s="44"/>
      <c r="PCZ12" s="44"/>
      <c r="PDA12" s="44"/>
      <c r="PDB12" s="44"/>
      <c r="PDC12" s="44"/>
      <c r="PDD12" s="44"/>
      <c r="PDE12" s="44"/>
      <c r="PDF12" s="44"/>
      <c r="PDG12" s="44"/>
      <c r="PDH12" s="44"/>
      <c r="PDI12" s="44"/>
      <c r="PDJ12" s="44"/>
      <c r="PDK12" s="44"/>
      <c r="PDL12" s="44"/>
      <c r="PDM12" s="44"/>
      <c r="PDN12" s="44"/>
      <c r="PDO12" s="44"/>
      <c r="PDP12" s="44"/>
      <c r="PDQ12" s="44"/>
      <c r="PDR12" s="44"/>
      <c r="PDS12" s="44"/>
      <c r="PDT12" s="44"/>
      <c r="PDU12" s="44"/>
      <c r="PDV12" s="44"/>
      <c r="PDW12" s="44"/>
      <c r="PDX12" s="44"/>
      <c r="PDY12" s="44"/>
      <c r="PDZ12" s="44"/>
      <c r="PEA12" s="44"/>
      <c r="PEB12" s="44"/>
      <c r="PEC12" s="44"/>
      <c r="PED12" s="44"/>
      <c r="PEE12" s="44"/>
      <c r="PEF12" s="44"/>
      <c r="PEG12" s="44"/>
      <c r="PEH12" s="44"/>
      <c r="PEI12" s="44"/>
      <c r="PEJ12" s="44"/>
      <c r="PEK12" s="44"/>
      <c r="PEL12" s="44"/>
      <c r="PEM12" s="44"/>
      <c r="PEN12" s="44"/>
      <c r="PEO12" s="44"/>
      <c r="PEP12" s="44"/>
      <c r="PEQ12" s="44"/>
      <c r="PER12" s="44"/>
      <c r="PES12" s="44"/>
      <c r="PET12" s="44"/>
      <c r="PEU12" s="44"/>
      <c r="PEV12" s="44"/>
      <c r="PEW12" s="44"/>
      <c r="PEX12" s="44"/>
      <c r="PEY12" s="44"/>
      <c r="PEZ12" s="44"/>
      <c r="PFA12" s="44"/>
      <c r="PFB12" s="44"/>
      <c r="PFC12" s="44"/>
      <c r="PFD12" s="44"/>
      <c r="PFE12" s="44"/>
      <c r="PFF12" s="44"/>
      <c r="PFG12" s="44"/>
      <c r="PFH12" s="44"/>
      <c r="PFI12" s="44"/>
      <c r="PFJ12" s="44"/>
      <c r="PFK12" s="44"/>
      <c r="PFL12" s="44"/>
      <c r="PFM12" s="44"/>
      <c r="PFN12" s="44"/>
      <c r="PFO12" s="44"/>
      <c r="PFP12" s="44"/>
      <c r="PFQ12" s="44"/>
      <c r="PFR12" s="44"/>
      <c r="PFS12" s="44"/>
      <c r="PFT12" s="44"/>
      <c r="PFU12" s="44"/>
      <c r="PFV12" s="44"/>
      <c r="PFW12" s="44"/>
      <c r="PFX12" s="44"/>
      <c r="PFY12" s="44"/>
      <c r="PFZ12" s="44"/>
      <c r="PGA12" s="44"/>
      <c r="PGB12" s="44"/>
      <c r="PGC12" s="44"/>
      <c r="PGD12" s="44"/>
      <c r="PGE12" s="44"/>
      <c r="PGF12" s="44"/>
      <c r="PGG12" s="44"/>
      <c r="PGH12" s="44"/>
      <c r="PGI12" s="44"/>
      <c r="PGJ12" s="44"/>
      <c r="PGK12" s="44"/>
      <c r="PGL12" s="44"/>
      <c r="PGM12" s="44"/>
      <c r="PGN12" s="44"/>
      <c r="PGO12" s="44"/>
      <c r="PGP12" s="44"/>
      <c r="PGQ12" s="44"/>
      <c r="PGR12" s="44"/>
      <c r="PGS12" s="44"/>
      <c r="PGT12" s="44"/>
      <c r="PGU12" s="44"/>
      <c r="PGV12" s="44"/>
      <c r="PGW12" s="44"/>
      <c r="PGX12" s="44"/>
      <c r="PGY12" s="44"/>
      <c r="PGZ12" s="44"/>
      <c r="PHA12" s="44"/>
      <c r="PHB12" s="44"/>
      <c r="PHC12" s="44"/>
      <c r="PHD12" s="44"/>
      <c r="PHE12" s="44"/>
      <c r="PHF12" s="44"/>
      <c r="PHG12" s="44"/>
      <c r="PHH12" s="44"/>
      <c r="PHI12" s="44"/>
      <c r="PHJ12" s="44"/>
      <c r="PHK12" s="44"/>
      <c r="PHL12" s="44"/>
      <c r="PHM12" s="44"/>
      <c r="PHN12" s="44"/>
      <c r="PHO12" s="44"/>
      <c r="PHP12" s="44"/>
      <c r="PHQ12" s="44"/>
      <c r="PHR12" s="44"/>
      <c r="PHS12" s="44"/>
      <c r="PHT12" s="44"/>
      <c r="PHU12" s="44"/>
      <c r="PHV12" s="44"/>
      <c r="PHW12" s="44"/>
      <c r="PHX12" s="44"/>
      <c r="PHY12" s="44"/>
      <c r="PHZ12" s="44"/>
      <c r="PIA12" s="44"/>
      <c r="PIB12" s="44"/>
      <c r="PIC12" s="44"/>
      <c r="PID12" s="44"/>
      <c r="PIE12" s="44"/>
      <c r="PIF12" s="44"/>
      <c r="PIG12" s="44"/>
      <c r="PIH12" s="44"/>
      <c r="PII12" s="44"/>
      <c r="PIJ12" s="44"/>
      <c r="PIK12" s="44"/>
      <c r="PIL12" s="44"/>
      <c r="PIM12" s="44"/>
      <c r="PIN12" s="44"/>
      <c r="PIO12" s="44"/>
      <c r="PIP12" s="44"/>
      <c r="PIQ12" s="44"/>
      <c r="PIR12" s="44"/>
      <c r="PIS12" s="44"/>
      <c r="PIT12" s="44"/>
      <c r="PIU12" s="44"/>
      <c r="PIV12" s="44"/>
      <c r="PIW12" s="44"/>
      <c r="PIX12" s="44"/>
      <c r="PIY12" s="44"/>
      <c r="PIZ12" s="44"/>
      <c r="PJA12" s="44"/>
      <c r="PJB12" s="44"/>
      <c r="PJC12" s="44"/>
      <c r="PJD12" s="44"/>
      <c r="PJE12" s="44"/>
      <c r="PJF12" s="44"/>
      <c r="PJG12" s="44"/>
      <c r="PJH12" s="44"/>
      <c r="PJI12" s="44"/>
      <c r="PJJ12" s="44"/>
      <c r="PJK12" s="44"/>
      <c r="PJL12" s="44"/>
      <c r="PJM12" s="44"/>
      <c r="PJN12" s="44"/>
      <c r="PJO12" s="44"/>
      <c r="PJP12" s="44"/>
      <c r="PJQ12" s="44"/>
      <c r="PJR12" s="44"/>
      <c r="PJS12" s="44"/>
      <c r="PJT12" s="44"/>
      <c r="PJU12" s="44"/>
      <c r="PJV12" s="44"/>
      <c r="PJW12" s="44"/>
      <c r="PJX12" s="44"/>
      <c r="PJY12" s="44"/>
      <c r="PJZ12" s="44"/>
      <c r="PKA12" s="44"/>
      <c r="PKB12" s="44"/>
      <c r="PKC12" s="44"/>
      <c r="PKD12" s="44"/>
      <c r="PKE12" s="44"/>
      <c r="PKF12" s="44"/>
      <c r="PKG12" s="44"/>
      <c r="PKH12" s="44"/>
      <c r="PKI12" s="44"/>
      <c r="PKJ12" s="44"/>
      <c r="PKK12" s="44"/>
      <c r="PKL12" s="44"/>
      <c r="PKM12" s="44"/>
      <c r="PKN12" s="44"/>
      <c r="PKO12" s="44"/>
      <c r="PKP12" s="44"/>
      <c r="PKQ12" s="44"/>
      <c r="PKR12" s="44"/>
      <c r="PKS12" s="44"/>
      <c r="PKT12" s="44"/>
      <c r="PKU12" s="44"/>
      <c r="PKV12" s="44"/>
      <c r="PKW12" s="44"/>
      <c r="PKX12" s="44"/>
      <c r="PKY12" s="44"/>
      <c r="PKZ12" s="44"/>
      <c r="PLA12" s="44"/>
      <c r="PLB12" s="44"/>
      <c r="PLC12" s="44"/>
      <c r="PLD12" s="44"/>
      <c r="PLE12" s="44"/>
      <c r="PLF12" s="44"/>
      <c r="PLG12" s="44"/>
      <c r="PLH12" s="44"/>
      <c r="PLI12" s="44"/>
      <c r="PLJ12" s="44"/>
      <c r="PLK12" s="44"/>
      <c r="PLL12" s="44"/>
      <c r="PLM12" s="44"/>
      <c r="PLN12" s="44"/>
      <c r="PLO12" s="44"/>
      <c r="PLP12" s="44"/>
      <c r="PLQ12" s="44"/>
      <c r="PLR12" s="44"/>
      <c r="PLS12" s="44"/>
      <c r="PLT12" s="44"/>
      <c r="PLU12" s="44"/>
      <c r="PLV12" s="44"/>
      <c r="PLW12" s="44"/>
      <c r="PLX12" s="44"/>
      <c r="PLY12" s="44"/>
      <c r="PLZ12" s="44"/>
      <c r="PMA12" s="44"/>
      <c r="PMB12" s="44"/>
      <c r="PMC12" s="44"/>
      <c r="PMD12" s="44"/>
      <c r="PME12" s="44"/>
      <c r="PMF12" s="44"/>
      <c r="PMG12" s="44"/>
      <c r="PMH12" s="44"/>
      <c r="PMI12" s="44"/>
      <c r="PMJ12" s="44"/>
      <c r="PMK12" s="44"/>
      <c r="PML12" s="44"/>
      <c r="PMM12" s="44"/>
      <c r="PMN12" s="44"/>
      <c r="PMO12" s="44"/>
      <c r="PMP12" s="44"/>
      <c r="PMQ12" s="44"/>
      <c r="PMR12" s="44"/>
      <c r="PMS12" s="44"/>
      <c r="PMT12" s="44"/>
      <c r="PMU12" s="44"/>
      <c r="PMV12" s="44"/>
      <c r="PMW12" s="44"/>
      <c r="PMX12" s="44"/>
      <c r="PMY12" s="44"/>
      <c r="PMZ12" s="44"/>
      <c r="PNA12" s="44"/>
      <c r="PNB12" s="44"/>
      <c r="PNC12" s="44"/>
      <c r="PND12" s="44"/>
      <c r="PNE12" s="44"/>
      <c r="PNF12" s="44"/>
      <c r="PNG12" s="44"/>
      <c r="PNH12" s="44"/>
      <c r="PNI12" s="44"/>
      <c r="PNJ12" s="44"/>
      <c r="PNK12" s="44"/>
      <c r="PNL12" s="44"/>
      <c r="PNM12" s="44"/>
      <c r="PNN12" s="44"/>
      <c r="PNO12" s="44"/>
      <c r="PNP12" s="44"/>
      <c r="PNQ12" s="44"/>
      <c r="PNR12" s="44"/>
      <c r="PNS12" s="44"/>
      <c r="PNT12" s="44"/>
      <c r="PNU12" s="44"/>
      <c r="PNV12" s="44"/>
      <c r="PNW12" s="44"/>
      <c r="PNX12" s="44"/>
      <c r="PNY12" s="44"/>
      <c r="PNZ12" s="44"/>
      <c r="POA12" s="44"/>
      <c r="POB12" s="44"/>
      <c r="POC12" s="44"/>
      <c r="POD12" s="44"/>
      <c r="POE12" s="44"/>
      <c r="POF12" s="44"/>
      <c r="POG12" s="44"/>
      <c r="POH12" s="44"/>
      <c r="POI12" s="44"/>
      <c r="POJ12" s="44"/>
      <c r="POK12" s="44"/>
      <c r="POL12" s="44"/>
      <c r="POM12" s="44"/>
      <c r="PON12" s="44"/>
      <c r="POO12" s="44"/>
      <c r="POP12" s="44"/>
      <c r="POQ12" s="44"/>
      <c r="POR12" s="44"/>
      <c r="POS12" s="44"/>
      <c r="POT12" s="44"/>
      <c r="POU12" s="44"/>
      <c r="POV12" s="44"/>
      <c r="POW12" s="44"/>
      <c r="POX12" s="44"/>
      <c r="POY12" s="44"/>
      <c r="POZ12" s="44"/>
      <c r="PPA12" s="44"/>
      <c r="PPB12" s="44"/>
      <c r="PPC12" s="44"/>
      <c r="PPD12" s="44"/>
      <c r="PPE12" s="44"/>
      <c r="PPF12" s="44"/>
      <c r="PPG12" s="44"/>
      <c r="PPH12" s="44"/>
      <c r="PPI12" s="44"/>
      <c r="PPJ12" s="44"/>
      <c r="PPK12" s="44"/>
      <c r="PPL12" s="44"/>
      <c r="PPM12" s="44"/>
      <c r="PPN12" s="44"/>
      <c r="PPO12" s="44"/>
      <c r="PPP12" s="44"/>
      <c r="PPQ12" s="44"/>
      <c r="PPR12" s="44"/>
      <c r="PPS12" s="44"/>
      <c r="PPT12" s="44"/>
      <c r="PPU12" s="44"/>
      <c r="PPV12" s="44"/>
      <c r="PPW12" s="44"/>
      <c r="PPX12" s="44"/>
      <c r="PPY12" s="44"/>
      <c r="PPZ12" s="44"/>
      <c r="PQA12" s="44"/>
      <c r="PQB12" s="44"/>
      <c r="PQC12" s="44"/>
      <c r="PQD12" s="44"/>
      <c r="PQE12" s="44"/>
      <c r="PQF12" s="44"/>
      <c r="PQG12" s="44"/>
      <c r="PQH12" s="44"/>
      <c r="PQI12" s="44"/>
      <c r="PQJ12" s="44"/>
      <c r="PQK12" s="44"/>
      <c r="PQL12" s="44"/>
      <c r="PQM12" s="44"/>
      <c r="PQN12" s="44"/>
      <c r="PQO12" s="44"/>
      <c r="PQP12" s="44"/>
      <c r="PQQ12" s="44"/>
      <c r="PQR12" s="44"/>
      <c r="PQS12" s="44"/>
      <c r="PQT12" s="44"/>
      <c r="PQU12" s="44"/>
      <c r="PQV12" s="44"/>
      <c r="PQW12" s="44"/>
      <c r="PQX12" s="44"/>
      <c r="PQY12" s="44"/>
      <c r="PQZ12" s="44"/>
      <c r="PRA12" s="44"/>
      <c r="PRB12" s="44"/>
      <c r="PRC12" s="44"/>
      <c r="PRD12" s="44"/>
      <c r="PRE12" s="44"/>
      <c r="PRF12" s="44"/>
      <c r="PRG12" s="44"/>
      <c r="PRH12" s="44"/>
      <c r="PRI12" s="44"/>
      <c r="PRJ12" s="44"/>
      <c r="PRK12" s="44"/>
      <c r="PRL12" s="44"/>
      <c r="PRM12" s="44"/>
      <c r="PRN12" s="44"/>
      <c r="PRO12" s="44"/>
      <c r="PRP12" s="44"/>
      <c r="PRQ12" s="44"/>
      <c r="PRR12" s="44"/>
      <c r="PRS12" s="44"/>
      <c r="PRT12" s="44"/>
      <c r="PRU12" s="44"/>
      <c r="PRV12" s="44"/>
      <c r="PRW12" s="44"/>
      <c r="PRX12" s="44"/>
      <c r="PRY12" s="44"/>
      <c r="PRZ12" s="44"/>
      <c r="PSA12" s="44"/>
      <c r="PSB12" s="44"/>
      <c r="PSC12" s="44"/>
      <c r="PSD12" s="44"/>
      <c r="PSE12" s="44"/>
      <c r="PSF12" s="44"/>
      <c r="PSG12" s="44"/>
      <c r="PSH12" s="44"/>
      <c r="PSI12" s="44"/>
      <c r="PSJ12" s="44"/>
      <c r="PSK12" s="44"/>
      <c r="PSL12" s="44"/>
      <c r="PSM12" s="44"/>
      <c r="PSN12" s="44"/>
      <c r="PSO12" s="44"/>
      <c r="PSP12" s="44"/>
      <c r="PSQ12" s="44"/>
      <c r="PSR12" s="44"/>
      <c r="PSS12" s="44"/>
      <c r="PST12" s="44"/>
      <c r="PSU12" s="44"/>
      <c r="PSV12" s="44"/>
      <c r="PSW12" s="44"/>
      <c r="PSX12" s="44"/>
      <c r="PSY12" s="44"/>
      <c r="PSZ12" s="44"/>
      <c r="PTA12" s="44"/>
      <c r="PTB12" s="44"/>
      <c r="PTC12" s="44"/>
      <c r="PTD12" s="44"/>
      <c r="PTE12" s="44"/>
      <c r="PTF12" s="44"/>
      <c r="PTG12" s="44"/>
      <c r="PTH12" s="44"/>
      <c r="PTI12" s="44"/>
      <c r="PTJ12" s="44"/>
      <c r="PTK12" s="44"/>
      <c r="PTL12" s="44"/>
      <c r="PTM12" s="44"/>
      <c r="PTN12" s="44"/>
      <c r="PTO12" s="44"/>
      <c r="PTP12" s="44"/>
      <c r="PTQ12" s="44"/>
      <c r="PTR12" s="44"/>
      <c r="PTS12" s="44"/>
      <c r="PTT12" s="44"/>
      <c r="PTU12" s="44"/>
      <c r="PTV12" s="44"/>
      <c r="PTW12" s="44"/>
      <c r="PTX12" s="44"/>
      <c r="PTY12" s="44"/>
      <c r="PTZ12" s="44"/>
      <c r="PUA12" s="44"/>
      <c r="PUB12" s="44"/>
      <c r="PUC12" s="44"/>
      <c r="PUD12" s="44"/>
      <c r="PUE12" s="44"/>
      <c r="PUF12" s="44"/>
      <c r="PUG12" s="44"/>
      <c r="PUH12" s="44"/>
      <c r="PUI12" s="44"/>
      <c r="PUJ12" s="44"/>
      <c r="PUK12" s="44"/>
      <c r="PUL12" s="44"/>
      <c r="PUM12" s="44"/>
      <c r="PUN12" s="44"/>
      <c r="PUO12" s="44"/>
      <c r="PUP12" s="44"/>
      <c r="PUQ12" s="44"/>
      <c r="PUR12" s="44"/>
      <c r="PUS12" s="44"/>
      <c r="PUT12" s="44"/>
      <c r="PUU12" s="44"/>
      <c r="PUV12" s="44"/>
      <c r="PUW12" s="44"/>
      <c r="PUX12" s="44"/>
      <c r="PUY12" s="44"/>
      <c r="PUZ12" s="44"/>
      <c r="PVA12" s="44"/>
      <c r="PVB12" s="44"/>
      <c r="PVC12" s="44"/>
      <c r="PVD12" s="44"/>
      <c r="PVE12" s="44"/>
      <c r="PVF12" s="44"/>
      <c r="PVG12" s="44"/>
      <c r="PVH12" s="44"/>
      <c r="PVI12" s="44"/>
      <c r="PVJ12" s="44"/>
      <c r="PVK12" s="44"/>
      <c r="PVL12" s="44"/>
      <c r="PVM12" s="44"/>
      <c r="PVN12" s="44"/>
      <c r="PVO12" s="44"/>
      <c r="PVP12" s="44"/>
      <c r="PVQ12" s="44"/>
      <c r="PVR12" s="44"/>
      <c r="PVS12" s="44"/>
      <c r="PVT12" s="44"/>
      <c r="PVU12" s="44"/>
      <c r="PVV12" s="44"/>
      <c r="PVW12" s="44"/>
      <c r="PVX12" s="44"/>
      <c r="PVY12" s="44"/>
      <c r="PVZ12" s="44"/>
      <c r="PWA12" s="44"/>
      <c r="PWB12" s="44"/>
      <c r="PWC12" s="44"/>
      <c r="PWD12" s="44"/>
      <c r="PWE12" s="44"/>
      <c r="PWF12" s="44"/>
      <c r="PWG12" s="44"/>
      <c r="PWH12" s="44"/>
      <c r="PWI12" s="44"/>
      <c r="PWJ12" s="44"/>
      <c r="PWK12" s="44"/>
      <c r="PWL12" s="44"/>
      <c r="PWM12" s="44"/>
      <c r="PWN12" s="44"/>
      <c r="PWO12" s="44"/>
      <c r="PWP12" s="44"/>
      <c r="PWQ12" s="44"/>
      <c r="PWR12" s="44"/>
      <c r="PWS12" s="44"/>
      <c r="PWT12" s="44"/>
      <c r="PWU12" s="44"/>
      <c r="PWV12" s="44"/>
      <c r="PWW12" s="44"/>
      <c r="PWX12" s="44"/>
      <c r="PWY12" s="44"/>
      <c r="PWZ12" s="44"/>
      <c r="PXA12" s="44"/>
      <c r="PXB12" s="44"/>
      <c r="PXC12" s="44"/>
      <c r="PXD12" s="44"/>
      <c r="PXE12" s="44"/>
      <c r="PXF12" s="44"/>
      <c r="PXG12" s="44"/>
      <c r="PXH12" s="44"/>
      <c r="PXI12" s="44"/>
      <c r="PXJ12" s="44"/>
      <c r="PXK12" s="44"/>
      <c r="PXL12" s="44"/>
      <c r="PXM12" s="44"/>
      <c r="PXN12" s="44"/>
      <c r="PXO12" s="44"/>
      <c r="PXP12" s="44"/>
      <c r="PXQ12" s="44"/>
      <c r="PXR12" s="44"/>
      <c r="PXS12" s="44"/>
      <c r="PXT12" s="44"/>
      <c r="PXU12" s="44"/>
      <c r="PXV12" s="44"/>
      <c r="PXW12" s="44"/>
      <c r="PXX12" s="44"/>
      <c r="PXY12" s="44"/>
      <c r="PXZ12" s="44"/>
      <c r="PYA12" s="44"/>
      <c r="PYB12" s="44"/>
      <c r="PYC12" s="44"/>
      <c r="PYD12" s="44"/>
      <c r="PYE12" s="44"/>
      <c r="PYF12" s="44"/>
      <c r="PYG12" s="44"/>
      <c r="PYH12" s="44"/>
      <c r="PYI12" s="44"/>
      <c r="PYJ12" s="44"/>
      <c r="PYK12" s="44"/>
      <c r="PYL12" s="44"/>
      <c r="PYM12" s="44"/>
      <c r="PYN12" s="44"/>
      <c r="PYO12" s="44"/>
      <c r="PYP12" s="44"/>
      <c r="PYQ12" s="44"/>
      <c r="PYR12" s="44"/>
      <c r="PYS12" s="44"/>
      <c r="PYT12" s="44"/>
      <c r="PYU12" s="44"/>
      <c r="PYV12" s="44"/>
      <c r="PYW12" s="44"/>
      <c r="PYX12" s="44"/>
      <c r="PYY12" s="44"/>
      <c r="PYZ12" s="44"/>
      <c r="PZA12" s="44"/>
      <c r="PZB12" s="44"/>
      <c r="PZC12" s="44"/>
      <c r="PZD12" s="44"/>
      <c r="PZE12" s="44"/>
      <c r="PZF12" s="44"/>
      <c r="PZG12" s="44"/>
      <c r="PZH12" s="44"/>
      <c r="PZI12" s="44"/>
      <c r="PZJ12" s="44"/>
      <c r="PZK12" s="44"/>
      <c r="PZL12" s="44"/>
      <c r="PZM12" s="44"/>
      <c r="PZN12" s="44"/>
      <c r="PZO12" s="44"/>
      <c r="PZP12" s="44"/>
      <c r="PZQ12" s="44"/>
      <c r="PZR12" s="44"/>
      <c r="PZS12" s="44"/>
      <c r="PZT12" s="44"/>
      <c r="PZU12" s="44"/>
      <c r="PZV12" s="44"/>
      <c r="PZW12" s="44"/>
      <c r="PZX12" s="44"/>
      <c r="PZY12" s="44"/>
      <c r="PZZ12" s="44"/>
      <c r="QAA12" s="44"/>
      <c r="QAB12" s="44"/>
      <c r="QAC12" s="44"/>
      <c r="QAD12" s="44"/>
      <c r="QAE12" s="44"/>
      <c r="QAF12" s="44"/>
      <c r="QAG12" s="44"/>
      <c r="QAH12" s="44"/>
      <c r="QAI12" s="44"/>
      <c r="QAJ12" s="44"/>
      <c r="QAK12" s="44"/>
      <c r="QAL12" s="44"/>
      <c r="QAM12" s="44"/>
      <c r="QAN12" s="44"/>
      <c r="QAO12" s="44"/>
      <c r="QAP12" s="44"/>
      <c r="QAQ12" s="44"/>
      <c r="QAR12" s="44"/>
      <c r="QAS12" s="44"/>
      <c r="QAT12" s="44"/>
      <c r="QAU12" s="44"/>
      <c r="QAV12" s="44"/>
      <c r="QAW12" s="44"/>
      <c r="QAX12" s="44"/>
      <c r="QAY12" s="44"/>
      <c r="QAZ12" s="44"/>
      <c r="QBA12" s="44"/>
      <c r="QBB12" s="44"/>
      <c r="QBC12" s="44"/>
      <c r="QBD12" s="44"/>
      <c r="QBE12" s="44"/>
      <c r="QBF12" s="44"/>
      <c r="QBG12" s="44"/>
      <c r="QBH12" s="44"/>
      <c r="QBI12" s="44"/>
      <c r="QBJ12" s="44"/>
      <c r="QBK12" s="44"/>
      <c r="QBL12" s="44"/>
      <c r="QBM12" s="44"/>
      <c r="QBN12" s="44"/>
      <c r="QBO12" s="44"/>
      <c r="QBP12" s="44"/>
      <c r="QBQ12" s="44"/>
      <c r="QBR12" s="44"/>
      <c r="QBS12" s="44"/>
      <c r="QBT12" s="44"/>
      <c r="QBU12" s="44"/>
      <c r="QBV12" s="44"/>
      <c r="QBW12" s="44"/>
      <c r="QBX12" s="44"/>
      <c r="QBY12" s="44"/>
      <c r="QBZ12" s="44"/>
      <c r="QCA12" s="44"/>
      <c r="QCB12" s="44"/>
      <c r="QCC12" s="44"/>
      <c r="QCD12" s="44"/>
      <c r="QCE12" s="44"/>
      <c r="QCF12" s="44"/>
      <c r="QCG12" s="44"/>
      <c r="QCH12" s="44"/>
      <c r="QCI12" s="44"/>
      <c r="QCJ12" s="44"/>
      <c r="QCK12" s="44"/>
      <c r="QCL12" s="44"/>
      <c r="QCM12" s="44"/>
      <c r="QCN12" s="44"/>
      <c r="QCO12" s="44"/>
      <c r="QCP12" s="44"/>
      <c r="QCQ12" s="44"/>
      <c r="QCR12" s="44"/>
      <c r="QCS12" s="44"/>
      <c r="QCT12" s="44"/>
      <c r="QCU12" s="44"/>
      <c r="QCV12" s="44"/>
      <c r="QCW12" s="44"/>
      <c r="QCX12" s="44"/>
      <c r="QCY12" s="44"/>
      <c r="QCZ12" s="44"/>
      <c r="QDA12" s="44"/>
      <c r="QDB12" s="44"/>
      <c r="QDC12" s="44"/>
      <c r="QDD12" s="44"/>
      <c r="QDE12" s="44"/>
      <c r="QDF12" s="44"/>
      <c r="QDG12" s="44"/>
      <c r="QDH12" s="44"/>
      <c r="QDI12" s="44"/>
      <c r="QDJ12" s="44"/>
      <c r="QDK12" s="44"/>
      <c r="QDL12" s="44"/>
      <c r="QDM12" s="44"/>
      <c r="QDN12" s="44"/>
      <c r="QDO12" s="44"/>
      <c r="QDP12" s="44"/>
      <c r="QDQ12" s="44"/>
      <c r="QDR12" s="44"/>
      <c r="QDS12" s="44"/>
      <c r="QDT12" s="44"/>
      <c r="QDU12" s="44"/>
      <c r="QDV12" s="44"/>
      <c r="QDW12" s="44"/>
      <c r="QDX12" s="44"/>
      <c r="QDY12" s="44"/>
      <c r="QDZ12" s="44"/>
      <c r="QEA12" s="44"/>
      <c r="QEB12" s="44"/>
      <c r="QEC12" s="44"/>
      <c r="QED12" s="44"/>
      <c r="QEE12" s="44"/>
      <c r="QEF12" s="44"/>
      <c r="QEG12" s="44"/>
      <c r="QEH12" s="44"/>
      <c r="QEI12" s="44"/>
      <c r="QEJ12" s="44"/>
      <c r="QEK12" s="44"/>
      <c r="QEL12" s="44"/>
      <c r="QEM12" s="44"/>
      <c r="QEN12" s="44"/>
      <c r="QEO12" s="44"/>
      <c r="QEP12" s="44"/>
      <c r="QEQ12" s="44"/>
      <c r="QER12" s="44"/>
      <c r="QES12" s="44"/>
      <c r="QET12" s="44"/>
      <c r="QEU12" s="44"/>
      <c r="QEV12" s="44"/>
      <c r="QEW12" s="44"/>
      <c r="QEX12" s="44"/>
      <c r="QEY12" s="44"/>
      <c r="QEZ12" s="44"/>
      <c r="QFA12" s="44"/>
      <c r="QFB12" s="44"/>
      <c r="QFC12" s="44"/>
      <c r="QFD12" s="44"/>
      <c r="QFE12" s="44"/>
      <c r="QFF12" s="44"/>
      <c r="QFG12" s="44"/>
      <c r="QFH12" s="44"/>
      <c r="QFI12" s="44"/>
      <c r="QFJ12" s="44"/>
      <c r="QFK12" s="44"/>
      <c r="QFL12" s="44"/>
      <c r="QFM12" s="44"/>
      <c r="QFN12" s="44"/>
      <c r="QFO12" s="44"/>
      <c r="QFP12" s="44"/>
      <c r="QFQ12" s="44"/>
      <c r="QFR12" s="44"/>
      <c r="QFS12" s="44"/>
      <c r="QFT12" s="44"/>
      <c r="QFU12" s="44"/>
      <c r="QFV12" s="44"/>
      <c r="QFW12" s="44"/>
      <c r="QFX12" s="44"/>
      <c r="QFY12" s="44"/>
      <c r="QFZ12" s="44"/>
      <c r="QGA12" s="44"/>
      <c r="QGB12" s="44"/>
      <c r="QGC12" s="44"/>
      <c r="QGD12" s="44"/>
      <c r="QGE12" s="44"/>
      <c r="QGF12" s="44"/>
      <c r="QGG12" s="44"/>
      <c r="QGH12" s="44"/>
      <c r="QGI12" s="44"/>
      <c r="QGJ12" s="44"/>
      <c r="QGK12" s="44"/>
      <c r="QGL12" s="44"/>
      <c r="QGM12" s="44"/>
      <c r="QGN12" s="44"/>
      <c r="QGO12" s="44"/>
      <c r="QGP12" s="44"/>
      <c r="QGQ12" s="44"/>
      <c r="QGR12" s="44"/>
      <c r="QGS12" s="44"/>
      <c r="QGT12" s="44"/>
      <c r="QGU12" s="44"/>
      <c r="QGV12" s="44"/>
      <c r="QGW12" s="44"/>
      <c r="QGX12" s="44"/>
      <c r="QGY12" s="44"/>
      <c r="QGZ12" s="44"/>
      <c r="QHA12" s="44"/>
      <c r="QHB12" s="44"/>
      <c r="QHC12" s="44"/>
      <c r="QHD12" s="44"/>
      <c r="QHE12" s="44"/>
      <c r="QHF12" s="44"/>
      <c r="QHG12" s="44"/>
      <c r="QHH12" s="44"/>
      <c r="QHI12" s="44"/>
      <c r="QHJ12" s="44"/>
      <c r="QHK12" s="44"/>
      <c r="QHL12" s="44"/>
      <c r="QHM12" s="44"/>
      <c r="QHN12" s="44"/>
      <c r="QHO12" s="44"/>
      <c r="QHP12" s="44"/>
      <c r="QHQ12" s="44"/>
      <c r="QHR12" s="44"/>
      <c r="QHS12" s="44"/>
      <c r="QHT12" s="44"/>
      <c r="QHU12" s="44"/>
      <c r="QHV12" s="44"/>
      <c r="QHW12" s="44"/>
      <c r="QHX12" s="44"/>
      <c r="QHY12" s="44"/>
      <c r="QHZ12" s="44"/>
      <c r="QIA12" s="44"/>
      <c r="QIB12" s="44"/>
      <c r="QIC12" s="44"/>
      <c r="QID12" s="44"/>
      <c r="QIE12" s="44"/>
      <c r="QIF12" s="44"/>
      <c r="QIG12" s="44"/>
      <c r="QIH12" s="44"/>
      <c r="QII12" s="44"/>
      <c r="QIJ12" s="44"/>
      <c r="QIK12" s="44"/>
      <c r="QIL12" s="44"/>
      <c r="QIM12" s="44"/>
      <c r="QIN12" s="44"/>
      <c r="QIO12" s="44"/>
      <c r="QIP12" s="44"/>
      <c r="QIQ12" s="44"/>
      <c r="QIR12" s="44"/>
      <c r="QIS12" s="44"/>
      <c r="QIT12" s="44"/>
      <c r="QIU12" s="44"/>
      <c r="QIV12" s="44"/>
      <c r="QIW12" s="44"/>
      <c r="QIX12" s="44"/>
      <c r="QIY12" s="44"/>
      <c r="QIZ12" s="44"/>
      <c r="QJA12" s="44"/>
      <c r="QJB12" s="44"/>
      <c r="QJC12" s="44"/>
      <c r="QJD12" s="44"/>
      <c r="QJE12" s="44"/>
      <c r="QJF12" s="44"/>
      <c r="QJG12" s="44"/>
      <c r="QJH12" s="44"/>
      <c r="QJI12" s="44"/>
      <c r="QJJ12" s="44"/>
      <c r="QJK12" s="44"/>
      <c r="QJL12" s="44"/>
      <c r="QJM12" s="44"/>
      <c r="QJN12" s="44"/>
      <c r="QJO12" s="44"/>
      <c r="QJP12" s="44"/>
      <c r="QJQ12" s="44"/>
      <c r="QJR12" s="44"/>
      <c r="QJS12" s="44"/>
      <c r="QJT12" s="44"/>
      <c r="QJU12" s="44"/>
      <c r="QJV12" s="44"/>
      <c r="QJW12" s="44"/>
      <c r="QJX12" s="44"/>
      <c r="QJY12" s="44"/>
      <c r="QJZ12" s="44"/>
      <c r="QKA12" s="44"/>
      <c r="QKB12" s="44"/>
      <c r="QKC12" s="44"/>
      <c r="QKD12" s="44"/>
      <c r="QKE12" s="44"/>
      <c r="QKF12" s="44"/>
      <c r="QKG12" s="44"/>
      <c r="QKH12" s="44"/>
      <c r="QKI12" s="44"/>
      <c r="QKJ12" s="44"/>
      <c r="QKK12" s="44"/>
      <c r="QKL12" s="44"/>
      <c r="QKM12" s="44"/>
      <c r="QKN12" s="44"/>
      <c r="QKO12" s="44"/>
      <c r="QKP12" s="44"/>
      <c r="QKQ12" s="44"/>
      <c r="QKR12" s="44"/>
      <c r="QKS12" s="44"/>
      <c r="QKT12" s="44"/>
      <c r="QKU12" s="44"/>
      <c r="QKV12" s="44"/>
      <c r="QKW12" s="44"/>
      <c r="QKX12" s="44"/>
      <c r="QKY12" s="44"/>
      <c r="QKZ12" s="44"/>
      <c r="QLA12" s="44"/>
      <c r="QLB12" s="44"/>
      <c r="QLC12" s="44"/>
      <c r="QLD12" s="44"/>
      <c r="QLE12" s="44"/>
      <c r="QLF12" s="44"/>
      <c r="QLG12" s="44"/>
      <c r="QLH12" s="44"/>
      <c r="QLI12" s="44"/>
      <c r="QLJ12" s="44"/>
      <c r="QLK12" s="44"/>
      <c r="QLL12" s="44"/>
      <c r="QLM12" s="44"/>
      <c r="QLN12" s="44"/>
      <c r="QLO12" s="44"/>
      <c r="QLP12" s="44"/>
      <c r="QLQ12" s="44"/>
      <c r="QLR12" s="44"/>
      <c r="QLS12" s="44"/>
      <c r="QLT12" s="44"/>
      <c r="QLU12" s="44"/>
      <c r="QLV12" s="44"/>
      <c r="QLW12" s="44"/>
      <c r="QLX12" s="44"/>
      <c r="QLY12" s="44"/>
      <c r="QLZ12" s="44"/>
      <c r="QMA12" s="44"/>
      <c r="QMB12" s="44"/>
      <c r="QMC12" s="44"/>
      <c r="QMD12" s="44"/>
      <c r="QME12" s="44"/>
      <c r="QMF12" s="44"/>
      <c r="QMG12" s="44"/>
      <c r="QMH12" s="44"/>
      <c r="QMI12" s="44"/>
      <c r="QMJ12" s="44"/>
      <c r="QMK12" s="44"/>
      <c r="QML12" s="44"/>
      <c r="QMM12" s="44"/>
      <c r="QMN12" s="44"/>
      <c r="QMO12" s="44"/>
      <c r="QMP12" s="44"/>
      <c r="QMQ12" s="44"/>
      <c r="QMR12" s="44"/>
      <c r="QMS12" s="44"/>
      <c r="QMT12" s="44"/>
      <c r="QMU12" s="44"/>
      <c r="QMV12" s="44"/>
      <c r="QMW12" s="44"/>
      <c r="QMX12" s="44"/>
      <c r="QMY12" s="44"/>
      <c r="QMZ12" s="44"/>
      <c r="QNA12" s="44"/>
      <c r="QNB12" s="44"/>
      <c r="QNC12" s="44"/>
      <c r="QND12" s="44"/>
      <c r="QNE12" s="44"/>
      <c r="QNF12" s="44"/>
      <c r="QNG12" s="44"/>
      <c r="QNH12" s="44"/>
      <c r="QNI12" s="44"/>
      <c r="QNJ12" s="44"/>
      <c r="QNK12" s="44"/>
      <c r="QNL12" s="44"/>
      <c r="QNM12" s="44"/>
      <c r="QNN12" s="44"/>
      <c r="QNO12" s="44"/>
      <c r="QNP12" s="44"/>
      <c r="QNQ12" s="44"/>
      <c r="QNR12" s="44"/>
      <c r="QNS12" s="44"/>
      <c r="QNT12" s="44"/>
      <c r="QNU12" s="44"/>
      <c r="QNV12" s="44"/>
      <c r="QNW12" s="44"/>
      <c r="QNX12" s="44"/>
      <c r="QNY12" s="44"/>
      <c r="QNZ12" s="44"/>
      <c r="QOA12" s="44"/>
      <c r="QOB12" s="44"/>
      <c r="QOC12" s="44"/>
      <c r="QOD12" s="44"/>
      <c r="QOE12" s="44"/>
      <c r="QOF12" s="44"/>
      <c r="QOG12" s="44"/>
      <c r="QOH12" s="44"/>
      <c r="QOI12" s="44"/>
      <c r="QOJ12" s="44"/>
      <c r="QOK12" s="44"/>
      <c r="QOL12" s="44"/>
      <c r="QOM12" s="44"/>
      <c r="QON12" s="44"/>
      <c r="QOO12" s="44"/>
      <c r="QOP12" s="44"/>
      <c r="QOQ12" s="44"/>
      <c r="QOR12" s="44"/>
      <c r="QOS12" s="44"/>
      <c r="QOT12" s="44"/>
      <c r="QOU12" s="44"/>
      <c r="QOV12" s="44"/>
      <c r="QOW12" s="44"/>
      <c r="QOX12" s="44"/>
      <c r="QOY12" s="44"/>
      <c r="QOZ12" s="44"/>
      <c r="QPA12" s="44"/>
      <c r="QPB12" s="44"/>
      <c r="QPC12" s="44"/>
      <c r="QPD12" s="44"/>
      <c r="QPE12" s="44"/>
      <c r="QPF12" s="44"/>
      <c r="QPG12" s="44"/>
      <c r="QPH12" s="44"/>
      <c r="QPI12" s="44"/>
      <c r="QPJ12" s="44"/>
      <c r="QPK12" s="44"/>
      <c r="QPL12" s="44"/>
      <c r="QPM12" s="44"/>
      <c r="QPN12" s="44"/>
      <c r="QPO12" s="44"/>
      <c r="QPP12" s="44"/>
      <c r="QPQ12" s="44"/>
      <c r="QPR12" s="44"/>
      <c r="QPS12" s="44"/>
      <c r="QPT12" s="44"/>
      <c r="QPU12" s="44"/>
      <c r="QPV12" s="44"/>
      <c r="QPW12" s="44"/>
      <c r="QPX12" s="44"/>
      <c r="QPY12" s="44"/>
      <c r="QPZ12" s="44"/>
      <c r="QQA12" s="44"/>
      <c r="QQB12" s="44"/>
      <c r="QQC12" s="44"/>
      <c r="QQD12" s="44"/>
      <c r="QQE12" s="44"/>
      <c r="QQF12" s="44"/>
      <c r="QQG12" s="44"/>
      <c r="QQH12" s="44"/>
      <c r="QQI12" s="44"/>
      <c r="QQJ12" s="44"/>
      <c r="QQK12" s="44"/>
      <c r="QQL12" s="44"/>
      <c r="QQM12" s="44"/>
      <c r="QQN12" s="44"/>
      <c r="QQO12" s="44"/>
      <c r="QQP12" s="44"/>
      <c r="QQQ12" s="44"/>
      <c r="QQR12" s="44"/>
      <c r="QQS12" s="44"/>
      <c r="QQT12" s="44"/>
      <c r="QQU12" s="44"/>
      <c r="QQV12" s="44"/>
      <c r="QQW12" s="44"/>
      <c r="QQX12" s="44"/>
      <c r="QQY12" s="44"/>
      <c r="QQZ12" s="44"/>
      <c r="QRA12" s="44"/>
      <c r="QRB12" s="44"/>
      <c r="QRC12" s="44"/>
      <c r="QRD12" s="44"/>
      <c r="QRE12" s="44"/>
      <c r="QRF12" s="44"/>
      <c r="QRG12" s="44"/>
      <c r="QRH12" s="44"/>
      <c r="QRI12" s="44"/>
      <c r="QRJ12" s="44"/>
      <c r="QRK12" s="44"/>
      <c r="QRL12" s="44"/>
      <c r="QRM12" s="44"/>
      <c r="QRN12" s="44"/>
      <c r="QRO12" s="44"/>
      <c r="QRP12" s="44"/>
      <c r="QRQ12" s="44"/>
      <c r="QRR12" s="44"/>
      <c r="QRS12" s="44"/>
      <c r="QRT12" s="44"/>
      <c r="QRU12" s="44"/>
      <c r="QRV12" s="44"/>
      <c r="QRW12" s="44"/>
      <c r="QRX12" s="44"/>
      <c r="QRY12" s="44"/>
      <c r="QRZ12" s="44"/>
      <c r="QSA12" s="44"/>
      <c r="QSB12" s="44"/>
      <c r="QSC12" s="44"/>
      <c r="QSD12" s="44"/>
      <c r="QSE12" s="44"/>
      <c r="QSF12" s="44"/>
      <c r="QSG12" s="44"/>
      <c r="QSH12" s="44"/>
      <c r="QSI12" s="44"/>
      <c r="QSJ12" s="44"/>
      <c r="QSK12" s="44"/>
      <c r="QSL12" s="44"/>
      <c r="QSM12" s="44"/>
      <c r="QSN12" s="44"/>
      <c r="QSO12" s="44"/>
      <c r="QSP12" s="44"/>
      <c r="QSQ12" s="44"/>
      <c r="QSR12" s="44"/>
      <c r="QSS12" s="44"/>
      <c r="QST12" s="44"/>
      <c r="QSU12" s="44"/>
      <c r="QSV12" s="44"/>
      <c r="QSW12" s="44"/>
      <c r="QSX12" s="44"/>
      <c r="QSY12" s="44"/>
      <c r="QSZ12" s="44"/>
      <c r="QTA12" s="44"/>
      <c r="QTB12" s="44"/>
      <c r="QTC12" s="44"/>
      <c r="QTD12" s="44"/>
      <c r="QTE12" s="44"/>
      <c r="QTF12" s="44"/>
      <c r="QTG12" s="44"/>
      <c r="QTH12" s="44"/>
      <c r="QTI12" s="44"/>
      <c r="QTJ12" s="44"/>
      <c r="QTK12" s="44"/>
      <c r="QTL12" s="44"/>
      <c r="QTM12" s="44"/>
      <c r="QTN12" s="44"/>
      <c r="QTO12" s="44"/>
      <c r="QTP12" s="44"/>
      <c r="QTQ12" s="44"/>
      <c r="QTR12" s="44"/>
      <c r="QTS12" s="44"/>
      <c r="QTT12" s="44"/>
      <c r="QTU12" s="44"/>
      <c r="QTV12" s="44"/>
      <c r="QTW12" s="44"/>
      <c r="QTX12" s="44"/>
      <c r="QTY12" s="44"/>
      <c r="QTZ12" s="44"/>
      <c r="QUA12" s="44"/>
      <c r="QUB12" s="44"/>
      <c r="QUC12" s="44"/>
      <c r="QUD12" s="44"/>
      <c r="QUE12" s="44"/>
      <c r="QUF12" s="44"/>
      <c r="QUG12" s="44"/>
      <c r="QUH12" s="44"/>
      <c r="QUI12" s="44"/>
      <c r="QUJ12" s="44"/>
      <c r="QUK12" s="44"/>
      <c r="QUL12" s="44"/>
      <c r="QUM12" s="44"/>
      <c r="QUN12" s="44"/>
      <c r="QUO12" s="44"/>
      <c r="QUP12" s="44"/>
      <c r="QUQ12" s="44"/>
      <c r="QUR12" s="44"/>
      <c r="QUS12" s="44"/>
      <c r="QUT12" s="44"/>
      <c r="QUU12" s="44"/>
      <c r="QUV12" s="44"/>
      <c r="QUW12" s="44"/>
      <c r="QUX12" s="44"/>
      <c r="QUY12" s="44"/>
      <c r="QUZ12" s="44"/>
      <c r="QVA12" s="44"/>
      <c r="QVB12" s="44"/>
      <c r="QVC12" s="44"/>
      <c r="QVD12" s="44"/>
      <c r="QVE12" s="44"/>
      <c r="QVF12" s="44"/>
      <c r="QVG12" s="44"/>
      <c r="QVH12" s="44"/>
      <c r="QVI12" s="44"/>
      <c r="QVJ12" s="44"/>
      <c r="QVK12" s="44"/>
      <c r="QVL12" s="44"/>
      <c r="QVM12" s="44"/>
      <c r="QVN12" s="44"/>
      <c r="QVO12" s="44"/>
      <c r="QVP12" s="44"/>
      <c r="QVQ12" s="44"/>
      <c r="QVR12" s="44"/>
      <c r="QVS12" s="44"/>
      <c r="QVT12" s="44"/>
      <c r="QVU12" s="44"/>
      <c r="QVV12" s="44"/>
      <c r="QVW12" s="44"/>
      <c r="QVX12" s="44"/>
      <c r="QVY12" s="44"/>
      <c r="QVZ12" s="44"/>
      <c r="QWA12" s="44"/>
      <c r="QWB12" s="44"/>
      <c r="QWC12" s="44"/>
      <c r="QWD12" s="44"/>
      <c r="QWE12" s="44"/>
      <c r="QWF12" s="44"/>
      <c r="QWG12" s="44"/>
      <c r="QWH12" s="44"/>
      <c r="QWI12" s="44"/>
      <c r="QWJ12" s="44"/>
      <c r="QWK12" s="44"/>
      <c r="QWL12" s="44"/>
      <c r="QWM12" s="44"/>
      <c r="QWN12" s="44"/>
      <c r="QWO12" s="44"/>
      <c r="QWP12" s="44"/>
      <c r="QWQ12" s="44"/>
      <c r="QWR12" s="44"/>
      <c r="QWS12" s="44"/>
      <c r="QWT12" s="44"/>
      <c r="QWU12" s="44"/>
      <c r="QWV12" s="44"/>
      <c r="QWW12" s="44"/>
      <c r="QWX12" s="44"/>
      <c r="QWY12" s="44"/>
      <c r="QWZ12" s="44"/>
      <c r="QXA12" s="44"/>
      <c r="QXB12" s="44"/>
      <c r="QXC12" s="44"/>
      <c r="QXD12" s="44"/>
      <c r="QXE12" s="44"/>
      <c r="QXF12" s="44"/>
      <c r="QXG12" s="44"/>
      <c r="QXH12" s="44"/>
      <c r="QXI12" s="44"/>
      <c r="QXJ12" s="44"/>
      <c r="QXK12" s="44"/>
      <c r="QXL12" s="44"/>
      <c r="QXM12" s="44"/>
      <c r="QXN12" s="44"/>
      <c r="QXO12" s="44"/>
      <c r="QXP12" s="44"/>
      <c r="QXQ12" s="44"/>
      <c r="QXR12" s="44"/>
      <c r="QXS12" s="44"/>
      <c r="QXT12" s="44"/>
      <c r="QXU12" s="44"/>
      <c r="QXV12" s="44"/>
      <c r="QXW12" s="44"/>
      <c r="QXX12" s="44"/>
      <c r="QXY12" s="44"/>
      <c r="QXZ12" s="44"/>
      <c r="QYA12" s="44"/>
      <c r="QYB12" s="44"/>
      <c r="QYC12" s="44"/>
      <c r="QYD12" s="44"/>
      <c r="QYE12" s="44"/>
      <c r="QYF12" s="44"/>
      <c r="QYG12" s="44"/>
      <c r="QYH12" s="44"/>
      <c r="QYI12" s="44"/>
      <c r="QYJ12" s="44"/>
      <c r="QYK12" s="44"/>
      <c r="QYL12" s="44"/>
      <c r="QYM12" s="44"/>
      <c r="QYN12" s="44"/>
      <c r="QYO12" s="44"/>
      <c r="QYP12" s="44"/>
      <c r="QYQ12" s="44"/>
      <c r="QYR12" s="44"/>
      <c r="QYS12" s="44"/>
      <c r="QYT12" s="44"/>
      <c r="QYU12" s="44"/>
      <c r="QYV12" s="44"/>
      <c r="QYW12" s="44"/>
      <c r="QYX12" s="44"/>
      <c r="QYY12" s="44"/>
      <c r="QYZ12" s="44"/>
      <c r="QZA12" s="44"/>
      <c r="QZB12" s="44"/>
      <c r="QZC12" s="44"/>
      <c r="QZD12" s="44"/>
      <c r="QZE12" s="44"/>
      <c r="QZF12" s="44"/>
      <c r="QZG12" s="44"/>
      <c r="QZH12" s="44"/>
      <c r="QZI12" s="44"/>
      <c r="QZJ12" s="44"/>
      <c r="QZK12" s="44"/>
      <c r="QZL12" s="44"/>
      <c r="QZM12" s="44"/>
      <c r="QZN12" s="44"/>
      <c r="QZO12" s="44"/>
      <c r="QZP12" s="44"/>
      <c r="QZQ12" s="44"/>
      <c r="QZR12" s="44"/>
      <c r="QZS12" s="44"/>
      <c r="QZT12" s="44"/>
      <c r="QZU12" s="44"/>
      <c r="QZV12" s="44"/>
      <c r="QZW12" s="44"/>
      <c r="QZX12" s="44"/>
      <c r="QZY12" s="44"/>
      <c r="QZZ12" s="44"/>
      <c r="RAA12" s="44"/>
      <c r="RAB12" s="44"/>
      <c r="RAC12" s="44"/>
      <c r="RAD12" s="44"/>
      <c r="RAE12" s="44"/>
      <c r="RAF12" s="44"/>
      <c r="RAG12" s="44"/>
      <c r="RAH12" s="44"/>
      <c r="RAI12" s="44"/>
      <c r="RAJ12" s="44"/>
      <c r="RAK12" s="44"/>
      <c r="RAL12" s="44"/>
      <c r="RAM12" s="44"/>
      <c r="RAN12" s="44"/>
      <c r="RAO12" s="44"/>
      <c r="RAP12" s="44"/>
      <c r="RAQ12" s="44"/>
      <c r="RAR12" s="44"/>
      <c r="RAS12" s="44"/>
      <c r="RAT12" s="44"/>
      <c r="RAU12" s="44"/>
      <c r="RAV12" s="44"/>
      <c r="RAW12" s="44"/>
      <c r="RAX12" s="44"/>
      <c r="RAY12" s="44"/>
      <c r="RAZ12" s="44"/>
      <c r="RBA12" s="44"/>
      <c r="RBB12" s="44"/>
      <c r="RBC12" s="44"/>
      <c r="RBD12" s="44"/>
      <c r="RBE12" s="44"/>
      <c r="RBF12" s="44"/>
      <c r="RBG12" s="44"/>
      <c r="RBH12" s="44"/>
      <c r="RBI12" s="44"/>
      <c r="RBJ12" s="44"/>
      <c r="RBK12" s="44"/>
      <c r="RBL12" s="44"/>
      <c r="RBM12" s="44"/>
      <c r="RBN12" s="44"/>
      <c r="RBO12" s="44"/>
      <c r="RBP12" s="44"/>
      <c r="RBQ12" s="44"/>
      <c r="RBR12" s="44"/>
      <c r="RBS12" s="44"/>
      <c r="RBT12" s="44"/>
      <c r="RBU12" s="44"/>
      <c r="RBV12" s="44"/>
      <c r="RBW12" s="44"/>
      <c r="RBX12" s="44"/>
      <c r="RBY12" s="44"/>
      <c r="RBZ12" s="44"/>
      <c r="RCA12" s="44"/>
      <c r="RCB12" s="44"/>
      <c r="RCC12" s="44"/>
      <c r="RCD12" s="44"/>
      <c r="RCE12" s="44"/>
      <c r="RCF12" s="44"/>
      <c r="RCG12" s="44"/>
      <c r="RCH12" s="44"/>
      <c r="RCI12" s="44"/>
      <c r="RCJ12" s="44"/>
      <c r="RCK12" s="44"/>
      <c r="RCL12" s="44"/>
      <c r="RCM12" s="44"/>
      <c r="RCN12" s="44"/>
      <c r="RCO12" s="44"/>
      <c r="RCP12" s="44"/>
      <c r="RCQ12" s="44"/>
      <c r="RCR12" s="44"/>
      <c r="RCS12" s="44"/>
      <c r="RCT12" s="44"/>
      <c r="RCU12" s="44"/>
      <c r="RCV12" s="44"/>
      <c r="RCW12" s="44"/>
      <c r="RCX12" s="44"/>
      <c r="RCY12" s="44"/>
      <c r="RCZ12" s="44"/>
      <c r="RDA12" s="44"/>
      <c r="RDB12" s="44"/>
      <c r="RDC12" s="44"/>
      <c r="RDD12" s="44"/>
      <c r="RDE12" s="44"/>
      <c r="RDF12" s="44"/>
      <c r="RDG12" s="44"/>
      <c r="RDH12" s="44"/>
      <c r="RDI12" s="44"/>
      <c r="RDJ12" s="44"/>
      <c r="RDK12" s="44"/>
      <c r="RDL12" s="44"/>
      <c r="RDM12" s="44"/>
      <c r="RDN12" s="44"/>
      <c r="RDO12" s="44"/>
      <c r="RDP12" s="44"/>
      <c r="RDQ12" s="44"/>
      <c r="RDR12" s="44"/>
      <c r="RDS12" s="44"/>
      <c r="RDT12" s="44"/>
      <c r="RDU12" s="44"/>
      <c r="RDV12" s="44"/>
      <c r="RDW12" s="44"/>
      <c r="RDX12" s="44"/>
      <c r="RDY12" s="44"/>
      <c r="RDZ12" s="44"/>
      <c r="REA12" s="44"/>
      <c r="REB12" s="44"/>
      <c r="REC12" s="44"/>
      <c r="RED12" s="44"/>
      <c r="REE12" s="44"/>
      <c r="REF12" s="44"/>
      <c r="REG12" s="44"/>
      <c r="REH12" s="44"/>
      <c r="REI12" s="44"/>
      <c r="REJ12" s="44"/>
      <c r="REK12" s="44"/>
      <c r="REL12" s="44"/>
      <c r="REM12" s="44"/>
      <c r="REN12" s="44"/>
      <c r="REO12" s="44"/>
      <c r="REP12" s="44"/>
      <c r="REQ12" s="44"/>
      <c r="RER12" s="44"/>
      <c r="RES12" s="44"/>
      <c r="RET12" s="44"/>
      <c r="REU12" s="44"/>
      <c r="REV12" s="44"/>
      <c r="REW12" s="44"/>
      <c r="REX12" s="44"/>
      <c r="REY12" s="44"/>
      <c r="REZ12" s="44"/>
      <c r="RFA12" s="44"/>
      <c r="RFB12" s="44"/>
      <c r="RFC12" s="44"/>
      <c r="RFD12" s="44"/>
      <c r="RFE12" s="44"/>
      <c r="RFF12" s="44"/>
      <c r="RFG12" s="44"/>
      <c r="RFH12" s="44"/>
      <c r="RFI12" s="44"/>
      <c r="RFJ12" s="44"/>
      <c r="RFK12" s="44"/>
      <c r="RFL12" s="44"/>
      <c r="RFM12" s="44"/>
      <c r="RFN12" s="44"/>
      <c r="RFO12" s="44"/>
      <c r="RFP12" s="44"/>
      <c r="RFQ12" s="44"/>
      <c r="RFR12" s="44"/>
      <c r="RFS12" s="44"/>
      <c r="RFT12" s="44"/>
      <c r="RFU12" s="44"/>
      <c r="RFV12" s="44"/>
      <c r="RFW12" s="44"/>
      <c r="RFX12" s="44"/>
      <c r="RFY12" s="44"/>
      <c r="RFZ12" s="44"/>
      <c r="RGA12" s="44"/>
      <c r="RGB12" s="44"/>
      <c r="RGC12" s="44"/>
      <c r="RGD12" s="44"/>
      <c r="RGE12" s="44"/>
      <c r="RGF12" s="44"/>
      <c r="RGG12" s="44"/>
      <c r="RGH12" s="44"/>
      <c r="RGI12" s="44"/>
      <c r="RGJ12" s="44"/>
      <c r="RGK12" s="44"/>
      <c r="RGL12" s="44"/>
      <c r="RGM12" s="44"/>
      <c r="RGN12" s="44"/>
      <c r="RGO12" s="44"/>
      <c r="RGP12" s="44"/>
      <c r="RGQ12" s="44"/>
      <c r="RGR12" s="44"/>
      <c r="RGS12" s="44"/>
      <c r="RGT12" s="44"/>
      <c r="RGU12" s="44"/>
      <c r="RGV12" s="44"/>
      <c r="RGW12" s="44"/>
      <c r="RGX12" s="44"/>
      <c r="RGY12" s="44"/>
      <c r="RGZ12" s="44"/>
      <c r="RHA12" s="44"/>
      <c r="RHB12" s="44"/>
      <c r="RHC12" s="44"/>
      <c r="RHD12" s="44"/>
      <c r="RHE12" s="44"/>
      <c r="RHF12" s="44"/>
      <c r="RHG12" s="44"/>
      <c r="RHH12" s="44"/>
      <c r="RHI12" s="44"/>
      <c r="RHJ12" s="44"/>
      <c r="RHK12" s="44"/>
      <c r="RHL12" s="44"/>
      <c r="RHM12" s="44"/>
      <c r="RHN12" s="44"/>
      <c r="RHO12" s="44"/>
      <c r="RHP12" s="44"/>
      <c r="RHQ12" s="44"/>
      <c r="RHR12" s="44"/>
      <c r="RHS12" s="44"/>
      <c r="RHT12" s="44"/>
      <c r="RHU12" s="44"/>
      <c r="RHV12" s="44"/>
      <c r="RHW12" s="44"/>
      <c r="RHX12" s="44"/>
      <c r="RHY12" s="44"/>
      <c r="RHZ12" s="44"/>
      <c r="RIA12" s="44"/>
      <c r="RIB12" s="44"/>
      <c r="RIC12" s="44"/>
      <c r="RID12" s="44"/>
      <c r="RIE12" s="44"/>
      <c r="RIF12" s="44"/>
      <c r="RIG12" s="44"/>
      <c r="RIH12" s="44"/>
      <c r="RII12" s="44"/>
      <c r="RIJ12" s="44"/>
      <c r="RIK12" s="44"/>
      <c r="RIL12" s="44"/>
      <c r="RIM12" s="44"/>
      <c r="RIN12" s="44"/>
      <c r="RIO12" s="44"/>
      <c r="RIP12" s="44"/>
      <c r="RIQ12" s="44"/>
      <c r="RIR12" s="44"/>
      <c r="RIS12" s="44"/>
      <c r="RIT12" s="44"/>
      <c r="RIU12" s="44"/>
      <c r="RIV12" s="44"/>
      <c r="RIW12" s="44"/>
      <c r="RIX12" s="44"/>
      <c r="RIY12" s="44"/>
      <c r="RIZ12" s="44"/>
      <c r="RJA12" s="44"/>
      <c r="RJB12" s="44"/>
      <c r="RJC12" s="44"/>
      <c r="RJD12" s="44"/>
      <c r="RJE12" s="44"/>
      <c r="RJF12" s="44"/>
      <c r="RJG12" s="44"/>
      <c r="RJH12" s="44"/>
      <c r="RJI12" s="44"/>
      <c r="RJJ12" s="44"/>
      <c r="RJK12" s="44"/>
      <c r="RJL12" s="44"/>
      <c r="RJM12" s="44"/>
      <c r="RJN12" s="44"/>
      <c r="RJO12" s="44"/>
      <c r="RJP12" s="44"/>
      <c r="RJQ12" s="44"/>
      <c r="RJR12" s="44"/>
      <c r="RJS12" s="44"/>
      <c r="RJT12" s="44"/>
      <c r="RJU12" s="44"/>
      <c r="RJV12" s="44"/>
      <c r="RJW12" s="44"/>
      <c r="RJX12" s="44"/>
      <c r="RJY12" s="44"/>
      <c r="RJZ12" s="44"/>
      <c r="RKA12" s="44"/>
      <c r="RKB12" s="44"/>
      <c r="RKC12" s="44"/>
      <c r="RKD12" s="44"/>
      <c r="RKE12" s="44"/>
      <c r="RKF12" s="44"/>
      <c r="RKG12" s="44"/>
      <c r="RKH12" s="44"/>
      <c r="RKI12" s="44"/>
      <c r="RKJ12" s="44"/>
      <c r="RKK12" s="44"/>
      <c r="RKL12" s="44"/>
      <c r="RKM12" s="44"/>
      <c r="RKN12" s="44"/>
      <c r="RKO12" s="44"/>
      <c r="RKP12" s="44"/>
      <c r="RKQ12" s="44"/>
      <c r="RKR12" s="44"/>
      <c r="RKS12" s="44"/>
      <c r="RKT12" s="44"/>
      <c r="RKU12" s="44"/>
      <c r="RKV12" s="44"/>
      <c r="RKW12" s="44"/>
      <c r="RKX12" s="44"/>
      <c r="RKY12" s="44"/>
      <c r="RKZ12" s="44"/>
      <c r="RLA12" s="44"/>
      <c r="RLB12" s="44"/>
      <c r="RLC12" s="44"/>
      <c r="RLD12" s="44"/>
      <c r="RLE12" s="44"/>
      <c r="RLF12" s="44"/>
      <c r="RLG12" s="44"/>
      <c r="RLH12" s="44"/>
      <c r="RLI12" s="44"/>
      <c r="RLJ12" s="44"/>
      <c r="RLK12" s="44"/>
      <c r="RLL12" s="44"/>
      <c r="RLM12" s="44"/>
      <c r="RLN12" s="44"/>
      <c r="RLO12" s="44"/>
      <c r="RLP12" s="44"/>
      <c r="RLQ12" s="44"/>
      <c r="RLR12" s="44"/>
      <c r="RLS12" s="44"/>
      <c r="RLT12" s="44"/>
      <c r="RLU12" s="44"/>
      <c r="RLV12" s="44"/>
      <c r="RLW12" s="44"/>
      <c r="RLX12" s="44"/>
      <c r="RLY12" s="44"/>
      <c r="RLZ12" s="44"/>
      <c r="RMA12" s="44"/>
      <c r="RMB12" s="44"/>
      <c r="RMC12" s="44"/>
      <c r="RMD12" s="44"/>
      <c r="RME12" s="44"/>
      <c r="RMF12" s="44"/>
      <c r="RMG12" s="44"/>
      <c r="RMH12" s="44"/>
      <c r="RMI12" s="44"/>
      <c r="RMJ12" s="44"/>
      <c r="RMK12" s="44"/>
      <c r="RML12" s="44"/>
      <c r="RMM12" s="44"/>
      <c r="RMN12" s="44"/>
      <c r="RMO12" s="44"/>
      <c r="RMP12" s="44"/>
      <c r="RMQ12" s="44"/>
      <c r="RMR12" s="44"/>
      <c r="RMS12" s="44"/>
      <c r="RMT12" s="44"/>
      <c r="RMU12" s="44"/>
      <c r="RMV12" s="44"/>
      <c r="RMW12" s="44"/>
      <c r="RMX12" s="44"/>
      <c r="RMY12" s="44"/>
      <c r="RMZ12" s="44"/>
      <c r="RNA12" s="44"/>
      <c r="RNB12" s="44"/>
      <c r="RNC12" s="44"/>
      <c r="RND12" s="44"/>
      <c r="RNE12" s="44"/>
      <c r="RNF12" s="44"/>
      <c r="RNG12" s="44"/>
      <c r="RNH12" s="44"/>
      <c r="RNI12" s="44"/>
      <c r="RNJ12" s="44"/>
      <c r="RNK12" s="44"/>
      <c r="RNL12" s="44"/>
      <c r="RNM12" s="44"/>
      <c r="RNN12" s="44"/>
      <c r="RNO12" s="44"/>
      <c r="RNP12" s="44"/>
      <c r="RNQ12" s="44"/>
      <c r="RNR12" s="44"/>
      <c r="RNS12" s="44"/>
      <c r="RNT12" s="44"/>
      <c r="RNU12" s="44"/>
      <c r="RNV12" s="44"/>
      <c r="RNW12" s="44"/>
      <c r="RNX12" s="44"/>
      <c r="RNY12" s="44"/>
      <c r="RNZ12" s="44"/>
      <c r="ROA12" s="44"/>
      <c r="ROB12" s="44"/>
      <c r="ROC12" s="44"/>
      <c r="ROD12" s="44"/>
      <c r="ROE12" s="44"/>
      <c r="ROF12" s="44"/>
      <c r="ROG12" s="44"/>
      <c r="ROH12" s="44"/>
      <c r="ROI12" s="44"/>
      <c r="ROJ12" s="44"/>
      <c r="ROK12" s="44"/>
      <c r="ROL12" s="44"/>
      <c r="ROM12" s="44"/>
      <c r="RON12" s="44"/>
      <c r="ROO12" s="44"/>
      <c r="ROP12" s="44"/>
      <c r="ROQ12" s="44"/>
      <c r="ROR12" s="44"/>
      <c r="ROS12" s="44"/>
      <c r="ROT12" s="44"/>
      <c r="ROU12" s="44"/>
      <c r="ROV12" s="44"/>
      <c r="ROW12" s="44"/>
      <c r="ROX12" s="44"/>
      <c r="ROY12" s="44"/>
      <c r="ROZ12" s="44"/>
      <c r="RPA12" s="44"/>
      <c r="RPB12" s="44"/>
      <c r="RPC12" s="44"/>
      <c r="RPD12" s="44"/>
      <c r="RPE12" s="44"/>
      <c r="RPF12" s="44"/>
      <c r="RPG12" s="44"/>
      <c r="RPH12" s="44"/>
      <c r="RPI12" s="44"/>
      <c r="RPJ12" s="44"/>
      <c r="RPK12" s="44"/>
      <c r="RPL12" s="44"/>
      <c r="RPM12" s="44"/>
      <c r="RPN12" s="44"/>
      <c r="RPO12" s="44"/>
      <c r="RPP12" s="44"/>
      <c r="RPQ12" s="44"/>
      <c r="RPR12" s="44"/>
      <c r="RPS12" s="44"/>
      <c r="RPT12" s="44"/>
      <c r="RPU12" s="44"/>
      <c r="RPV12" s="44"/>
      <c r="RPW12" s="44"/>
      <c r="RPX12" s="44"/>
      <c r="RPY12" s="44"/>
      <c r="RPZ12" s="44"/>
      <c r="RQA12" s="44"/>
      <c r="RQB12" s="44"/>
      <c r="RQC12" s="44"/>
      <c r="RQD12" s="44"/>
      <c r="RQE12" s="44"/>
      <c r="RQF12" s="44"/>
      <c r="RQG12" s="44"/>
      <c r="RQH12" s="44"/>
      <c r="RQI12" s="44"/>
      <c r="RQJ12" s="44"/>
      <c r="RQK12" s="44"/>
      <c r="RQL12" s="44"/>
      <c r="RQM12" s="44"/>
      <c r="RQN12" s="44"/>
      <c r="RQO12" s="44"/>
      <c r="RQP12" s="44"/>
      <c r="RQQ12" s="44"/>
      <c r="RQR12" s="44"/>
      <c r="RQS12" s="44"/>
      <c r="RQT12" s="44"/>
      <c r="RQU12" s="44"/>
      <c r="RQV12" s="44"/>
      <c r="RQW12" s="44"/>
      <c r="RQX12" s="44"/>
      <c r="RQY12" s="44"/>
      <c r="RQZ12" s="44"/>
      <c r="RRA12" s="44"/>
      <c r="RRB12" s="44"/>
      <c r="RRC12" s="44"/>
      <c r="RRD12" s="44"/>
      <c r="RRE12" s="44"/>
      <c r="RRF12" s="44"/>
      <c r="RRG12" s="44"/>
      <c r="RRH12" s="44"/>
      <c r="RRI12" s="44"/>
      <c r="RRJ12" s="44"/>
      <c r="RRK12" s="44"/>
      <c r="RRL12" s="44"/>
      <c r="RRM12" s="44"/>
      <c r="RRN12" s="44"/>
      <c r="RRO12" s="44"/>
      <c r="RRP12" s="44"/>
      <c r="RRQ12" s="44"/>
      <c r="RRR12" s="44"/>
      <c r="RRS12" s="44"/>
      <c r="RRT12" s="44"/>
      <c r="RRU12" s="44"/>
      <c r="RRV12" s="44"/>
      <c r="RRW12" s="44"/>
      <c r="RRX12" s="44"/>
      <c r="RRY12" s="44"/>
      <c r="RRZ12" s="44"/>
      <c r="RSA12" s="44"/>
      <c r="RSB12" s="44"/>
      <c r="RSC12" s="44"/>
      <c r="RSD12" s="44"/>
      <c r="RSE12" s="44"/>
      <c r="RSF12" s="44"/>
      <c r="RSG12" s="44"/>
      <c r="RSH12" s="44"/>
      <c r="RSI12" s="44"/>
      <c r="RSJ12" s="44"/>
      <c r="RSK12" s="44"/>
      <c r="RSL12" s="44"/>
      <c r="RSM12" s="44"/>
      <c r="RSN12" s="44"/>
      <c r="RSO12" s="44"/>
      <c r="RSP12" s="44"/>
      <c r="RSQ12" s="44"/>
      <c r="RSR12" s="44"/>
      <c r="RSS12" s="44"/>
      <c r="RST12" s="44"/>
      <c r="RSU12" s="44"/>
      <c r="RSV12" s="44"/>
      <c r="RSW12" s="44"/>
      <c r="RSX12" s="44"/>
      <c r="RSY12" s="44"/>
      <c r="RSZ12" s="44"/>
      <c r="RTA12" s="44"/>
      <c r="RTB12" s="44"/>
      <c r="RTC12" s="44"/>
      <c r="RTD12" s="44"/>
      <c r="RTE12" s="44"/>
      <c r="RTF12" s="44"/>
      <c r="RTG12" s="44"/>
      <c r="RTH12" s="44"/>
      <c r="RTI12" s="44"/>
      <c r="RTJ12" s="44"/>
      <c r="RTK12" s="44"/>
      <c r="RTL12" s="44"/>
      <c r="RTM12" s="44"/>
      <c r="RTN12" s="44"/>
      <c r="RTO12" s="44"/>
      <c r="RTP12" s="44"/>
      <c r="RTQ12" s="44"/>
      <c r="RTR12" s="44"/>
      <c r="RTS12" s="44"/>
      <c r="RTT12" s="44"/>
      <c r="RTU12" s="44"/>
      <c r="RTV12" s="44"/>
      <c r="RTW12" s="44"/>
      <c r="RTX12" s="44"/>
      <c r="RTY12" s="44"/>
      <c r="RTZ12" s="44"/>
      <c r="RUA12" s="44"/>
      <c r="RUB12" s="44"/>
      <c r="RUC12" s="44"/>
      <c r="RUD12" s="44"/>
      <c r="RUE12" s="44"/>
      <c r="RUF12" s="44"/>
      <c r="RUG12" s="44"/>
      <c r="RUH12" s="44"/>
      <c r="RUI12" s="44"/>
      <c r="RUJ12" s="44"/>
      <c r="RUK12" s="44"/>
      <c r="RUL12" s="44"/>
      <c r="RUM12" s="44"/>
      <c r="RUN12" s="44"/>
      <c r="RUO12" s="44"/>
      <c r="RUP12" s="44"/>
      <c r="RUQ12" s="44"/>
      <c r="RUR12" s="44"/>
      <c r="RUS12" s="44"/>
      <c r="RUT12" s="44"/>
      <c r="RUU12" s="44"/>
      <c r="RUV12" s="44"/>
      <c r="RUW12" s="44"/>
      <c r="RUX12" s="44"/>
      <c r="RUY12" s="44"/>
      <c r="RUZ12" s="44"/>
      <c r="RVA12" s="44"/>
      <c r="RVB12" s="44"/>
      <c r="RVC12" s="44"/>
      <c r="RVD12" s="44"/>
      <c r="RVE12" s="44"/>
      <c r="RVF12" s="44"/>
      <c r="RVG12" s="44"/>
      <c r="RVH12" s="44"/>
      <c r="RVI12" s="44"/>
      <c r="RVJ12" s="44"/>
      <c r="RVK12" s="44"/>
      <c r="RVL12" s="44"/>
      <c r="RVM12" s="44"/>
      <c r="RVN12" s="44"/>
      <c r="RVO12" s="44"/>
      <c r="RVP12" s="44"/>
      <c r="RVQ12" s="44"/>
      <c r="RVR12" s="44"/>
      <c r="RVS12" s="44"/>
      <c r="RVT12" s="44"/>
      <c r="RVU12" s="44"/>
      <c r="RVV12" s="44"/>
      <c r="RVW12" s="44"/>
      <c r="RVX12" s="44"/>
      <c r="RVY12" s="44"/>
      <c r="RVZ12" s="44"/>
      <c r="RWA12" s="44"/>
      <c r="RWB12" s="44"/>
      <c r="RWC12" s="44"/>
      <c r="RWD12" s="44"/>
      <c r="RWE12" s="44"/>
      <c r="RWF12" s="44"/>
      <c r="RWG12" s="44"/>
      <c r="RWH12" s="44"/>
      <c r="RWI12" s="44"/>
      <c r="RWJ12" s="44"/>
      <c r="RWK12" s="44"/>
      <c r="RWL12" s="44"/>
      <c r="RWM12" s="44"/>
      <c r="RWN12" s="44"/>
      <c r="RWO12" s="44"/>
      <c r="RWP12" s="44"/>
      <c r="RWQ12" s="44"/>
      <c r="RWR12" s="44"/>
      <c r="RWS12" s="44"/>
      <c r="RWT12" s="44"/>
      <c r="RWU12" s="44"/>
      <c r="RWV12" s="44"/>
      <c r="RWW12" s="44"/>
      <c r="RWX12" s="44"/>
      <c r="RWY12" s="44"/>
      <c r="RWZ12" s="44"/>
      <c r="RXA12" s="44"/>
      <c r="RXB12" s="44"/>
      <c r="RXC12" s="44"/>
      <c r="RXD12" s="44"/>
      <c r="RXE12" s="44"/>
      <c r="RXF12" s="44"/>
      <c r="RXG12" s="44"/>
      <c r="RXH12" s="44"/>
      <c r="RXI12" s="44"/>
      <c r="RXJ12" s="44"/>
      <c r="RXK12" s="44"/>
      <c r="RXL12" s="44"/>
      <c r="RXM12" s="44"/>
      <c r="RXN12" s="44"/>
      <c r="RXO12" s="44"/>
      <c r="RXP12" s="44"/>
      <c r="RXQ12" s="44"/>
      <c r="RXR12" s="44"/>
      <c r="RXS12" s="44"/>
      <c r="RXT12" s="44"/>
      <c r="RXU12" s="44"/>
      <c r="RXV12" s="44"/>
      <c r="RXW12" s="44"/>
      <c r="RXX12" s="44"/>
      <c r="RXY12" s="44"/>
      <c r="RXZ12" s="44"/>
      <c r="RYA12" s="44"/>
      <c r="RYB12" s="44"/>
      <c r="RYC12" s="44"/>
      <c r="RYD12" s="44"/>
      <c r="RYE12" s="44"/>
      <c r="RYF12" s="44"/>
      <c r="RYG12" s="44"/>
      <c r="RYH12" s="44"/>
      <c r="RYI12" s="44"/>
      <c r="RYJ12" s="44"/>
      <c r="RYK12" s="44"/>
      <c r="RYL12" s="44"/>
      <c r="RYM12" s="44"/>
      <c r="RYN12" s="44"/>
      <c r="RYO12" s="44"/>
      <c r="RYP12" s="44"/>
      <c r="RYQ12" s="44"/>
      <c r="RYR12" s="44"/>
      <c r="RYS12" s="44"/>
      <c r="RYT12" s="44"/>
      <c r="RYU12" s="44"/>
      <c r="RYV12" s="44"/>
      <c r="RYW12" s="44"/>
      <c r="RYX12" s="44"/>
      <c r="RYY12" s="44"/>
      <c r="RYZ12" s="44"/>
      <c r="RZA12" s="44"/>
      <c r="RZB12" s="44"/>
      <c r="RZC12" s="44"/>
      <c r="RZD12" s="44"/>
      <c r="RZE12" s="44"/>
      <c r="RZF12" s="44"/>
      <c r="RZG12" s="44"/>
      <c r="RZH12" s="44"/>
      <c r="RZI12" s="44"/>
      <c r="RZJ12" s="44"/>
      <c r="RZK12" s="44"/>
      <c r="RZL12" s="44"/>
      <c r="RZM12" s="44"/>
      <c r="RZN12" s="44"/>
      <c r="RZO12" s="44"/>
      <c r="RZP12" s="44"/>
      <c r="RZQ12" s="44"/>
      <c r="RZR12" s="44"/>
      <c r="RZS12" s="44"/>
      <c r="RZT12" s="44"/>
      <c r="RZU12" s="44"/>
      <c r="RZV12" s="44"/>
      <c r="RZW12" s="44"/>
      <c r="RZX12" s="44"/>
      <c r="RZY12" s="44"/>
      <c r="RZZ12" s="44"/>
      <c r="SAA12" s="44"/>
      <c r="SAB12" s="44"/>
      <c r="SAC12" s="44"/>
      <c r="SAD12" s="44"/>
      <c r="SAE12" s="44"/>
      <c r="SAF12" s="44"/>
      <c r="SAG12" s="44"/>
      <c r="SAH12" s="44"/>
      <c r="SAI12" s="44"/>
      <c r="SAJ12" s="44"/>
      <c r="SAK12" s="44"/>
      <c r="SAL12" s="44"/>
      <c r="SAM12" s="44"/>
      <c r="SAN12" s="44"/>
      <c r="SAO12" s="44"/>
      <c r="SAP12" s="44"/>
      <c r="SAQ12" s="44"/>
      <c r="SAR12" s="44"/>
      <c r="SAS12" s="44"/>
      <c r="SAT12" s="44"/>
      <c r="SAU12" s="44"/>
      <c r="SAV12" s="44"/>
      <c r="SAW12" s="44"/>
      <c r="SAX12" s="44"/>
      <c r="SAY12" s="44"/>
      <c r="SAZ12" s="44"/>
      <c r="SBA12" s="44"/>
      <c r="SBB12" s="44"/>
      <c r="SBC12" s="44"/>
      <c r="SBD12" s="44"/>
      <c r="SBE12" s="44"/>
      <c r="SBF12" s="44"/>
      <c r="SBG12" s="44"/>
      <c r="SBH12" s="44"/>
      <c r="SBI12" s="44"/>
      <c r="SBJ12" s="44"/>
      <c r="SBK12" s="44"/>
      <c r="SBL12" s="44"/>
      <c r="SBM12" s="44"/>
      <c r="SBN12" s="44"/>
      <c r="SBO12" s="44"/>
      <c r="SBP12" s="44"/>
      <c r="SBQ12" s="44"/>
      <c r="SBR12" s="44"/>
      <c r="SBS12" s="44"/>
      <c r="SBT12" s="44"/>
      <c r="SBU12" s="44"/>
      <c r="SBV12" s="44"/>
      <c r="SBW12" s="44"/>
      <c r="SBX12" s="44"/>
      <c r="SBY12" s="44"/>
      <c r="SBZ12" s="44"/>
      <c r="SCA12" s="44"/>
      <c r="SCB12" s="44"/>
      <c r="SCC12" s="44"/>
      <c r="SCD12" s="44"/>
      <c r="SCE12" s="44"/>
      <c r="SCF12" s="44"/>
      <c r="SCG12" s="44"/>
      <c r="SCH12" s="44"/>
      <c r="SCI12" s="44"/>
      <c r="SCJ12" s="44"/>
      <c r="SCK12" s="44"/>
      <c r="SCL12" s="44"/>
      <c r="SCM12" s="44"/>
      <c r="SCN12" s="44"/>
      <c r="SCO12" s="44"/>
      <c r="SCP12" s="44"/>
      <c r="SCQ12" s="44"/>
      <c r="SCR12" s="44"/>
      <c r="SCS12" s="44"/>
      <c r="SCT12" s="44"/>
      <c r="SCU12" s="44"/>
      <c r="SCV12" s="44"/>
      <c r="SCW12" s="44"/>
      <c r="SCX12" s="44"/>
      <c r="SCY12" s="44"/>
      <c r="SCZ12" s="44"/>
      <c r="SDA12" s="44"/>
      <c r="SDB12" s="44"/>
      <c r="SDC12" s="44"/>
      <c r="SDD12" s="44"/>
      <c r="SDE12" s="44"/>
      <c r="SDF12" s="44"/>
      <c r="SDG12" s="44"/>
      <c r="SDH12" s="44"/>
      <c r="SDI12" s="44"/>
      <c r="SDJ12" s="44"/>
      <c r="SDK12" s="44"/>
      <c r="SDL12" s="44"/>
      <c r="SDM12" s="44"/>
      <c r="SDN12" s="44"/>
      <c r="SDO12" s="44"/>
      <c r="SDP12" s="44"/>
      <c r="SDQ12" s="44"/>
      <c r="SDR12" s="44"/>
      <c r="SDS12" s="44"/>
      <c r="SDT12" s="44"/>
      <c r="SDU12" s="44"/>
      <c r="SDV12" s="44"/>
      <c r="SDW12" s="44"/>
      <c r="SDX12" s="44"/>
      <c r="SDY12" s="44"/>
      <c r="SDZ12" s="44"/>
      <c r="SEA12" s="44"/>
      <c r="SEB12" s="44"/>
      <c r="SEC12" s="44"/>
      <c r="SED12" s="44"/>
      <c r="SEE12" s="44"/>
      <c r="SEF12" s="44"/>
      <c r="SEG12" s="44"/>
      <c r="SEH12" s="44"/>
      <c r="SEI12" s="44"/>
      <c r="SEJ12" s="44"/>
      <c r="SEK12" s="44"/>
      <c r="SEL12" s="44"/>
      <c r="SEM12" s="44"/>
      <c r="SEN12" s="44"/>
      <c r="SEO12" s="44"/>
      <c r="SEP12" s="44"/>
      <c r="SEQ12" s="44"/>
      <c r="SER12" s="44"/>
      <c r="SES12" s="44"/>
      <c r="SET12" s="44"/>
      <c r="SEU12" s="44"/>
      <c r="SEV12" s="44"/>
      <c r="SEW12" s="44"/>
      <c r="SEX12" s="44"/>
      <c r="SEY12" s="44"/>
      <c r="SEZ12" s="44"/>
      <c r="SFA12" s="44"/>
      <c r="SFB12" s="44"/>
      <c r="SFC12" s="44"/>
      <c r="SFD12" s="44"/>
      <c r="SFE12" s="44"/>
      <c r="SFF12" s="44"/>
      <c r="SFG12" s="44"/>
      <c r="SFH12" s="44"/>
      <c r="SFI12" s="44"/>
      <c r="SFJ12" s="44"/>
      <c r="SFK12" s="44"/>
      <c r="SFL12" s="44"/>
      <c r="SFM12" s="44"/>
      <c r="SFN12" s="44"/>
      <c r="SFO12" s="44"/>
      <c r="SFP12" s="44"/>
      <c r="SFQ12" s="44"/>
      <c r="SFR12" s="44"/>
      <c r="SFS12" s="44"/>
      <c r="SFT12" s="44"/>
      <c r="SFU12" s="44"/>
      <c r="SFV12" s="44"/>
      <c r="SFW12" s="44"/>
      <c r="SFX12" s="44"/>
      <c r="SFY12" s="44"/>
      <c r="SFZ12" s="44"/>
      <c r="SGA12" s="44"/>
      <c r="SGB12" s="44"/>
      <c r="SGC12" s="44"/>
      <c r="SGD12" s="44"/>
      <c r="SGE12" s="44"/>
      <c r="SGF12" s="44"/>
      <c r="SGG12" s="44"/>
      <c r="SGH12" s="44"/>
      <c r="SGI12" s="44"/>
      <c r="SGJ12" s="44"/>
      <c r="SGK12" s="44"/>
      <c r="SGL12" s="44"/>
      <c r="SGM12" s="44"/>
      <c r="SGN12" s="44"/>
      <c r="SGO12" s="44"/>
      <c r="SGP12" s="44"/>
      <c r="SGQ12" s="44"/>
      <c r="SGR12" s="44"/>
      <c r="SGS12" s="44"/>
      <c r="SGT12" s="44"/>
      <c r="SGU12" s="44"/>
      <c r="SGV12" s="44"/>
      <c r="SGW12" s="44"/>
      <c r="SGX12" s="44"/>
      <c r="SGY12" s="44"/>
      <c r="SGZ12" s="44"/>
      <c r="SHA12" s="44"/>
      <c r="SHB12" s="44"/>
      <c r="SHC12" s="44"/>
      <c r="SHD12" s="44"/>
      <c r="SHE12" s="44"/>
      <c r="SHF12" s="44"/>
      <c r="SHG12" s="44"/>
      <c r="SHH12" s="44"/>
      <c r="SHI12" s="44"/>
      <c r="SHJ12" s="44"/>
      <c r="SHK12" s="44"/>
      <c r="SHL12" s="44"/>
      <c r="SHM12" s="44"/>
      <c r="SHN12" s="44"/>
      <c r="SHO12" s="44"/>
      <c r="SHP12" s="44"/>
      <c r="SHQ12" s="44"/>
      <c r="SHR12" s="44"/>
      <c r="SHS12" s="44"/>
      <c r="SHT12" s="44"/>
      <c r="SHU12" s="44"/>
      <c r="SHV12" s="44"/>
      <c r="SHW12" s="44"/>
      <c r="SHX12" s="44"/>
      <c r="SHY12" s="44"/>
      <c r="SHZ12" s="44"/>
      <c r="SIA12" s="44"/>
      <c r="SIB12" s="44"/>
      <c r="SIC12" s="44"/>
      <c r="SID12" s="44"/>
      <c r="SIE12" s="44"/>
      <c r="SIF12" s="44"/>
      <c r="SIG12" s="44"/>
      <c r="SIH12" s="44"/>
      <c r="SII12" s="44"/>
      <c r="SIJ12" s="44"/>
      <c r="SIK12" s="44"/>
      <c r="SIL12" s="44"/>
      <c r="SIM12" s="44"/>
      <c r="SIN12" s="44"/>
      <c r="SIO12" s="44"/>
      <c r="SIP12" s="44"/>
      <c r="SIQ12" s="44"/>
      <c r="SIR12" s="44"/>
      <c r="SIS12" s="44"/>
      <c r="SIT12" s="44"/>
      <c r="SIU12" s="44"/>
      <c r="SIV12" s="44"/>
      <c r="SIW12" s="44"/>
      <c r="SIX12" s="44"/>
      <c r="SIY12" s="44"/>
      <c r="SIZ12" s="44"/>
      <c r="SJA12" s="44"/>
      <c r="SJB12" s="44"/>
      <c r="SJC12" s="44"/>
      <c r="SJD12" s="44"/>
      <c r="SJE12" s="44"/>
      <c r="SJF12" s="44"/>
      <c r="SJG12" s="44"/>
      <c r="SJH12" s="44"/>
      <c r="SJI12" s="44"/>
      <c r="SJJ12" s="44"/>
      <c r="SJK12" s="44"/>
      <c r="SJL12" s="44"/>
      <c r="SJM12" s="44"/>
      <c r="SJN12" s="44"/>
      <c r="SJO12" s="44"/>
      <c r="SJP12" s="44"/>
      <c r="SJQ12" s="44"/>
      <c r="SJR12" s="44"/>
      <c r="SJS12" s="44"/>
      <c r="SJT12" s="44"/>
      <c r="SJU12" s="44"/>
      <c r="SJV12" s="44"/>
      <c r="SJW12" s="44"/>
      <c r="SJX12" s="44"/>
      <c r="SJY12" s="44"/>
      <c r="SJZ12" s="44"/>
      <c r="SKA12" s="44"/>
      <c r="SKB12" s="44"/>
      <c r="SKC12" s="44"/>
      <c r="SKD12" s="44"/>
      <c r="SKE12" s="44"/>
      <c r="SKF12" s="44"/>
      <c r="SKG12" s="44"/>
      <c r="SKH12" s="44"/>
      <c r="SKI12" s="44"/>
      <c r="SKJ12" s="44"/>
      <c r="SKK12" s="44"/>
      <c r="SKL12" s="44"/>
      <c r="SKM12" s="44"/>
      <c r="SKN12" s="44"/>
      <c r="SKO12" s="44"/>
      <c r="SKP12" s="44"/>
      <c r="SKQ12" s="44"/>
      <c r="SKR12" s="44"/>
      <c r="SKS12" s="44"/>
      <c r="SKT12" s="44"/>
      <c r="SKU12" s="44"/>
      <c r="SKV12" s="44"/>
      <c r="SKW12" s="44"/>
      <c r="SKX12" s="44"/>
      <c r="SKY12" s="44"/>
      <c r="SKZ12" s="44"/>
      <c r="SLA12" s="44"/>
      <c r="SLB12" s="44"/>
      <c r="SLC12" s="44"/>
      <c r="SLD12" s="44"/>
      <c r="SLE12" s="44"/>
      <c r="SLF12" s="44"/>
      <c r="SLG12" s="44"/>
      <c r="SLH12" s="44"/>
      <c r="SLI12" s="44"/>
      <c r="SLJ12" s="44"/>
      <c r="SLK12" s="44"/>
      <c r="SLL12" s="44"/>
      <c r="SLM12" s="44"/>
      <c r="SLN12" s="44"/>
      <c r="SLO12" s="44"/>
      <c r="SLP12" s="44"/>
      <c r="SLQ12" s="44"/>
      <c r="SLR12" s="44"/>
      <c r="SLS12" s="44"/>
      <c r="SLT12" s="44"/>
      <c r="SLU12" s="44"/>
      <c r="SLV12" s="44"/>
      <c r="SLW12" s="44"/>
      <c r="SLX12" s="44"/>
      <c r="SLY12" s="44"/>
      <c r="SLZ12" s="44"/>
      <c r="SMA12" s="44"/>
      <c r="SMB12" s="44"/>
      <c r="SMC12" s="44"/>
      <c r="SMD12" s="44"/>
      <c r="SME12" s="44"/>
      <c r="SMF12" s="44"/>
      <c r="SMG12" s="44"/>
      <c r="SMH12" s="44"/>
      <c r="SMI12" s="44"/>
      <c r="SMJ12" s="44"/>
      <c r="SMK12" s="44"/>
      <c r="SML12" s="44"/>
      <c r="SMM12" s="44"/>
      <c r="SMN12" s="44"/>
      <c r="SMO12" s="44"/>
      <c r="SMP12" s="44"/>
      <c r="SMQ12" s="44"/>
      <c r="SMR12" s="44"/>
      <c r="SMS12" s="44"/>
      <c r="SMT12" s="44"/>
      <c r="SMU12" s="44"/>
      <c r="SMV12" s="44"/>
      <c r="SMW12" s="44"/>
      <c r="SMX12" s="44"/>
      <c r="SMY12" s="44"/>
      <c r="SMZ12" s="44"/>
      <c r="SNA12" s="44"/>
      <c r="SNB12" s="44"/>
      <c r="SNC12" s="44"/>
      <c r="SND12" s="44"/>
      <c r="SNE12" s="44"/>
      <c r="SNF12" s="44"/>
      <c r="SNG12" s="44"/>
      <c r="SNH12" s="44"/>
      <c r="SNI12" s="44"/>
      <c r="SNJ12" s="44"/>
      <c r="SNK12" s="44"/>
      <c r="SNL12" s="44"/>
      <c r="SNM12" s="44"/>
      <c r="SNN12" s="44"/>
      <c r="SNO12" s="44"/>
      <c r="SNP12" s="44"/>
      <c r="SNQ12" s="44"/>
      <c r="SNR12" s="44"/>
      <c r="SNS12" s="44"/>
      <c r="SNT12" s="44"/>
      <c r="SNU12" s="44"/>
      <c r="SNV12" s="44"/>
      <c r="SNW12" s="44"/>
      <c r="SNX12" s="44"/>
      <c r="SNY12" s="44"/>
      <c r="SNZ12" s="44"/>
      <c r="SOA12" s="44"/>
      <c r="SOB12" s="44"/>
      <c r="SOC12" s="44"/>
      <c r="SOD12" s="44"/>
      <c r="SOE12" s="44"/>
      <c r="SOF12" s="44"/>
      <c r="SOG12" s="44"/>
      <c r="SOH12" s="44"/>
      <c r="SOI12" s="44"/>
      <c r="SOJ12" s="44"/>
      <c r="SOK12" s="44"/>
      <c r="SOL12" s="44"/>
      <c r="SOM12" s="44"/>
      <c r="SON12" s="44"/>
      <c r="SOO12" s="44"/>
      <c r="SOP12" s="44"/>
      <c r="SOQ12" s="44"/>
      <c r="SOR12" s="44"/>
      <c r="SOS12" s="44"/>
      <c r="SOT12" s="44"/>
      <c r="SOU12" s="44"/>
      <c r="SOV12" s="44"/>
      <c r="SOW12" s="44"/>
      <c r="SOX12" s="44"/>
      <c r="SOY12" s="44"/>
      <c r="SOZ12" s="44"/>
      <c r="SPA12" s="44"/>
      <c r="SPB12" s="44"/>
      <c r="SPC12" s="44"/>
      <c r="SPD12" s="44"/>
      <c r="SPE12" s="44"/>
      <c r="SPF12" s="44"/>
      <c r="SPG12" s="44"/>
      <c r="SPH12" s="44"/>
      <c r="SPI12" s="44"/>
      <c r="SPJ12" s="44"/>
      <c r="SPK12" s="44"/>
      <c r="SPL12" s="44"/>
      <c r="SPM12" s="44"/>
      <c r="SPN12" s="44"/>
      <c r="SPO12" s="44"/>
      <c r="SPP12" s="44"/>
      <c r="SPQ12" s="44"/>
      <c r="SPR12" s="44"/>
      <c r="SPS12" s="44"/>
      <c r="SPT12" s="44"/>
      <c r="SPU12" s="44"/>
      <c r="SPV12" s="44"/>
      <c r="SPW12" s="44"/>
      <c r="SPX12" s="44"/>
      <c r="SPY12" s="44"/>
      <c r="SPZ12" s="44"/>
      <c r="SQA12" s="44"/>
      <c r="SQB12" s="44"/>
      <c r="SQC12" s="44"/>
      <c r="SQD12" s="44"/>
      <c r="SQE12" s="44"/>
      <c r="SQF12" s="44"/>
      <c r="SQG12" s="44"/>
      <c r="SQH12" s="44"/>
      <c r="SQI12" s="44"/>
      <c r="SQJ12" s="44"/>
      <c r="SQK12" s="44"/>
      <c r="SQL12" s="44"/>
      <c r="SQM12" s="44"/>
      <c r="SQN12" s="44"/>
      <c r="SQO12" s="44"/>
      <c r="SQP12" s="44"/>
      <c r="SQQ12" s="44"/>
      <c r="SQR12" s="44"/>
      <c r="SQS12" s="44"/>
      <c r="SQT12" s="44"/>
      <c r="SQU12" s="44"/>
      <c r="SQV12" s="44"/>
      <c r="SQW12" s="44"/>
      <c r="SQX12" s="44"/>
      <c r="SQY12" s="44"/>
      <c r="SQZ12" s="44"/>
      <c r="SRA12" s="44"/>
      <c r="SRB12" s="44"/>
      <c r="SRC12" s="44"/>
      <c r="SRD12" s="44"/>
      <c r="SRE12" s="44"/>
      <c r="SRF12" s="44"/>
      <c r="SRG12" s="44"/>
      <c r="SRH12" s="44"/>
      <c r="SRI12" s="44"/>
      <c r="SRJ12" s="44"/>
      <c r="SRK12" s="44"/>
      <c r="SRL12" s="44"/>
      <c r="SRM12" s="44"/>
      <c r="SRN12" s="44"/>
      <c r="SRO12" s="44"/>
      <c r="SRP12" s="44"/>
      <c r="SRQ12" s="44"/>
      <c r="SRR12" s="44"/>
      <c r="SRS12" s="44"/>
      <c r="SRT12" s="44"/>
      <c r="SRU12" s="44"/>
      <c r="SRV12" s="44"/>
      <c r="SRW12" s="44"/>
      <c r="SRX12" s="44"/>
      <c r="SRY12" s="44"/>
      <c r="SRZ12" s="44"/>
      <c r="SSA12" s="44"/>
      <c r="SSB12" s="44"/>
      <c r="SSC12" s="44"/>
      <c r="SSD12" s="44"/>
      <c r="SSE12" s="44"/>
      <c r="SSF12" s="44"/>
      <c r="SSG12" s="44"/>
      <c r="SSH12" s="44"/>
      <c r="SSI12" s="44"/>
      <c r="SSJ12" s="44"/>
      <c r="SSK12" s="44"/>
      <c r="SSL12" s="44"/>
      <c r="SSM12" s="44"/>
      <c r="SSN12" s="44"/>
      <c r="SSO12" s="44"/>
      <c r="SSP12" s="44"/>
      <c r="SSQ12" s="44"/>
      <c r="SSR12" s="44"/>
      <c r="SSS12" s="44"/>
      <c r="SST12" s="44"/>
      <c r="SSU12" s="44"/>
      <c r="SSV12" s="44"/>
      <c r="SSW12" s="44"/>
      <c r="SSX12" s="44"/>
      <c r="SSY12" s="44"/>
      <c r="SSZ12" s="44"/>
      <c r="STA12" s="44"/>
      <c r="STB12" s="44"/>
      <c r="STC12" s="44"/>
      <c r="STD12" s="44"/>
      <c r="STE12" s="44"/>
      <c r="STF12" s="44"/>
      <c r="STG12" s="44"/>
      <c r="STH12" s="44"/>
      <c r="STI12" s="44"/>
      <c r="STJ12" s="44"/>
      <c r="STK12" s="44"/>
      <c r="STL12" s="44"/>
      <c r="STM12" s="44"/>
      <c r="STN12" s="44"/>
      <c r="STO12" s="44"/>
      <c r="STP12" s="44"/>
      <c r="STQ12" s="44"/>
      <c r="STR12" s="44"/>
      <c r="STS12" s="44"/>
      <c r="STT12" s="44"/>
      <c r="STU12" s="44"/>
      <c r="STV12" s="44"/>
      <c r="STW12" s="44"/>
      <c r="STX12" s="44"/>
      <c r="STY12" s="44"/>
      <c r="STZ12" s="44"/>
      <c r="SUA12" s="44"/>
      <c r="SUB12" s="44"/>
      <c r="SUC12" s="44"/>
      <c r="SUD12" s="44"/>
      <c r="SUE12" s="44"/>
      <c r="SUF12" s="44"/>
      <c r="SUG12" s="44"/>
      <c r="SUH12" s="44"/>
      <c r="SUI12" s="44"/>
      <c r="SUJ12" s="44"/>
      <c r="SUK12" s="44"/>
      <c r="SUL12" s="44"/>
      <c r="SUM12" s="44"/>
      <c r="SUN12" s="44"/>
      <c r="SUO12" s="44"/>
      <c r="SUP12" s="44"/>
      <c r="SUQ12" s="44"/>
      <c r="SUR12" s="44"/>
      <c r="SUS12" s="44"/>
      <c r="SUT12" s="44"/>
      <c r="SUU12" s="44"/>
      <c r="SUV12" s="44"/>
      <c r="SUW12" s="44"/>
      <c r="SUX12" s="44"/>
      <c r="SUY12" s="44"/>
      <c r="SUZ12" s="44"/>
      <c r="SVA12" s="44"/>
      <c r="SVB12" s="44"/>
      <c r="SVC12" s="44"/>
      <c r="SVD12" s="44"/>
      <c r="SVE12" s="44"/>
      <c r="SVF12" s="44"/>
      <c r="SVG12" s="44"/>
      <c r="SVH12" s="44"/>
      <c r="SVI12" s="44"/>
      <c r="SVJ12" s="44"/>
      <c r="SVK12" s="44"/>
      <c r="SVL12" s="44"/>
      <c r="SVM12" s="44"/>
      <c r="SVN12" s="44"/>
      <c r="SVO12" s="44"/>
      <c r="SVP12" s="44"/>
      <c r="SVQ12" s="44"/>
      <c r="SVR12" s="44"/>
      <c r="SVS12" s="44"/>
      <c r="SVT12" s="44"/>
      <c r="SVU12" s="44"/>
      <c r="SVV12" s="44"/>
      <c r="SVW12" s="44"/>
      <c r="SVX12" s="44"/>
      <c r="SVY12" s="44"/>
      <c r="SVZ12" s="44"/>
      <c r="SWA12" s="44"/>
      <c r="SWB12" s="44"/>
      <c r="SWC12" s="44"/>
      <c r="SWD12" s="44"/>
      <c r="SWE12" s="44"/>
      <c r="SWF12" s="44"/>
      <c r="SWG12" s="44"/>
      <c r="SWH12" s="44"/>
      <c r="SWI12" s="44"/>
      <c r="SWJ12" s="44"/>
      <c r="SWK12" s="44"/>
      <c r="SWL12" s="44"/>
      <c r="SWM12" s="44"/>
      <c r="SWN12" s="44"/>
      <c r="SWO12" s="44"/>
      <c r="SWP12" s="44"/>
      <c r="SWQ12" s="44"/>
      <c r="SWR12" s="44"/>
      <c r="SWS12" s="44"/>
      <c r="SWT12" s="44"/>
      <c r="SWU12" s="44"/>
      <c r="SWV12" s="44"/>
      <c r="SWW12" s="44"/>
      <c r="SWX12" s="44"/>
      <c r="SWY12" s="44"/>
      <c r="SWZ12" s="44"/>
      <c r="SXA12" s="44"/>
      <c r="SXB12" s="44"/>
      <c r="SXC12" s="44"/>
      <c r="SXD12" s="44"/>
      <c r="SXE12" s="44"/>
      <c r="SXF12" s="44"/>
      <c r="SXG12" s="44"/>
      <c r="SXH12" s="44"/>
      <c r="SXI12" s="44"/>
      <c r="SXJ12" s="44"/>
      <c r="SXK12" s="44"/>
      <c r="SXL12" s="44"/>
      <c r="SXM12" s="44"/>
      <c r="SXN12" s="44"/>
      <c r="SXO12" s="44"/>
      <c r="SXP12" s="44"/>
      <c r="SXQ12" s="44"/>
      <c r="SXR12" s="44"/>
      <c r="SXS12" s="44"/>
      <c r="SXT12" s="44"/>
      <c r="SXU12" s="44"/>
      <c r="SXV12" s="44"/>
      <c r="SXW12" s="44"/>
      <c r="SXX12" s="44"/>
      <c r="SXY12" s="44"/>
      <c r="SXZ12" s="44"/>
      <c r="SYA12" s="44"/>
      <c r="SYB12" s="44"/>
      <c r="SYC12" s="44"/>
      <c r="SYD12" s="44"/>
      <c r="SYE12" s="44"/>
      <c r="SYF12" s="44"/>
      <c r="SYG12" s="44"/>
      <c r="SYH12" s="44"/>
      <c r="SYI12" s="44"/>
      <c r="SYJ12" s="44"/>
      <c r="SYK12" s="44"/>
      <c r="SYL12" s="44"/>
      <c r="SYM12" s="44"/>
      <c r="SYN12" s="44"/>
      <c r="SYO12" s="44"/>
      <c r="SYP12" s="44"/>
      <c r="SYQ12" s="44"/>
      <c r="SYR12" s="44"/>
      <c r="SYS12" s="44"/>
      <c r="SYT12" s="44"/>
      <c r="SYU12" s="44"/>
      <c r="SYV12" s="44"/>
      <c r="SYW12" s="44"/>
      <c r="SYX12" s="44"/>
      <c r="SYY12" s="44"/>
      <c r="SYZ12" s="44"/>
      <c r="SZA12" s="44"/>
      <c r="SZB12" s="44"/>
      <c r="SZC12" s="44"/>
      <c r="SZD12" s="44"/>
      <c r="SZE12" s="44"/>
      <c r="SZF12" s="44"/>
      <c r="SZG12" s="44"/>
      <c r="SZH12" s="44"/>
      <c r="SZI12" s="44"/>
      <c r="SZJ12" s="44"/>
      <c r="SZK12" s="44"/>
      <c r="SZL12" s="44"/>
      <c r="SZM12" s="44"/>
      <c r="SZN12" s="44"/>
      <c r="SZO12" s="44"/>
      <c r="SZP12" s="44"/>
      <c r="SZQ12" s="44"/>
      <c r="SZR12" s="44"/>
      <c r="SZS12" s="44"/>
      <c r="SZT12" s="44"/>
      <c r="SZU12" s="44"/>
      <c r="SZV12" s="44"/>
      <c r="SZW12" s="44"/>
      <c r="SZX12" s="44"/>
      <c r="SZY12" s="44"/>
      <c r="SZZ12" s="44"/>
      <c r="TAA12" s="44"/>
      <c r="TAB12" s="44"/>
      <c r="TAC12" s="44"/>
      <c r="TAD12" s="44"/>
      <c r="TAE12" s="44"/>
      <c r="TAF12" s="44"/>
      <c r="TAG12" s="44"/>
      <c r="TAH12" s="44"/>
      <c r="TAI12" s="44"/>
      <c r="TAJ12" s="44"/>
      <c r="TAK12" s="44"/>
      <c r="TAL12" s="44"/>
      <c r="TAM12" s="44"/>
      <c r="TAN12" s="44"/>
      <c r="TAO12" s="44"/>
      <c r="TAP12" s="44"/>
      <c r="TAQ12" s="44"/>
      <c r="TAR12" s="44"/>
      <c r="TAS12" s="44"/>
      <c r="TAT12" s="44"/>
      <c r="TAU12" s="44"/>
      <c r="TAV12" s="44"/>
      <c r="TAW12" s="44"/>
      <c r="TAX12" s="44"/>
      <c r="TAY12" s="44"/>
      <c r="TAZ12" s="44"/>
      <c r="TBA12" s="44"/>
      <c r="TBB12" s="44"/>
      <c r="TBC12" s="44"/>
      <c r="TBD12" s="44"/>
      <c r="TBE12" s="44"/>
      <c r="TBF12" s="44"/>
      <c r="TBG12" s="44"/>
      <c r="TBH12" s="44"/>
      <c r="TBI12" s="44"/>
      <c r="TBJ12" s="44"/>
      <c r="TBK12" s="44"/>
      <c r="TBL12" s="44"/>
      <c r="TBM12" s="44"/>
      <c r="TBN12" s="44"/>
      <c r="TBO12" s="44"/>
      <c r="TBP12" s="44"/>
      <c r="TBQ12" s="44"/>
      <c r="TBR12" s="44"/>
      <c r="TBS12" s="44"/>
      <c r="TBT12" s="44"/>
      <c r="TBU12" s="44"/>
      <c r="TBV12" s="44"/>
      <c r="TBW12" s="44"/>
      <c r="TBX12" s="44"/>
      <c r="TBY12" s="44"/>
      <c r="TBZ12" s="44"/>
      <c r="TCA12" s="44"/>
      <c r="TCB12" s="44"/>
      <c r="TCC12" s="44"/>
      <c r="TCD12" s="44"/>
      <c r="TCE12" s="44"/>
      <c r="TCF12" s="44"/>
      <c r="TCG12" s="44"/>
      <c r="TCH12" s="44"/>
      <c r="TCI12" s="44"/>
      <c r="TCJ12" s="44"/>
      <c r="TCK12" s="44"/>
      <c r="TCL12" s="44"/>
      <c r="TCM12" s="44"/>
      <c r="TCN12" s="44"/>
      <c r="TCO12" s="44"/>
      <c r="TCP12" s="44"/>
      <c r="TCQ12" s="44"/>
      <c r="TCR12" s="44"/>
      <c r="TCS12" s="44"/>
      <c r="TCT12" s="44"/>
      <c r="TCU12" s="44"/>
      <c r="TCV12" s="44"/>
      <c r="TCW12" s="44"/>
      <c r="TCX12" s="44"/>
      <c r="TCY12" s="44"/>
      <c r="TCZ12" s="44"/>
      <c r="TDA12" s="44"/>
      <c r="TDB12" s="44"/>
      <c r="TDC12" s="44"/>
      <c r="TDD12" s="44"/>
      <c r="TDE12" s="44"/>
      <c r="TDF12" s="44"/>
      <c r="TDG12" s="44"/>
      <c r="TDH12" s="44"/>
      <c r="TDI12" s="44"/>
      <c r="TDJ12" s="44"/>
      <c r="TDK12" s="44"/>
      <c r="TDL12" s="44"/>
      <c r="TDM12" s="44"/>
      <c r="TDN12" s="44"/>
      <c r="TDO12" s="44"/>
      <c r="TDP12" s="44"/>
      <c r="TDQ12" s="44"/>
      <c r="TDR12" s="44"/>
      <c r="TDS12" s="44"/>
      <c r="TDT12" s="44"/>
      <c r="TDU12" s="44"/>
      <c r="TDV12" s="44"/>
      <c r="TDW12" s="44"/>
      <c r="TDX12" s="44"/>
      <c r="TDY12" s="44"/>
      <c r="TDZ12" s="44"/>
      <c r="TEA12" s="44"/>
      <c r="TEB12" s="44"/>
      <c r="TEC12" s="44"/>
      <c r="TED12" s="44"/>
      <c r="TEE12" s="44"/>
      <c r="TEF12" s="44"/>
      <c r="TEG12" s="44"/>
      <c r="TEH12" s="44"/>
      <c r="TEI12" s="44"/>
      <c r="TEJ12" s="44"/>
      <c r="TEK12" s="44"/>
      <c r="TEL12" s="44"/>
      <c r="TEM12" s="44"/>
      <c r="TEN12" s="44"/>
      <c r="TEO12" s="44"/>
      <c r="TEP12" s="44"/>
      <c r="TEQ12" s="44"/>
      <c r="TER12" s="44"/>
      <c r="TES12" s="44"/>
      <c r="TET12" s="44"/>
      <c r="TEU12" s="44"/>
      <c r="TEV12" s="44"/>
      <c r="TEW12" s="44"/>
      <c r="TEX12" s="44"/>
      <c r="TEY12" s="44"/>
      <c r="TEZ12" s="44"/>
      <c r="TFA12" s="44"/>
      <c r="TFB12" s="44"/>
      <c r="TFC12" s="44"/>
      <c r="TFD12" s="44"/>
      <c r="TFE12" s="44"/>
      <c r="TFF12" s="44"/>
      <c r="TFG12" s="44"/>
      <c r="TFH12" s="44"/>
      <c r="TFI12" s="44"/>
      <c r="TFJ12" s="44"/>
      <c r="TFK12" s="44"/>
      <c r="TFL12" s="44"/>
      <c r="TFM12" s="44"/>
      <c r="TFN12" s="44"/>
      <c r="TFO12" s="44"/>
      <c r="TFP12" s="44"/>
      <c r="TFQ12" s="44"/>
      <c r="TFR12" s="44"/>
      <c r="TFS12" s="44"/>
      <c r="TFT12" s="44"/>
      <c r="TFU12" s="44"/>
      <c r="TFV12" s="44"/>
      <c r="TFW12" s="44"/>
      <c r="TFX12" s="44"/>
      <c r="TFY12" s="44"/>
      <c r="TFZ12" s="44"/>
      <c r="TGA12" s="44"/>
      <c r="TGB12" s="44"/>
      <c r="TGC12" s="44"/>
      <c r="TGD12" s="44"/>
      <c r="TGE12" s="44"/>
      <c r="TGF12" s="44"/>
      <c r="TGG12" s="44"/>
      <c r="TGH12" s="44"/>
      <c r="TGI12" s="44"/>
      <c r="TGJ12" s="44"/>
      <c r="TGK12" s="44"/>
      <c r="TGL12" s="44"/>
      <c r="TGM12" s="44"/>
      <c r="TGN12" s="44"/>
      <c r="TGO12" s="44"/>
      <c r="TGP12" s="44"/>
      <c r="TGQ12" s="44"/>
      <c r="TGR12" s="44"/>
      <c r="TGS12" s="44"/>
      <c r="TGT12" s="44"/>
      <c r="TGU12" s="44"/>
      <c r="TGV12" s="44"/>
      <c r="TGW12" s="44"/>
      <c r="TGX12" s="44"/>
      <c r="TGY12" s="44"/>
      <c r="TGZ12" s="44"/>
      <c r="THA12" s="44"/>
      <c r="THB12" s="44"/>
      <c r="THC12" s="44"/>
      <c r="THD12" s="44"/>
      <c r="THE12" s="44"/>
      <c r="THF12" s="44"/>
      <c r="THG12" s="44"/>
      <c r="THH12" s="44"/>
      <c r="THI12" s="44"/>
      <c r="THJ12" s="44"/>
      <c r="THK12" s="44"/>
      <c r="THL12" s="44"/>
      <c r="THM12" s="44"/>
      <c r="THN12" s="44"/>
      <c r="THO12" s="44"/>
      <c r="THP12" s="44"/>
      <c r="THQ12" s="44"/>
      <c r="THR12" s="44"/>
      <c r="THS12" s="44"/>
      <c r="THT12" s="44"/>
      <c r="THU12" s="44"/>
      <c r="THV12" s="44"/>
      <c r="THW12" s="44"/>
      <c r="THX12" s="44"/>
      <c r="THY12" s="44"/>
      <c r="THZ12" s="44"/>
      <c r="TIA12" s="44"/>
      <c r="TIB12" s="44"/>
      <c r="TIC12" s="44"/>
      <c r="TID12" s="44"/>
      <c r="TIE12" s="44"/>
      <c r="TIF12" s="44"/>
      <c r="TIG12" s="44"/>
      <c r="TIH12" s="44"/>
      <c r="TII12" s="44"/>
      <c r="TIJ12" s="44"/>
      <c r="TIK12" s="44"/>
      <c r="TIL12" s="44"/>
      <c r="TIM12" s="44"/>
      <c r="TIN12" s="44"/>
      <c r="TIO12" s="44"/>
      <c r="TIP12" s="44"/>
      <c r="TIQ12" s="44"/>
      <c r="TIR12" s="44"/>
      <c r="TIS12" s="44"/>
      <c r="TIT12" s="44"/>
      <c r="TIU12" s="44"/>
      <c r="TIV12" s="44"/>
      <c r="TIW12" s="44"/>
      <c r="TIX12" s="44"/>
      <c r="TIY12" s="44"/>
      <c r="TIZ12" s="44"/>
      <c r="TJA12" s="44"/>
      <c r="TJB12" s="44"/>
      <c r="TJC12" s="44"/>
      <c r="TJD12" s="44"/>
      <c r="TJE12" s="44"/>
      <c r="TJF12" s="44"/>
      <c r="TJG12" s="44"/>
      <c r="TJH12" s="44"/>
      <c r="TJI12" s="44"/>
      <c r="TJJ12" s="44"/>
      <c r="TJK12" s="44"/>
      <c r="TJL12" s="44"/>
      <c r="TJM12" s="44"/>
      <c r="TJN12" s="44"/>
      <c r="TJO12" s="44"/>
      <c r="TJP12" s="44"/>
      <c r="TJQ12" s="44"/>
      <c r="TJR12" s="44"/>
      <c r="TJS12" s="44"/>
      <c r="TJT12" s="44"/>
      <c r="TJU12" s="44"/>
      <c r="TJV12" s="44"/>
      <c r="TJW12" s="44"/>
      <c r="TJX12" s="44"/>
      <c r="TJY12" s="44"/>
      <c r="TJZ12" s="44"/>
      <c r="TKA12" s="44"/>
      <c r="TKB12" s="44"/>
      <c r="TKC12" s="44"/>
      <c r="TKD12" s="44"/>
      <c r="TKE12" s="44"/>
      <c r="TKF12" s="44"/>
      <c r="TKG12" s="44"/>
      <c r="TKH12" s="44"/>
      <c r="TKI12" s="44"/>
      <c r="TKJ12" s="44"/>
      <c r="TKK12" s="44"/>
      <c r="TKL12" s="44"/>
      <c r="TKM12" s="44"/>
      <c r="TKN12" s="44"/>
      <c r="TKO12" s="44"/>
      <c r="TKP12" s="44"/>
      <c r="TKQ12" s="44"/>
      <c r="TKR12" s="44"/>
      <c r="TKS12" s="44"/>
      <c r="TKT12" s="44"/>
      <c r="TKU12" s="44"/>
      <c r="TKV12" s="44"/>
      <c r="TKW12" s="44"/>
      <c r="TKX12" s="44"/>
      <c r="TKY12" s="44"/>
      <c r="TKZ12" s="44"/>
      <c r="TLA12" s="44"/>
      <c r="TLB12" s="44"/>
      <c r="TLC12" s="44"/>
      <c r="TLD12" s="44"/>
      <c r="TLE12" s="44"/>
      <c r="TLF12" s="44"/>
      <c r="TLG12" s="44"/>
      <c r="TLH12" s="44"/>
      <c r="TLI12" s="44"/>
      <c r="TLJ12" s="44"/>
      <c r="TLK12" s="44"/>
      <c r="TLL12" s="44"/>
      <c r="TLM12" s="44"/>
      <c r="TLN12" s="44"/>
      <c r="TLO12" s="44"/>
      <c r="TLP12" s="44"/>
      <c r="TLQ12" s="44"/>
      <c r="TLR12" s="44"/>
      <c r="TLS12" s="44"/>
      <c r="TLT12" s="44"/>
      <c r="TLU12" s="44"/>
      <c r="TLV12" s="44"/>
      <c r="TLW12" s="44"/>
      <c r="TLX12" s="44"/>
      <c r="TLY12" s="44"/>
      <c r="TLZ12" s="44"/>
      <c r="TMA12" s="44"/>
      <c r="TMB12" s="44"/>
      <c r="TMC12" s="44"/>
      <c r="TMD12" s="44"/>
      <c r="TME12" s="44"/>
      <c r="TMF12" s="44"/>
      <c r="TMG12" s="44"/>
      <c r="TMH12" s="44"/>
      <c r="TMI12" s="44"/>
      <c r="TMJ12" s="44"/>
      <c r="TMK12" s="44"/>
      <c r="TML12" s="44"/>
      <c r="TMM12" s="44"/>
      <c r="TMN12" s="44"/>
      <c r="TMO12" s="44"/>
      <c r="TMP12" s="44"/>
      <c r="TMQ12" s="44"/>
      <c r="TMR12" s="44"/>
      <c r="TMS12" s="44"/>
      <c r="TMT12" s="44"/>
      <c r="TMU12" s="44"/>
      <c r="TMV12" s="44"/>
      <c r="TMW12" s="44"/>
      <c r="TMX12" s="44"/>
      <c r="TMY12" s="44"/>
      <c r="TMZ12" s="44"/>
      <c r="TNA12" s="44"/>
      <c r="TNB12" s="44"/>
      <c r="TNC12" s="44"/>
      <c r="TND12" s="44"/>
      <c r="TNE12" s="44"/>
      <c r="TNF12" s="44"/>
      <c r="TNG12" s="44"/>
      <c r="TNH12" s="44"/>
      <c r="TNI12" s="44"/>
      <c r="TNJ12" s="44"/>
      <c r="TNK12" s="44"/>
      <c r="TNL12" s="44"/>
      <c r="TNM12" s="44"/>
      <c r="TNN12" s="44"/>
      <c r="TNO12" s="44"/>
      <c r="TNP12" s="44"/>
      <c r="TNQ12" s="44"/>
      <c r="TNR12" s="44"/>
      <c r="TNS12" s="44"/>
      <c r="TNT12" s="44"/>
      <c r="TNU12" s="44"/>
      <c r="TNV12" s="44"/>
      <c r="TNW12" s="44"/>
      <c r="TNX12" s="44"/>
      <c r="TNY12" s="44"/>
      <c r="TNZ12" s="44"/>
      <c r="TOA12" s="44"/>
      <c r="TOB12" s="44"/>
      <c r="TOC12" s="44"/>
      <c r="TOD12" s="44"/>
      <c r="TOE12" s="44"/>
      <c r="TOF12" s="44"/>
      <c r="TOG12" s="44"/>
      <c r="TOH12" s="44"/>
      <c r="TOI12" s="44"/>
      <c r="TOJ12" s="44"/>
      <c r="TOK12" s="44"/>
      <c r="TOL12" s="44"/>
      <c r="TOM12" s="44"/>
      <c r="TON12" s="44"/>
      <c r="TOO12" s="44"/>
      <c r="TOP12" s="44"/>
      <c r="TOQ12" s="44"/>
      <c r="TOR12" s="44"/>
      <c r="TOS12" s="44"/>
      <c r="TOT12" s="44"/>
      <c r="TOU12" s="44"/>
      <c r="TOV12" s="44"/>
      <c r="TOW12" s="44"/>
      <c r="TOX12" s="44"/>
      <c r="TOY12" s="44"/>
      <c r="TOZ12" s="44"/>
      <c r="TPA12" s="44"/>
      <c r="TPB12" s="44"/>
      <c r="TPC12" s="44"/>
      <c r="TPD12" s="44"/>
      <c r="TPE12" s="44"/>
      <c r="TPF12" s="44"/>
      <c r="TPG12" s="44"/>
      <c r="TPH12" s="44"/>
      <c r="TPI12" s="44"/>
      <c r="TPJ12" s="44"/>
      <c r="TPK12" s="44"/>
      <c r="TPL12" s="44"/>
      <c r="TPM12" s="44"/>
      <c r="TPN12" s="44"/>
      <c r="TPO12" s="44"/>
      <c r="TPP12" s="44"/>
      <c r="TPQ12" s="44"/>
      <c r="TPR12" s="44"/>
      <c r="TPS12" s="44"/>
      <c r="TPT12" s="44"/>
      <c r="TPU12" s="44"/>
      <c r="TPV12" s="44"/>
      <c r="TPW12" s="44"/>
      <c r="TPX12" s="44"/>
      <c r="TPY12" s="44"/>
      <c r="TPZ12" s="44"/>
      <c r="TQA12" s="44"/>
      <c r="TQB12" s="44"/>
      <c r="TQC12" s="44"/>
      <c r="TQD12" s="44"/>
      <c r="TQE12" s="44"/>
      <c r="TQF12" s="44"/>
      <c r="TQG12" s="44"/>
      <c r="TQH12" s="44"/>
      <c r="TQI12" s="44"/>
      <c r="TQJ12" s="44"/>
      <c r="TQK12" s="44"/>
      <c r="TQL12" s="44"/>
      <c r="TQM12" s="44"/>
      <c r="TQN12" s="44"/>
      <c r="TQO12" s="44"/>
      <c r="TQP12" s="44"/>
      <c r="TQQ12" s="44"/>
      <c r="TQR12" s="44"/>
      <c r="TQS12" s="44"/>
      <c r="TQT12" s="44"/>
      <c r="TQU12" s="44"/>
      <c r="TQV12" s="44"/>
      <c r="TQW12" s="44"/>
      <c r="TQX12" s="44"/>
      <c r="TQY12" s="44"/>
      <c r="TQZ12" s="44"/>
      <c r="TRA12" s="44"/>
      <c r="TRB12" s="44"/>
      <c r="TRC12" s="44"/>
      <c r="TRD12" s="44"/>
      <c r="TRE12" s="44"/>
      <c r="TRF12" s="44"/>
      <c r="TRG12" s="44"/>
      <c r="TRH12" s="44"/>
      <c r="TRI12" s="44"/>
      <c r="TRJ12" s="44"/>
      <c r="TRK12" s="44"/>
      <c r="TRL12" s="44"/>
      <c r="TRM12" s="44"/>
      <c r="TRN12" s="44"/>
      <c r="TRO12" s="44"/>
      <c r="TRP12" s="44"/>
      <c r="TRQ12" s="44"/>
      <c r="TRR12" s="44"/>
      <c r="TRS12" s="44"/>
      <c r="TRT12" s="44"/>
      <c r="TRU12" s="44"/>
      <c r="TRV12" s="44"/>
      <c r="TRW12" s="44"/>
      <c r="TRX12" s="44"/>
      <c r="TRY12" s="44"/>
      <c r="TRZ12" s="44"/>
      <c r="TSA12" s="44"/>
      <c r="TSB12" s="44"/>
      <c r="TSC12" s="44"/>
      <c r="TSD12" s="44"/>
      <c r="TSE12" s="44"/>
      <c r="TSF12" s="44"/>
      <c r="TSG12" s="44"/>
      <c r="TSH12" s="44"/>
      <c r="TSI12" s="44"/>
      <c r="TSJ12" s="44"/>
      <c r="TSK12" s="44"/>
      <c r="TSL12" s="44"/>
      <c r="TSM12" s="44"/>
      <c r="TSN12" s="44"/>
      <c r="TSO12" s="44"/>
      <c r="TSP12" s="44"/>
      <c r="TSQ12" s="44"/>
      <c r="TSR12" s="44"/>
      <c r="TSS12" s="44"/>
      <c r="TST12" s="44"/>
      <c r="TSU12" s="44"/>
      <c r="TSV12" s="44"/>
      <c r="TSW12" s="44"/>
      <c r="TSX12" s="44"/>
      <c r="TSY12" s="44"/>
      <c r="TSZ12" s="44"/>
      <c r="TTA12" s="44"/>
      <c r="TTB12" s="44"/>
      <c r="TTC12" s="44"/>
      <c r="TTD12" s="44"/>
      <c r="TTE12" s="44"/>
      <c r="TTF12" s="44"/>
      <c r="TTG12" s="44"/>
      <c r="TTH12" s="44"/>
      <c r="TTI12" s="44"/>
      <c r="TTJ12" s="44"/>
      <c r="TTK12" s="44"/>
      <c r="TTL12" s="44"/>
      <c r="TTM12" s="44"/>
      <c r="TTN12" s="44"/>
      <c r="TTO12" s="44"/>
      <c r="TTP12" s="44"/>
      <c r="TTQ12" s="44"/>
      <c r="TTR12" s="44"/>
      <c r="TTS12" s="44"/>
      <c r="TTT12" s="44"/>
      <c r="TTU12" s="44"/>
      <c r="TTV12" s="44"/>
      <c r="TTW12" s="44"/>
      <c r="TTX12" s="44"/>
      <c r="TTY12" s="44"/>
      <c r="TTZ12" s="44"/>
      <c r="TUA12" s="44"/>
      <c r="TUB12" s="44"/>
      <c r="TUC12" s="44"/>
      <c r="TUD12" s="44"/>
      <c r="TUE12" s="44"/>
      <c r="TUF12" s="44"/>
      <c r="TUG12" s="44"/>
      <c r="TUH12" s="44"/>
      <c r="TUI12" s="44"/>
      <c r="TUJ12" s="44"/>
      <c r="TUK12" s="44"/>
      <c r="TUL12" s="44"/>
      <c r="TUM12" s="44"/>
      <c r="TUN12" s="44"/>
      <c r="TUO12" s="44"/>
      <c r="TUP12" s="44"/>
      <c r="TUQ12" s="44"/>
      <c r="TUR12" s="44"/>
      <c r="TUS12" s="44"/>
      <c r="TUT12" s="44"/>
      <c r="TUU12" s="44"/>
      <c r="TUV12" s="44"/>
      <c r="TUW12" s="44"/>
      <c r="TUX12" s="44"/>
      <c r="TUY12" s="44"/>
      <c r="TUZ12" s="44"/>
      <c r="TVA12" s="44"/>
      <c r="TVB12" s="44"/>
      <c r="TVC12" s="44"/>
      <c r="TVD12" s="44"/>
      <c r="TVE12" s="44"/>
      <c r="TVF12" s="44"/>
      <c r="TVG12" s="44"/>
      <c r="TVH12" s="44"/>
      <c r="TVI12" s="44"/>
      <c r="TVJ12" s="44"/>
      <c r="TVK12" s="44"/>
      <c r="TVL12" s="44"/>
      <c r="TVM12" s="44"/>
      <c r="TVN12" s="44"/>
      <c r="TVO12" s="44"/>
      <c r="TVP12" s="44"/>
      <c r="TVQ12" s="44"/>
      <c r="TVR12" s="44"/>
      <c r="TVS12" s="44"/>
      <c r="TVT12" s="44"/>
      <c r="TVU12" s="44"/>
      <c r="TVV12" s="44"/>
      <c r="TVW12" s="44"/>
      <c r="TVX12" s="44"/>
      <c r="TVY12" s="44"/>
      <c r="TVZ12" s="44"/>
      <c r="TWA12" s="44"/>
      <c r="TWB12" s="44"/>
      <c r="TWC12" s="44"/>
      <c r="TWD12" s="44"/>
      <c r="TWE12" s="44"/>
      <c r="TWF12" s="44"/>
      <c r="TWG12" s="44"/>
      <c r="TWH12" s="44"/>
      <c r="TWI12" s="44"/>
      <c r="TWJ12" s="44"/>
      <c r="TWK12" s="44"/>
      <c r="TWL12" s="44"/>
      <c r="TWM12" s="44"/>
      <c r="TWN12" s="44"/>
      <c r="TWO12" s="44"/>
      <c r="TWP12" s="44"/>
      <c r="TWQ12" s="44"/>
      <c r="TWR12" s="44"/>
      <c r="TWS12" s="44"/>
      <c r="TWT12" s="44"/>
      <c r="TWU12" s="44"/>
      <c r="TWV12" s="44"/>
      <c r="TWW12" s="44"/>
      <c r="TWX12" s="44"/>
      <c r="TWY12" s="44"/>
      <c r="TWZ12" s="44"/>
      <c r="TXA12" s="44"/>
      <c r="TXB12" s="44"/>
      <c r="TXC12" s="44"/>
      <c r="TXD12" s="44"/>
      <c r="TXE12" s="44"/>
      <c r="TXF12" s="44"/>
      <c r="TXG12" s="44"/>
      <c r="TXH12" s="44"/>
      <c r="TXI12" s="44"/>
      <c r="TXJ12" s="44"/>
      <c r="TXK12" s="44"/>
      <c r="TXL12" s="44"/>
      <c r="TXM12" s="44"/>
      <c r="TXN12" s="44"/>
      <c r="TXO12" s="44"/>
      <c r="TXP12" s="44"/>
      <c r="TXQ12" s="44"/>
      <c r="TXR12" s="44"/>
      <c r="TXS12" s="44"/>
      <c r="TXT12" s="44"/>
      <c r="TXU12" s="44"/>
      <c r="TXV12" s="44"/>
      <c r="TXW12" s="44"/>
      <c r="TXX12" s="44"/>
      <c r="TXY12" s="44"/>
      <c r="TXZ12" s="44"/>
      <c r="TYA12" s="44"/>
      <c r="TYB12" s="44"/>
      <c r="TYC12" s="44"/>
      <c r="TYD12" s="44"/>
      <c r="TYE12" s="44"/>
      <c r="TYF12" s="44"/>
      <c r="TYG12" s="44"/>
      <c r="TYH12" s="44"/>
      <c r="TYI12" s="44"/>
      <c r="TYJ12" s="44"/>
      <c r="TYK12" s="44"/>
      <c r="TYL12" s="44"/>
      <c r="TYM12" s="44"/>
      <c r="TYN12" s="44"/>
      <c r="TYO12" s="44"/>
      <c r="TYP12" s="44"/>
      <c r="TYQ12" s="44"/>
      <c r="TYR12" s="44"/>
      <c r="TYS12" s="44"/>
      <c r="TYT12" s="44"/>
      <c r="TYU12" s="44"/>
      <c r="TYV12" s="44"/>
      <c r="TYW12" s="44"/>
      <c r="TYX12" s="44"/>
      <c r="TYY12" s="44"/>
      <c r="TYZ12" s="44"/>
      <c r="TZA12" s="44"/>
      <c r="TZB12" s="44"/>
      <c r="TZC12" s="44"/>
      <c r="TZD12" s="44"/>
      <c r="TZE12" s="44"/>
      <c r="TZF12" s="44"/>
      <c r="TZG12" s="44"/>
      <c r="TZH12" s="44"/>
      <c r="TZI12" s="44"/>
      <c r="TZJ12" s="44"/>
      <c r="TZK12" s="44"/>
      <c r="TZL12" s="44"/>
      <c r="TZM12" s="44"/>
      <c r="TZN12" s="44"/>
      <c r="TZO12" s="44"/>
      <c r="TZP12" s="44"/>
      <c r="TZQ12" s="44"/>
      <c r="TZR12" s="44"/>
      <c r="TZS12" s="44"/>
      <c r="TZT12" s="44"/>
      <c r="TZU12" s="44"/>
      <c r="TZV12" s="44"/>
      <c r="TZW12" s="44"/>
      <c r="TZX12" s="44"/>
      <c r="TZY12" s="44"/>
      <c r="TZZ12" s="44"/>
      <c r="UAA12" s="44"/>
      <c r="UAB12" s="44"/>
      <c r="UAC12" s="44"/>
      <c r="UAD12" s="44"/>
      <c r="UAE12" s="44"/>
      <c r="UAF12" s="44"/>
      <c r="UAG12" s="44"/>
      <c r="UAH12" s="44"/>
      <c r="UAI12" s="44"/>
      <c r="UAJ12" s="44"/>
      <c r="UAK12" s="44"/>
      <c r="UAL12" s="44"/>
      <c r="UAM12" s="44"/>
      <c r="UAN12" s="44"/>
      <c r="UAO12" s="44"/>
      <c r="UAP12" s="44"/>
      <c r="UAQ12" s="44"/>
      <c r="UAR12" s="44"/>
      <c r="UAS12" s="44"/>
      <c r="UAT12" s="44"/>
      <c r="UAU12" s="44"/>
      <c r="UAV12" s="44"/>
      <c r="UAW12" s="44"/>
      <c r="UAX12" s="44"/>
      <c r="UAY12" s="44"/>
      <c r="UAZ12" s="44"/>
      <c r="UBA12" s="44"/>
      <c r="UBB12" s="44"/>
      <c r="UBC12" s="44"/>
      <c r="UBD12" s="44"/>
      <c r="UBE12" s="44"/>
      <c r="UBF12" s="44"/>
      <c r="UBG12" s="44"/>
      <c r="UBH12" s="44"/>
      <c r="UBI12" s="44"/>
      <c r="UBJ12" s="44"/>
      <c r="UBK12" s="44"/>
      <c r="UBL12" s="44"/>
      <c r="UBM12" s="44"/>
      <c r="UBN12" s="44"/>
      <c r="UBO12" s="44"/>
      <c r="UBP12" s="44"/>
      <c r="UBQ12" s="44"/>
      <c r="UBR12" s="44"/>
      <c r="UBS12" s="44"/>
      <c r="UBT12" s="44"/>
      <c r="UBU12" s="44"/>
      <c r="UBV12" s="44"/>
      <c r="UBW12" s="44"/>
      <c r="UBX12" s="44"/>
      <c r="UBY12" s="44"/>
      <c r="UBZ12" s="44"/>
      <c r="UCA12" s="44"/>
      <c r="UCB12" s="44"/>
      <c r="UCC12" s="44"/>
      <c r="UCD12" s="44"/>
      <c r="UCE12" s="44"/>
      <c r="UCF12" s="44"/>
      <c r="UCG12" s="44"/>
      <c r="UCH12" s="44"/>
      <c r="UCI12" s="44"/>
      <c r="UCJ12" s="44"/>
      <c r="UCK12" s="44"/>
      <c r="UCL12" s="44"/>
      <c r="UCM12" s="44"/>
      <c r="UCN12" s="44"/>
      <c r="UCO12" s="44"/>
      <c r="UCP12" s="44"/>
      <c r="UCQ12" s="44"/>
      <c r="UCR12" s="44"/>
      <c r="UCS12" s="44"/>
      <c r="UCT12" s="44"/>
      <c r="UCU12" s="44"/>
      <c r="UCV12" s="44"/>
      <c r="UCW12" s="44"/>
      <c r="UCX12" s="44"/>
      <c r="UCY12" s="44"/>
      <c r="UCZ12" s="44"/>
      <c r="UDA12" s="44"/>
      <c r="UDB12" s="44"/>
      <c r="UDC12" s="44"/>
      <c r="UDD12" s="44"/>
      <c r="UDE12" s="44"/>
      <c r="UDF12" s="44"/>
      <c r="UDG12" s="44"/>
      <c r="UDH12" s="44"/>
      <c r="UDI12" s="44"/>
      <c r="UDJ12" s="44"/>
      <c r="UDK12" s="44"/>
      <c r="UDL12" s="44"/>
      <c r="UDM12" s="44"/>
      <c r="UDN12" s="44"/>
      <c r="UDO12" s="44"/>
      <c r="UDP12" s="44"/>
      <c r="UDQ12" s="44"/>
      <c r="UDR12" s="44"/>
      <c r="UDS12" s="44"/>
      <c r="UDT12" s="44"/>
      <c r="UDU12" s="44"/>
      <c r="UDV12" s="44"/>
      <c r="UDW12" s="44"/>
      <c r="UDX12" s="44"/>
      <c r="UDY12" s="44"/>
      <c r="UDZ12" s="44"/>
      <c r="UEA12" s="44"/>
      <c r="UEB12" s="44"/>
      <c r="UEC12" s="44"/>
      <c r="UED12" s="44"/>
      <c r="UEE12" s="44"/>
      <c r="UEF12" s="44"/>
      <c r="UEG12" s="44"/>
      <c r="UEH12" s="44"/>
      <c r="UEI12" s="44"/>
      <c r="UEJ12" s="44"/>
      <c r="UEK12" s="44"/>
      <c r="UEL12" s="44"/>
      <c r="UEM12" s="44"/>
      <c r="UEN12" s="44"/>
      <c r="UEO12" s="44"/>
      <c r="UEP12" s="44"/>
      <c r="UEQ12" s="44"/>
      <c r="UER12" s="44"/>
      <c r="UES12" s="44"/>
      <c r="UET12" s="44"/>
      <c r="UEU12" s="44"/>
      <c r="UEV12" s="44"/>
      <c r="UEW12" s="44"/>
      <c r="UEX12" s="44"/>
      <c r="UEY12" s="44"/>
      <c r="UEZ12" s="44"/>
      <c r="UFA12" s="44"/>
      <c r="UFB12" s="44"/>
      <c r="UFC12" s="44"/>
      <c r="UFD12" s="44"/>
      <c r="UFE12" s="44"/>
      <c r="UFF12" s="44"/>
      <c r="UFG12" s="44"/>
      <c r="UFH12" s="44"/>
      <c r="UFI12" s="44"/>
      <c r="UFJ12" s="44"/>
      <c r="UFK12" s="44"/>
      <c r="UFL12" s="44"/>
      <c r="UFM12" s="44"/>
      <c r="UFN12" s="44"/>
      <c r="UFO12" s="44"/>
      <c r="UFP12" s="44"/>
      <c r="UFQ12" s="44"/>
      <c r="UFR12" s="44"/>
      <c r="UFS12" s="44"/>
      <c r="UFT12" s="44"/>
      <c r="UFU12" s="44"/>
      <c r="UFV12" s="44"/>
      <c r="UFW12" s="44"/>
      <c r="UFX12" s="44"/>
      <c r="UFY12" s="44"/>
      <c r="UFZ12" s="44"/>
      <c r="UGA12" s="44"/>
      <c r="UGB12" s="44"/>
      <c r="UGC12" s="44"/>
      <c r="UGD12" s="44"/>
      <c r="UGE12" s="44"/>
      <c r="UGF12" s="44"/>
      <c r="UGG12" s="44"/>
      <c r="UGH12" s="44"/>
      <c r="UGI12" s="44"/>
      <c r="UGJ12" s="44"/>
      <c r="UGK12" s="44"/>
      <c r="UGL12" s="44"/>
      <c r="UGM12" s="44"/>
      <c r="UGN12" s="44"/>
      <c r="UGO12" s="44"/>
      <c r="UGP12" s="44"/>
      <c r="UGQ12" s="44"/>
      <c r="UGR12" s="44"/>
      <c r="UGS12" s="44"/>
      <c r="UGT12" s="44"/>
      <c r="UGU12" s="44"/>
      <c r="UGV12" s="44"/>
      <c r="UGW12" s="44"/>
      <c r="UGX12" s="44"/>
      <c r="UGY12" s="44"/>
      <c r="UGZ12" s="44"/>
      <c r="UHA12" s="44"/>
      <c r="UHB12" s="44"/>
      <c r="UHC12" s="44"/>
      <c r="UHD12" s="44"/>
      <c r="UHE12" s="44"/>
      <c r="UHF12" s="44"/>
      <c r="UHG12" s="44"/>
      <c r="UHH12" s="44"/>
      <c r="UHI12" s="44"/>
      <c r="UHJ12" s="44"/>
      <c r="UHK12" s="44"/>
      <c r="UHL12" s="44"/>
      <c r="UHM12" s="44"/>
      <c r="UHN12" s="44"/>
      <c r="UHO12" s="44"/>
      <c r="UHP12" s="44"/>
      <c r="UHQ12" s="44"/>
      <c r="UHR12" s="44"/>
      <c r="UHS12" s="44"/>
      <c r="UHT12" s="44"/>
      <c r="UHU12" s="44"/>
      <c r="UHV12" s="44"/>
      <c r="UHW12" s="44"/>
      <c r="UHX12" s="44"/>
      <c r="UHY12" s="44"/>
      <c r="UHZ12" s="44"/>
      <c r="UIA12" s="44"/>
      <c r="UIB12" s="44"/>
      <c r="UIC12" s="44"/>
      <c r="UID12" s="44"/>
      <c r="UIE12" s="44"/>
      <c r="UIF12" s="44"/>
      <c r="UIG12" s="44"/>
      <c r="UIH12" s="44"/>
      <c r="UII12" s="44"/>
      <c r="UIJ12" s="44"/>
      <c r="UIK12" s="44"/>
      <c r="UIL12" s="44"/>
      <c r="UIM12" s="44"/>
      <c r="UIN12" s="44"/>
      <c r="UIO12" s="44"/>
      <c r="UIP12" s="44"/>
      <c r="UIQ12" s="44"/>
      <c r="UIR12" s="44"/>
      <c r="UIS12" s="44"/>
      <c r="UIT12" s="44"/>
      <c r="UIU12" s="44"/>
      <c r="UIV12" s="44"/>
      <c r="UIW12" s="44"/>
      <c r="UIX12" s="44"/>
      <c r="UIY12" s="44"/>
      <c r="UIZ12" s="44"/>
      <c r="UJA12" s="44"/>
      <c r="UJB12" s="44"/>
      <c r="UJC12" s="44"/>
      <c r="UJD12" s="44"/>
      <c r="UJE12" s="44"/>
      <c r="UJF12" s="44"/>
      <c r="UJG12" s="44"/>
      <c r="UJH12" s="44"/>
      <c r="UJI12" s="44"/>
      <c r="UJJ12" s="44"/>
      <c r="UJK12" s="44"/>
      <c r="UJL12" s="44"/>
      <c r="UJM12" s="44"/>
      <c r="UJN12" s="44"/>
      <c r="UJO12" s="44"/>
      <c r="UJP12" s="44"/>
      <c r="UJQ12" s="44"/>
      <c r="UJR12" s="44"/>
      <c r="UJS12" s="44"/>
      <c r="UJT12" s="44"/>
      <c r="UJU12" s="44"/>
      <c r="UJV12" s="44"/>
      <c r="UJW12" s="44"/>
      <c r="UJX12" s="44"/>
      <c r="UJY12" s="44"/>
      <c r="UJZ12" s="44"/>
      <c r="UKA12" s="44"/>
      <c r="UKB12" s="44"/>
      <c r="UKC12" s="44"/>
      <c r="UKD12" s="44"/>
      <c r="UKE12" s="44"/>
      <c r="UKF12" s="44"/>
      <c r="UKG12" s="44"/>
      <c r="UKH12" s="44"/>
      <c r="UKI12" s="44"/>
      <c r="UKJ12" s="44"/>
      <c r="UKK12" s="44"/>
      <c r="UKL12" s="44"/>
      <c r="UKM12" s="44"/>
      <c r="UKN12" s="44"/>
      <c r="UKO12" s="44"/>
      <c r="UKP12" s="44"/>
      <c r="UKQ12" s="44"/>
      <c r="UKR12" s="44"/>
      <c r="UKS12" s="44"/>
      <c r="UKT12" s="44"/>
      <c r="UKU12" s="44"/>
      <c r="UKV12" s="44"/>
      <c r="UKW12" s="44"/>
      <c r="UKX12" s="44"/>
      <c r="UKY12" s="44"/>
      <c r="UKZ12" s="44"/>
      <c r="ULA12" s="44"/>
      <c r="ULB12" s="44"/>
      <c r="ULC12" s="44"/>
      <c r="ULD12" s="44"/>
      <c r="ULE12" s="44"/>
      <c r="ULF12" s="44"/>
      <c r="ULG12" s="44"/>
      <c r="ULH12" s="44"/>
      <c r="ULI12" s="44"/>
      <c r="ULJ12" s="44"/>
      <c r="ULK12" s="44"/>
      <c r="ULL12" s="44"/>
      <c r="ULM12" s="44"/>
      <c r="ULN12" s="44"/>
      <c r="ULO12" s="44"/>
      <c r="ULP12" s="44"/>
      <c r="ULQ12" s="44"/>
      <c r="ULR12" s="44"/>
      <c r="ULS12" s="44"/>
      <c r="ULT12" s="44"/>
      <c r="ULU12" s="44"/>
      <c r="ULV12" s="44"/>
      <c r="ULW12" s="44"/>
      <c r="ULX12" s="44"/>
      <c r="ULY12" s="44"/>
      <c r="ULZ12" s="44"/>
      <c r="UMA12" s="44"/>
      <c r="UMB12" s="44"/>
      <c r="UMC12" s="44"/>
      <c r="UMD12" s="44"/>
      <c r="UME12" s="44"/>
      <c r="UMF12" s="44"/>
      <c r="UMG12" s="44"/>
      <c r="UMH12" s="44"/>
      <c r="UMI12" s="44"/>
      <c r="UMJ12" s="44"/>
      <c r="UMK12" s="44"/>
      <c r="UML12" s="44"/>
      <c r="UMM12" s="44"/>
      <c r="UMN12" s="44"/>
      <c r="UMO12" s="44"/>
      <c r="UMP12" s="44"/>
      <c r="UMQ12" s="44"/>
      <c r="UMR12" s="44"/>
      <c r="UMS12" s="44"/>
      <c r="UMT12" s="44"/>
      <c r="UMU12" s="44"/>
      <c r="UMV12" s="44"/>
      <c r="UMW12" s="44"/>
      <c r="UMX12" s="44"/>
      <c r="UMY12" s="44"/>
      <c r="UMZ12" s="44"/>
      <c r="UNA12" s="44"/>
      <c r="UNB12" s="44"/>
      <c r="UNC12" s="44"/>
      <c r="UND12" s="44"/>
      <c r="UNE12" s="44"/>
      <c r="UNF12" s="44"/>
      <c r="UNG12" s="44"/>
      <c r="UNH12" s="44"/>
      <c r="UNI12" s="44"/>
      <c r="UNJ12" s="44"/>
      <c r="UNK12" s="44"/>
      <c r="UNL12" s="44"/>
      <c r="UNM12" s="44"/>
      <c r="UNN12" s="44"/>
      <c r="UNO12" s="44"/>
      <c r="UNP12" s="44"/>
      <c r="UNQ12" s="44"/>
      <c r="UNR12" s="44"/>
      <c r="UNS12" s="44"/>
      <c r="UNT12" s="44"/>
      <c r="UNU12" s="44"/>
      <c r="UNV12" s="44"/>
      <c r="UNW12" s="44"/>
      <c r="UNX12" s="44"/>
      <c r="UNY12" s="44"/>
      <c r="UNZ12" s="44"/>
      <c r="UOA12" s="44"/>
      <c r="UOB12" s="44"/>
      <c r="UOC12" s="44"/>
      <c r="UOD12" s="44"/>
      <c r="UOE12" s="44"/>
      <c r="UOF12" s="44"/>
      <c r="UOG12" s="44"/>
      <c r="UOH12" s="44"/>
      <c r="UOI12" s="44"/>
      <c r="UOJ12" s="44"/>
      <c r="UOK12" s="44"/>
      <c r="UOL12" s="44"/>
      <c r="UOM12" s="44"/>
      <c r="UON12" s="44"/>
      <c r="UOO12" s="44"/>
      <c r="UOP12" s="44"/>
      <c r="UOQ12" s="44"/>
      <c r="UOR12" s="44"/>
      <c r="UOS12" s="44"/>
      <c r="UOT12" s="44"/>
      <c r="UOU12" s="44"/>
      <c r="UOV12" s="44"/>
      <c r="UOW12" s="44"/>
      <c r="UOX12" s="44"/>
      <c r="UOY12" s="44"/>
      <c r="UOZ12" s="44"/>
      <c r="UPA12" s="44"/>
      <c r="UPB12" s="44"/>
      <c r="UPC12" s="44"/>
      <c r="UPD12" s="44"/>
      <c r="UPE12" s="44"/>
      <c r="UPF12" s="44"/>
      <c r="UPG12" s="44"/>
      <c r="UPH12" s="44"/>
      <c r="UPI12" s="44"/>
      <c r="UPJ12" s="44"/>
      <c r="UPK12" s="44"/>
      <c r="UPL12" s="44"/>
      <c r="UPM12" s="44"/>
      <c r="UPN12" s="44"/>
      <c r="UPO12" s="44"/>
      <c r="UPP12" s="44"/>
      <c r="UPQ12" s="44"/>
      <c r="UPR12" s="44"/>
      <c r="UPS12" s="44"/>
      <c r="UPT12" s="44"/>
      <c r="UPU12" s="44"/>
      <c r="UPV12" s="44"/>
      <c r="UPW12" s="44"/>
      <c r="UPX12" s="44"/>
      <c r="UPY12" s="44"/>
      <c r="UPZ12" s="44"/>
      <c r="UQA12" s="44"/>
      <c r="UQB12" s="44"/>
      <c r="UQC12" s="44"/>
      <c r="UQD12" s="44"/>
      <c r="UQE12" s="44"/>
      <c r="UQF12" s="44"/>
      <c r="UQG12" s="44"/>
      <c r="UQH12" s="44"/>
      <c r="UQI12" s="44"/>
      <c r="UQJ12" s="44"/>
      <c r="UQK12" s="44"/>
      <c r="UQL12" s="44"/>
      <c r="UQM12" s="44"/>
      <c r="UQN12" s="44"/>
      <c r="UQO12" s="44"/>
      <c r="UQP12" s="44"/>
      <c r="UQQ12" s="44"/>
      <c r="UQR12" s="44"/>
      <c r="UQS12" s="44"/>
      <c r="UQT12" s="44"/>
      <c r="UQU12" s="44"/>
      <c r="UQV12" s="44"/>
      <c r="UQW12" s="44"/>
      <c r="UQX12" s="44"/>
      <c r="UQY12" s="44"/>
      <c r="UQZ12" s="44"/>
      <c r="URA12" s="44"/>
      <c r="URB12" s="44"/>
      <c r="URC12" s="44"/>
      <c r="URD12" s="44"/>
      <c r="URE12" s="44"/>
      <c r="URF12" s="44"/>
      <c r="URG12" s="44"/>
      <c r="URH12" s="44"/>
      <c r="URI12" s="44"/>
      <c r="URJ12" s="44"/>
      <c r="URK12" s="44"/>
      <c r="URL12" s="44"/>
      <c r="URM12" s="44"/>
      <c r="URN12" s="44"/>
      <c r="URO12" s="44"/>
      <c r="URP12" s="44"/>
      <c r="URQ12" s="44"/>
      <c r="URR12" s="44"/>
      <c r="URS12" s="44"/>
      <c r="URT12" s="44"/>
      <c r="URU12" s="44"/>
      <c r="URV12" s="44"/>
      <c r="URW12" s="44"/>
      <c r="URX12" s="44"/>
      <c r="URY12" s="44"/>
      <c r="URZ12" s="44"/>
      <c r="USA12" s="44"/>
      <c r="USB12" s="44"/>
      <c r="USC12" s="44"/>
      <c r="USD12" s="44"/>
      <c r="USE12" s="44"/>
      <c r="USF12" s="44"/>
      <c r="USG12" s="44"/>
      <c r="USH12" s="44"/>
      <c r="USI12" s="44"/>
      <c r="USJ12" s="44"/>
      <c r="USK12" s="44"/>
      <c r="USL12" s="44"/>
      <c r="USM12" s="44"/>
      <c r="USN12" s="44"/>
      <c r="USO12" s="44"/>
      <c r="USP12" s="44"/>
      <c r="USQ12" s="44"/>
      <c r="USR12" s="44"/>
      <c r="USS12" s="44"/>
      <c r="UST12" s="44"/>
      <c r="USU12" s="44"/>
      <c r="USV12" s="44"/>
      <c r="USW12" s="44"/>
      <c r="USX12" s="44"/>
      <c r="USY12" s="44"/>
      <c r="USZ12" s="44"/>
      <c r="UTA12" s="44"/>
      <c r="UTB12" s="44"/>
      <c r="UTC12" s="44"/>
      <c r="UTD12" s="44"/>
      <c r="UTE12" s="44"/>
      <c r="UTF12" s="44"/>
      <c r="UTG12" s="44"/>
      <c r="UTH12" s="44"/>
      <c r="UTI12" s="44"/>
      <c r="UTJ12" s="44"/>
      <c r="UTK12" s="44"/>
      <c r="UTL12" s="44"/>
      <c r="UTM12" s="44"/>
      <c r="UTN12" s="44"/>
      <c r="UTO12" s="44"/>
      <c r="UTP12" s="44"/>
      <c r="UTQ12" s="44"/>
      <c r="UTR12" s="44"/>
      <c r="UTS12" s="44"/>
      <c r="UTT12" s="44"/>
      <c r="UTU12" s="44"/>
      <c r="UTV12" s="44"/>
      <c r="UTW12" s="44"/>
      <c r="UTX12" s="44"/>
      <c r="UTY12" s="44"/>
      <c r="UTZ12" s="44"/>
      <c r="UUA12" s="44"/>
      <c r="UUB12" s="44"/>
      <c r="UUC12" s="44"/>
      <c r="UUD12" s="44"/>
      <c r="UUE12" s="44"/>
      <c r="UUF12" s="44"/>
      <c r="UUG12" s="44"/>
      <c r="UUH12" s="44"/>
      <c r="UUI12" s="44"/>
      <c r="UUJ12" s="44"/>
      <c r="UUK12" s="44"/>
      <c r="UUL12" s="44"/>
      <c r="UUM12" s="44"/>
      <c r="UUN12" s="44"/>
      <c r="UUO12" s="44"/>
      <c r="UUP12" s="44"/>
      <c r="UUQ12" s="44"/>
      <c r="UUR12" s="44"/>
      <c r="UUS12" s="44"/>
      <c r="UUT12" s="44"/>
      <c r="UUU12" s="44"/>
      <c r="UUV12" s="44"/>
      <c r="UUW12" s="44"/>
      <c r="UUX12" s="44"/>
      <c r="UUY12" s="44"/>
      <c r="UUZ12" s="44"/>
      <c r="UVA12" s="44"/>
      <c r="UVB12" s="44"/>
      <c r="UVC12" s="44"/>
      <c r="UVD12" s="44"/>
      <c r="UVE12" s="44"/>
      <c r="UVF12" s="44"/>
      <c r="UVG12" s="44"/>
      <c r="UVH12" s="44"/>
      <c r="UVI12" s="44"/>
      <c r="UVJ12" s="44"/>
      <c r="UVK12" s="44"/>
      <c r="UVL12" s="44"/>
      <c r="UVM12" s="44"/>
      <c r="UVN12" s="44"/>
      <c r="UVO12" s="44"/>
      <c r="UVP12" s="44"/>
      <c r="UVQ12" s="44"/>
      <c r="UVR12" s="44"/>
      <c r="UVS12" s="44"/>
      <c r="UVT12" s="44"/>
      <c r="UVU12" s="44"/>
      <c r="UVV12" s="44"/>
      <c r="UVW12" s="44"/>
      <c r="UVX12" s="44"/>
      <c r="UVY12" s="44"/>
      <c r="UVZ12" s="44"/>
      <c r="UWA12" s="44"/>
      <c r="UWB12" s="44"/>
      <c r="UWC12" s="44"/>
      <c r="UWD12" s="44"/>
      <c r="UWE12" s="44"/>
      <c r="UWF12" s="44"/>
      <c r="UWG12" s="44"/>
      <c r="UWH12" s="44"/>
      <c r="UWI12" s="44"/>
      <c r="UWJ12" s="44"/>
      <c r="UWK12" s="44"/>
      <c r="UWL12" s="44"/>
      <c r="UWM12" s="44"/>
      <c r="UWN12" s="44"/>
      <c r="UWO12" s="44"/>
      <c r="UWP12" s="44"/>
      <c r="UWQ12" s="44"/>
      <c r="UWR12" s="44"/>
      <c r="UWS12" s="44"/>
      <c r="UWT12" s="44"/>
      <c r="UWU12" s="44"/>
      <c r="UWV12" s="44"/>
      <c r="UWW12" s="44"/>
      <c r="UWX12" s="44"/>
      <c r="UWY12" s="44"/>
      <c r="UWZ12" s="44"/>
      <c r="UXA12" s="44"/>
      <c r="UXB12" s="44"/>
      <c r="UXC12" s="44"/>
      <c r="UXD12" s="44"/>
      <c r="UXE12" s="44"/>
      <c r="UXF12" s="44"/>
      <c r="UXG12" s="44"/>
      <c r="UXH12" s="44"/>
      <c r="UXI12" s="44"/>
      <c r="UXJ12" s="44"/>
      <c r="UXK12" s="44"/>
      <c r="UXL12" s="44"/>
      <c r="UXM12" s="44"/>
      <c r="UXN12" s="44"/>
      <c r="UXO12" s="44"/>
      <c r="UXP12" s="44"/>
      <c r="UXQ12" s="44"/>
      <c r="UXR12" s="44"/>
      <c r="UXS12" s="44"/>
      <c r="UXT12" s="44"/>
      <c r="UXU12" s="44"/>
      <c r="UXV12" s="44"/>
      <c r="UXW12" s="44"/>
      <c r="UXX12" s="44"/>
      <c r="UXY12" s="44"/>
      <c r="UXZ12" s="44"/>
      <c r="UYA12" s="44"/>
      <c r="UYB12" s="44"/>
      <c r="UYC12" s="44"/>
      <c r="UYD12" s="44"/>
      <c r="UYE12" s="44"/>
      <c r="UYF12" s="44"/>
      <c r="UYG12" s="44"/>
      <c r="UYH12" s="44"/>
      <c r="UYI12" s="44"/>
      <c r="UYJ12" s="44"/>
      <c r="UYK12" s="44"/>
      <c r="UYL12" s="44"/>
      <c r="UYM12" s="44"/>
      <c r="UYN12" s="44"/>
      <c r="UYO12" s="44"/>
      <c r="UYP12" s="44"/>
      <c r="UYQ12" s="44"/>
      <c r="UYR12" s="44"/>
      <c r="UYS12" s="44"/>
      <c r="UYT12" s="44"/>
      <c r="UYU12" s="44"/>
      <c r="UYV12" s="44"/>
      <c r="UYW12" s="44"/>
      <c r="UYX12" s="44"/>
      <c r="UYY12" s="44"/>
      <c r="UYZ12" s="44"/>
      <c r="UZA12" s="44"/>
      <c r="UZB12" s="44"/>
      <c r="UZC12" s="44"/>
      <c r="UZD12" s="44"/>
      <c r="UZE12" s="44"/>
      <c r="UZF12" s="44"/>
      <c r="UZG12" s="44"/>
      <c r="UZH12" s="44"/>
      <c r="UZI12" s="44"/>
      <c r="UZJ12" s="44"/>
      <c r="UZK12" s="44"/>
      <c r="UZL12" s="44"/>
      <c r="UZM12" s="44"/>
      <c r="UZN12" s="44"/>
      <c r="UZO12" s="44"/>
      <c r="UZP12" s="44"/>
      <c r="UZQ12" s="44"/>
      <c r="UZR12" s="44"/>
      <c r="UZS12" s="44"/>
      <c r="UZT12" s="44"/>
      <c r="UZU12" s="44"/>
      <c r="UZV12" s="44"/>
      <c r="UZW12" s="44"/>
      <c r="UZX12" s="44"/>
      <c r="UZY12" s="44"/>
      <c r="UZZ12" s="44"/>
      <c r="VAA12" s="44"/>
      <c r="VAB12" s="44"/>
      <c r="VAC12" s="44"/>
      <c r="VAD12" s="44"/>
      <c r="VAE12" s="44"/>
      <c r="VAF12" s="44"/>
      <c r="VAG12" s="44"/>
      <c r="VAH12" s="44"/>
      <c r="VAI12" s="44"/>
      <c r="VAJ12" s="44"/>
      <c r="VAK12" s="44"/>
      <c r="VAL12" s="44"/>
      <c r="VAM12" s="44"/>
      <c r="VAN12" s="44"/>
      <c r="VAO12" s="44"/>
      <c r="VAP12" s="44"/>
      <c r="VAQ12" s="44"/>
      <c r="VAR12" s="44"/>
      <c r="VAS12" s="44"/>
      <c r="VAT12" s="44"/>
      <c r="VAU12" s="44"/>
      <c r="VAV12" s="44"/>
      <c r="VAW12" s="44"/>
      <c r="VAX12" s="44"/>
      <c r="VAY12" s="44"/>
      <c r="VAZ12" s="44"/>
      <c r="VBA12" s="44"/>
      <c r="VBB12" s="44"/>
      <c r="VBC12" s="44"/>
      <c r="VBD12" s="44"/>
      <c r="VBE12" s="44"/>
      <c r="VBF12" s="44"/>
      <c r="VBG12" s="44"/>
      <c r="VBH12" s="44"/>
      <c r="VBI12" s="44"/>
      <c r="VBJ12" s="44"/>
      <c r="VBK12" s="44"/>
      <c r="VBL12" s="44"/>
      <c r="VBM12" s="44"/>
      <c r="VBN12" s="44"/>
      <c r="VBO12" s="44"/>
      <c r="VBP12" s="44"/>
      <c r="VBQ12" s="44"/>
      <c r="VBR12" s="44"/>
      <c r="VBS12" s="44"/>
      <c r="VBT12" s="44"/>
      <c r="VBU12" s="44"/>
      <c r="VBV12" s="44"/>
      <c r="VBW12" s="44"/>
      <c r="VBX12" s="44"/>
      <c r="VBY12" s="44"/>
      <c r="VBZ12" s="44"/>
      <c r="VCA12" s="44"/>
      <c r="VCB12" s="44"/>
      <c r="VCC12" s="44"/>
      <c r="VCD12" s="44"/>
      <c r="VCE12" s="44"/>
      <c r="VCF12" s="44"/>
      <c r="VCG12" s="44"/>
      <c r="VCH12" s="44"/>
      <c r="VCI12" s="44"/>
      <c r="VCJ12" s="44"/>
      <c r="VCK12" s="44"/>
      <c r="VCL12" s="44"/>
      <c r="VCM12" s="44"/>
      <c r="VCN12" s="44"/>
      <c r="VCO12" s="44"/>
      <c r="VCP12" s="44"/>
      <c r="VCQ12" s="44"/>
      <c r="VCR12" s="44"/>
      <c r="VCS12" s="44"/>
      <c r="VCT12" s="44"/>
      <c r="VCU12" s="44"/>
      <c r="VCV12" s="44"/>
      <c r="VCW12" s="44"/>
      <c r="VCX12" s="44"/>
      <c r="VCY12" s="44"/>
      <c r="VCZ12" s="44"/>
      <c r="VDA12" s="44"/>
      <c r="VDB12" s="44"/>
      <c r="VDC12" s="44"/>
      <c r="VDD12" s="44"/>
      <c r="VDE12" s="44"/>
      <c r="VDF12" s="44"/>
      <c r="VDG12" s="44"/>
      <c r="VDH12" s="44"/>
      <c r="VDI12" s="44"/>
      <c r="VDJ12" s="44"/>
      <c r="VDK12" s="44"/>
      <c r="VDL12" s="44"/>
      <c r="VDM12" s="44"/>
      <c r="VDN12" s="44"/>
      <c r="VDO12" s="44"/>
      <c r="VDP12" s="44"/>
      <c r="VDQ12" s="44"/>
      <c r="VDR12" s="44"/>
      <c r="VDS12" s="44"/>
      <c r="VDT12" s="44"/>
      <c r="VDU12" s="44"/>
      <c r="VDV12" s="44"/>
      <c r="VDW12" s="44"/>
      <c r="VDX12" s="44"/>
      <c r="VDY12" s="44"/>
      <c r="VDZ12" s="44"/>
      <c r="VEA12" s="44"/>
      <c r="VEB12" s="44"/>
      <c r="VEC12" s="44"/>
      <c r="VED12" s="44"/>
      <c r="VEE12" s="44"/>
      <c r="VEF12" s="44"/>
      <c r="VEG12" s="44"/>
      <c r="VEH12" s="44"/>
      <c r="VEI12" s="44"/>
      <c r="VEJ12" s="44"/>
      <c r="VEK12" s="44"/>
      <c r="VEL12" s="44"/>
      <c r="VEM12" s="44"/>
      <c r="VEN12" s="44"/>
      <c r="VEO12" s="44"/>
      <c r="VEP12" s="44"/>
      <c r="VEQ12" s="44"/>
      <c r="VER12" s="44"/>
      <c r="VES12" s="44"/>
      <c r="VET12" s="44"/>
      <c r="VEU12" s="44"/>
      <c r="VEV12" s="44"/>
      <c r="VEW12" s="44"/>
      <c r="VEX12" s="44"/>
      <c r="VEY12" s="44"/>
      <c r="VEZ12" s="44"/>
      <c r="VFA12" s="44"/>
      <c r="VFB12" s="44"/>
      <c r="VFC12" s="44"/>
      <c r="VFD12" s="44"/>
      <c r="VFE12" s="44"/>
      <c r="VFF12" s="44"/>
      <c r="VFG12" s="44"/>
      <c r="VFH12" s="44"/>
      <c r="VFI12" s="44"/>
      <c r="VFJ12" s="44"/>
      <c r="VFK12" s="44"/>
      <c r="VFL12" s="44"/>
      <c r="VFM12" s="44"/>
      <c r="VFN12" s="44"/>
      <c r="VFO12" s="44"/>
      <c r="VFP12" s="44"/>
      <c r="VFQ12" s="44"/>
      <c r="VFR12" s="44"/>
      <c r="VFS12" s="44"/>
      <c r="VFT12" s="44"/>
      <c r="VFU12" s="44"/>
      <c r="VFV12" s="44"/>
      <c r="VFW12" s="44"/>
      <c r="VFX12" s="44"/>
      <c r="VFY12" s="44"/>
      <c r="VFZ12" s="44"/>
      <c r="VGA12" s="44"/>
      <c r="VGB12" s="44"/>
      <c r="VGC12" s="44"/>
      <c r="VGD12" s="44"/>
      <c r="VGE12" s="44"/>
      <c r="VGF12" s="44"/>
      <c r="VGG12" s="44"/>
      <c r="VGH12" s="44"/>
      <c r="VGI12" s="44"/>
      <c r="VGJ12" s="44"/>
      <c r="VGK12" s="44"/>
      <c r="VGL12" s="44"/>
      <c r="VGM12" s="44"/>
      <c r="VGN12" s="44"/>
      <c r="VGO12" s="44"/>
      <c r="VGP12" s="44"/>
      <c r="VGQ12" s="44"/>
      <c r="VGR12" s="44"/>
      <c r="VGS12" s="44"/>
      <c r="VGT12" s="44"/>
      <c r="VGU12" s="44"/>
      <c r="VGV12" s="44"/>
      <c r="VGW12" s="44"/>
      <c r="VGX12" s="44"/>
      <c r="VGY12" s="44"/>
      <c r="VGZ12" s="44"/>
      <c r="VHA12" s="44"/>
      <c r="VHB12" s="44"/>
      <c r="VHC12" s="44"/>
      <c r="VHD12" s="44"/>
      <c r="VHE12" s="44"/>
      <c r="VHF12" s="44"/>
      <c r="VHG12" s="44"/>
      <c r="VHH12" s="44"/>
      <c r="VHI12" s="44"/>
      <c r="VHJ12" s="44"/>
      <c r="VHK12" s="44"/>
      <c r="VHL12" s="44"/>
      <c r="VHM12" s="44"/>
      <c r="VHN12" s="44"/>
      <c r="VHO12" s="44"/>
      <c r="VHP12" s="44"/>
      <c r="VHQ12" s="44"/>
      <c r="VHR12" s="44"/>
      <c r="VHS12" s="44"/>
      <c r="VHT12" s="44"/>
      <c r="VHU12" s="44"/>
      <c r="VHV12" s="44"/>
      <c r="VHW12" s="44"/>
      <c r="VHX12" s="44"/>
      <c r="VHY12" s="44"/>
      <c r="VHZ12" s="44"/>
      <c r="VIA12" s="44"/>
      <c r="VIB12" s="44"/>
      <c r="VIC12" s="44"/>
      <c r="VID12" s="44"/>
      <c r="VIE12" s="44"/>
      <c r="VIF12" s="44"/>
      <c r="VIG12" s="44"/>
      <c r="VIH12" s="44"/>
      <c r="VII12" s="44"/>
      <c r="VIJ12" s="44"/>
      <c r="VIK12" s="44"/>
      <c r="VIL12" s="44"/>
      <c r="VIM12" s="44"/>
      <c r="VIN12" s="44"/>
      <c r="VIO12" s="44"/>
      <c r="VIP12" s="44"/>
      <c r="VIQ12" s="44"/>
      <c r="VIR12" s="44"/>
      <c r="VIS12" s="44"/>
      <c r="VIT12" s="44"/>
      <c r="VIU12" s="44"/>
      <c r="VIV12" s="44"/>
      <c r="VIW12" s="44"/>
      <c r="VIX12" s="44"/>
      <c r="VIY12" s="44"/>
      <c r="VIZ12" s="44"/>
      <c r="VJA12" s="44"/>
      <c r="VJB12" s="44"/>
      <c r="VJC12" s="44"/>
      <c r="VJD12" s="44"/>
      <c r="VJE12" s="44"/>
      <c r="VJF12" s="44"/>
      <c r="VJG12" s="44"/>
      <c r="VJH12" s="44"/>
      <c r="VJI12" s="44"/>
      <c r="VJJ12" s="44"/>
      <c r="VJK12" s="44"/>
      <c r="VJL12" s="44"/>
      <c r="VJM12" s="44"/>
      <c r="VJN12" s="44"/>
      <c r="VJO12" s="44"/>
      <c r="VJP12" s="44"/>
      <c r="VJQ12" s="44"/>
      <c r="VJR12" s="44"/>
      <c r="VJS12" s="44"/>
      <c r="VJT12" s="44"/>
      <c r="VJU12" s="44"/>
      <c r="VJV12" s="44"/>
      <c r="VJW12" s="44"/>
      <c r="VJX12" s="44"/>
      <c r="VJY12" s="44"/>
      <c r="VJZ12" s="44"/>
      <c r="VKA12" s="44"/>
      <c r="VKB12" s="44"/>
      <c r="VKC12" s="44"/>
      <c r="VKD12" s="44"/>
      <c r="VKE12" s="44"/>
      <c r="VKF12" s="44"/>
      <c r="VKG12" s="44"/>
      <c r="VKH12" s="44"/>
      <c r="VKI12" s="44"/>
      <c r="VKJ12" s="44"/>
      <c r="VKK12" s="44"/>
      <c r="VKL12" s="44"/>
      <c r="VKM12" s="44"/>
      <c r="VKN12" s="44"/>
      <c r="VKO12" s="44"/>
      <c r="VKP12" s="44"/>
      <c r="VKQ12" s="44"/>
      <c r="VKR12" s="44"/>
      <c r="VKS12" s="44"/>
      <c r="VKT12" s="44"/>
      <c r="VKU12" s="44"/>
      <c r="VKV12" s="44"/>
      <c r="VKW12" s="44"/>
      <c r="VKX12" s="44"/>
      <c r="VKY12" s="44"/>
      <c r="VKZ12" s="44"/>
      <c r="VLA12" s="44"/>
      <c r="VLB12" s="44"/>
      <c r="VLC12" s="44"/>
      <c r="VLD12" s="44"/>
      <c r="VLE12" s="44"/>
      <c r="VLF12" s="44"/>
      <c r="VLG12" s="44"/>
      <c r="VLH12" s="44"/>
      <c r="VLI12" s="44"/>
      <c r="VLJ12" s="44"/>
      <c r="VLK12" s="44"/>
      <c r="VLL12" s="44"/>
      <c r="VLM12" s="44"/>
      <c r="VLN12" s="44"/>
      <c r="VLO12" s="44"/>
      <c r="VLP12" s="44"/>
      <c r="VLQ12" s="44"/>
      <c r="VLR12" s="44"/>
      <c r="VLS12" s="44"/>
      <c r="VLT12" s="44"/>
      <c r="VLU12" s="44"/>
      <c r="VLV12" s="44"/>
      <c r="VLW12" s="44"/>
      <c r="VLX12" s="44"/>
      <c r="VLY12" s="44"/>
      <c r="VLZ12" s="44"/>
      <c r="VMA12" s="44"/>
      <c r="VMB12" s="44"/>
      <c r="VMC12" s="44"/>
      <c r="VMD12" s="44"/>
      <c r="VME12" s="44"/>
      <c r="VMF12" s="44"/>
      <c r="VMG12" s="44"/>
      <c r="VMH12" s="44"/>
      <c r="VMI12" s="44"/>
      <c r="VMJ12" s="44"/>
      <c r="VMK12" s="44"/>
      <c r="VML12" s="44"/>
      <c r="VMM12" s="44"/>
      <c r="VMN12" s="44"/>
      <c r="VMO12" s="44"/>
      <c r="VMP12" s="44"/>
      <c r="VMQ12" s="44"/>
      <c r="VMR12" s="44"/>
      <c r="VMS12" s="44"/>
      <c r="VMT12" s="44"/>
      <c r="VMU12" s="44"/>
      <c r="VMV12" s="44"/>
      <c r="VMW12" s="44"/>
      <c r="VMX12" s="44"/>
      <c r="VMY12" s="44"/>
      <c r="VMZ12" s="44"/>
      <c r="VNA12" s="44"/>
      <c r="VNB12" s="44"/>
      <c r="VNC12" s="44"/>
      <c r="VND12" s="44"/>
      <c r="VNE12" s="44"/>
      <c r="VNF12" s="44"/>
      <c r="VNG12" s="44"/>
      <c r="VNH12" s="44"/>
      <c r="VNI12" s="44"/>
      <c r="VNJ12" s="44"/>
      <c r="VNK12" s="44"/>
      <c r="VNL12" s="44"/>
      <c r="VNM12" s="44"/>
      <c r="VNN12" s="44"/>
      <c r="VNO12" s="44"/>
      <c r="VNP12" s="44"/>
      <c r="VNQ12" s="44"/>
      <c r="VNR12" s="44"/>
      <c r="VNS12" s="44"/>
      <c r="VNT12" s="44"/>
      <c r="VNU12" s="44"/>
      <c r="VNV12" s="44"/>
      <c r="VNW12" s="44"/>
      <c r="VNX12" s="44"/>
      <c r="VNY12" s="44"/>
      <c r="VNZ12" s="44"/>
      <c r="VOA12" s="44"/>
      <c r="VOB12" s="44"/>
      <c r="VOC12" s="44"/>
      <c r="VOD12" s="44"/>
      <c r="VOE12" s="44"/>
      <c r="VOF12" s="44"/>
      <c r="VOG12" s="44"/>
      <c r="VOH12" s="44"/>
      <c r="VOI12" s="44"/>
      <c r="VOJ12" s="44"/>
      <c r="VOK12" s="44"/>
      <c r="VOL12" s="44"/>
      <c r="VOM12" s="44"/>
      <c r="VON12" s="44"/>
      <c r="VOO12" s="44"/>
      <c r="VOP12" s="44"/>
      <c r="VOQ12" s="44"/>
      <c r="VOR12" s="44"/>
      <c r="VOS12" s="44"/>
      <c r="VOT12" s="44"/>
      <c r="VOU12" s="44"/>
      <c r="VOV12" s="44"/>
      <c r="VOW12" s="44"/>
      <c r="VOX12" s="44"/>
      <c r="VOY12" s="44"/>
      <c r="VOZ12" s="44"/>
      <c r="VPA12" s="44"/>
      <c r="VPB12" s="44"/>
      <c r="VPC12" s="44"/>
      <c r="VPD12" s="44"/>
      <c r="VPE12" s="44"/>
      <c r="VPF12" s="44"/>
      <c r="VPG12" s="44"/>
      <c r="VPH12" s="44"/>
      <c r="VPI12" s="44"/>
      <c r="VPJ12" s="44"/>
      <c r="VPK12" s="44"/>
      <c r="VPL12" s="44"/>
      <c r="VPM12" s="44"/>
      <c r="VPN12" s="44"/>
      <c r="VPO12" s="44"/>
      <c r="VPP12" s="44"/>
      <c r="VPQ12" s="44"/>
      <c r="VPR12" s="44"/>
      <c r="VPS12" s="44"/>
      <c r="VPT12" s="44"/>
      <c r="VPU12" s="44"/>
      <c r="VPV12" s="44"/>
      <c r="VPW12" s="44"/>
      <c r="VPX12" s="44"/>
      <c r="VPY12" s="44"/>
      <c r="VPZ12" s="44"/>
      <c r="VQA12" s="44"/>
      <c r="VQB12" s="44"/>
      <c r="VQC12" s="44"/>
      <c r="VQD12" s="44"/>
      <c r="VQE12" s="44"/>
      <c r="VQF12" s="44"/>
      <c r="VQG12" s="44"/>
      <c r="VQH12" s="44"/>
      <c r="VQI12" s="44"/>
      <c r="VQJ12" s="44"/>
      <c r="VQK12" s="44"/>
      <c r="VQL12" s="44"/>
      <c r="VQM12" s="44"/>
      <c r="VQN12" s="44"/>
      <c r="VQO12" s="44"/>
      <c r="VQP12" s="44"/>
      <c r="VQQ12" s="44"/>
      <c r="VQR12" s="44"/>
      <c r="VQS12" s="44"/>
      <c r="VQT12" s="44"/>
      <c r="VQU12" s="44"/>
      <c r="VQV12" s="44"/>
      <c r="VQW12" s="44"/>
      <c r="VQX12" s="44"/>
      <c r="VQY12" s="44"/>
      <c r="VQZ12" s="44"/>
      <c r="VRA12" s="44"/>
      <c r="VRB12" s="44"/>
      <c r="VRC12" s="44"/>
      <c r="VRD12" s="44"/>
      <c r="VRE12" s="44"/>
      <c r="VRF12" s="44"/>
      <c r="VRG12" s="44"/>
      <c r="VRH12" s="44"/>
      <c r="VRI12" s="44"/>
      <c r="VRJ12" s="44"/>
      <c r="VRK12" s="44"/>
      <c r="VRL12" s="44"/>
      <c r="VRM12" s="44"/>
      <c r="VRN12" s="44"/>
      <c r="VRO12" s="44"/>
      <c r="VRP12" s="44"/>
      <c r="VRQ12" s="44"/>
      <c r="VRR12" s="44"/>
      <c r="VRS12" s="44"/>
      <c r="VRT12" s="44"/>
      <c r="VRU12" s="44"/>
      <c r="VRV12" s="44"/>
      <c r="VRW12" s="44"/>
      <c r="VRX12" s="44"/>
      <c r="VRY12" s="44"/>
      <c r="VRZ12" s="44"/>
      <c r="VSA12" s="44"/>
      <c r="VSB12" s="44"/>
      <c r="VSC12" s="44"/>
      <c r="VSD12" s="44"/>
      <c r="VSE12" s="44"/>
      <c r="VSF12" s="44"/>
      <c r="VSG12" s="44"/>
      <c r="VSH12" s="44"/>
      <c r="VSI12" s="44"/>
      <c r="VSJ12" s="44"/>
      <c r="VSK12" s="44"/>
      <c r="VSL12" s="44"/>
      <c r="VSM12" s="44"/>
      <c r="VSN12" s="44"/>
      <c r="VSO12" s="44"/>
      <c r="VSP12" s="44"/>
      <c r="VSQ12" s="44"/>
      <c r="VSR12" s="44"/>
      <c r="VSS12" s="44"/>
      <c r="VST12" s="44"/>
      <c r="VSU12" s="44"/>
      <c r="VSV12" s="44"/>
      <c r="VSW12" s="44"/>
      <c r="VSX12" s="44"/>
      <c r="VSY12" s="44"/>
      <c r="VSZ12" s="44"/>
      <c r="VTA12" s="44"/>
      <c r="VTB12" s="44"/>
      <c r="VTC12" s="44"/>
      <c r="VTD12" s="44"/>
      <c r="VTE12" s="44"/>
      <c r="VTF12" s="44"/>
      <c r="VTG12" s="44"/>
      <c r="VTH12" s="44"/>
      <c r="VTI12" s="44"/>
      <c r="VTJ12" s="44"/>
      <c r="VTK12" s="44"/>
      <c r="VTL12" s="44"/>
      <c r="VTM12" s="44"/>
      <c r="VTN12" s="44"/>
      <c r="VTO12" s="44"/>
      <c r="VTP12" s="44"/>
      <c r="VTQ12" s="44"/>
      <c r="VTR12" s="44"/>
      <c r="VTS12" s="44"/>
      <c r="VTT12" s="44"/>
      <c r="VTU12" s="44"/>
      <c r="VTV12" s="44"/>
      <c r="VTW12" s="44"/>
      <c r="VTX12" s="44"/>
      <c r="VTY12" s="44"/>
      <c r="VTZ12" s="44"/>
      <c r="VUA12" s="44"/>
      <c r="VUB12" s="44"/>
      <c r="VUC12" s="44"/>
      <c r="VUD12" s="44"/>
      <c r="VUE12" s="44"/>
      <c r="VUF12" s="44"/>
      <c r="VUG12" s="44"/>
      <c r="VUH12" s="44"/>
      <c r="VUI12" s="44"/>
      <c r="VUJ12" s="44"/>
      <c r="VUK12" s="44"/>
      <c r="VUL12" s="44"/>
      <c r="VUM12" s="44"/>
      <c r="VUN12" s="44"/>
      <c r="VUO12" s="44"/>
      <c r="VUP12" s="44"/>
      <c r="VUQ12" s="44"/>
      <c r="VUR12" s="44"/>
      <c r="VUS12" s="44"/>
      <c r="VUT12" s="44"/>
      <c r="VUU12" s="44"/>
      <c r="VUV12" s="44"/>
      <c r="VUW12" s="44"/>
      <c r="VUX12" s="44"/>
      <c r="VUY12" s="44"/>
      <c r="VUZ12" s="44"/>
      <c r="VVA12" s="44"/>
      <c r="VVB12" s="44"/>
      <c r="VVC12" s="44"/>
      <c r="VVD12" s="44"/>
      <c r="VVE12" s="44"/>
      <c r="VVF12" s="44"/>
      <c r="VVG12" s="44"/>
      <c r="VVH12" s="44"/>
      <c r="VVI12" s="44"/>
      <c r="VVJ12" s="44"/>
      <c r="VVK12" s="44"/>
      <c r="VVL12" s="44"/>
      <c r="VVM12" s="44"/>
      <c r="VVN12" s="44"/>
      <c r="VVO12" s="44"/>
      <c r="VVP12" s="44"/>
      <c r="VVQ12" s="44"/>
      <c r="VVR12" s="44"/>
      <c r="VVS12" s="44"/>
      <c r="VVT12" s="44"/>
      <c r="VVU12" s="44"/>
      <c r="VVV12" s="44"/>
      <c r="VVW12" s="44"/>
      <c r="VVX12" s="44"/>
      <c r="VVY12" s="44"/>
      <c r="VVZ12" s="44"/>
      <c r="VWA12" s="44"/>
      <c r="VWB12" s="44"/>
      <c r="VWC12" s="44"/>
      <c r="VWD12" s="44"/>
      <c r="VWE12" s="44"/>
      <c r="VWF12" s="44"/>
      <c r="VWG12" s="44"/>
      <c r="VWH12" s="44"/>
      <c r="VWI12" s="44"/>
      <c r="VWJ12" s="44"/>
      <c r="VWK12" s="44"/>
      <c r="VWL12" s="44"/>
      <c r="VWM12" s="44"/>
      <c r="VWN12" s="44"/>
      <c r="VWO12" s="44"/>
      <c r="VWP12" s="44"/>
      <c r="VWQ12" s="44"/>
      <c r="VWR12" s="44"/>
      <c r="VWS12" s="44"/>
      <c r="VWT12" s="44"/>
      <c r="VWU12" s="44"/>
      <c r="VWV12" s="44"/>
      <c r="VWW12" s="44"/>
      <c r="VWX12" s="44"/>
      <c r="VWY12" s="44"/>
      <c r="VWZ12" s="44"/>
      <c r="VXA12" s="44"/>
      <c r="VXB12" s="44"/>
      <c r="VXC12" s="44"/>
      <c r="VXD12" s="44"/>
      <c r="VXE12" s="44"/>
      <c r="VXF12" s="44"/>
      <c r="VXG12" s="44"/>
      <c r="VXH12" s="44"/>
      <c r="VXI12" s="44"/>
      <c r="VXJ12" s="44"/>
      <c r="VXK12" s="44"/>
      <c r="VXL12" s="44"/>
      <c r="VXM12" s="44"/>
      <c r="VXN12" s="44"/>
      <c r="VXO12" s="44"/>
      <c r="VXP12" s="44"/>
      <c r="VXQ12" s="44"/>
      <c r="VXR12" s="44"/>
      <c r="VXS12" s="44"/>
      <c r="VXT12" s="44"/>
      <c r="VXU12" s="44"/>
      <c r="VXV12" s="44"/>
      <c r="VXW12" s="44"/>
      <c r="VXX12" s="44"/>
      <c r="VXY12" s="44"/>
      <c r="VXZ12" s="44"/>
      <c r="VYA12" s="44"/>
      <c r="VYB12" s="44"/>
      <c r="VYC12" s="44"/>
      <c r="VYD12" s="44"/>
      <c r="VYE12" s="44"/>
      <c r="VYF12" s="44"/>
      <c r="VYG12" s="44"/>
      <c r="VYH12" s="44"/>
      <c r="VYI12" s="44"/>
      <c r="VYJ12" s="44"/>
      <c r="VYK12" s="44"/>
      <c r="VYL12" s="44"/>
      <c r="VYM12" s="44"/>
      <c r="VYN12" s="44"/>
      <c r="VYO12" s="44"/>
      <c r="VYP12" s="44"/>
      <c r="VYQ12" s="44"/>
      <c r="VYR12" s="44"/>
      <c r="VYS12" s="44"/>
      <c r="VYT12" s="44"/>
      <c r="VYU12" s="44"/>
      <c r="VYV12" s="44"/>
      <c r="VYW12" s="44"/>
      <c r="VYX12" s="44"/>
      <c r="VYY12" s="44"/>
      <c r="VYZ12" s="44"/>
      <c r="VZA12" s="44"/>
      <c r="VZB12" s="44"/>
      <c r="VZC12" s="44"/>
      <c r="VZD12" s="44"/>
      <c r="VZE12" s="44"/>
      <c r="VZF12" s="44"/>
      <c r="VZG12" s="44"/>
      <c r="VZH12" s="44"/>
      <c r="VZI12" s="44"/>
      <c r="VZJ12" s="44"/>
      <c r="VZK12" s="44"/>
      <c r="VZL12" s="44"/>
      <c r="VZM12" s="44"/>
      <c r="VZN12" s="44"/>
      <c r="VZO12" s="44"/>
      <c r="VZP12" s="44"/>
      <c r="VZQ12" s="44"/>
      <c r="VZR12" s="44"/>
      <c r="VZS12" s="44"/>
      <c r="VZT12" s="44"/>
      <c r="VZU12" s="44"/>
      <c r="VZV12" s="44"/>
      <c r="VZW12" s="44"/>
      <c r="VZX12" s="44"/>
      <c r="VZY12" s="44"/>
      <c r="VZZ12" s="44"/>
      <c r="WAA12" s="44"/>
      <c r="WAB12" s="44"/>
      <c r="WAC12" s="44"/>
      <c r="WAD12" s="44"/>
      <c r="WAE12" s="44"/>
      <c r="WAF12" s="44"/>
      <c r="WAG12" s="44"/>
      <c r="WAH12" s="44"/>
      <c r="WAI12" s="44"/>
      <c r="WAJ12" s="44"/>
      <c r="WAK12" s="44"/>
      <c r="WAL12" s="44"/>
      <c r="WAM12" s="44"/>
      <c r="WAN12" s="44"/>
      <c r="WAO12" s="44"/>
      <c r="WAP12" s="44"/>
      <c r="WAQ12" s="44"/>
      <c r="WAR12" s="44"/>
      <c r="WAS12" s="44"/>
      <c r="WAT12" s="44"/>
      <c r="WAU12" s="44"/>
      <c r="WAV12" s="44"/>
      <c r="WAW12" s="44"/>
      <c r="WAX12" s="44"/>
      <c r="WAY12" s="44"/>
      <c r="WAZ12" s="44"/>
      <c r="WBA12" s="44"/>
      <c r="WBB12" s="44"/>
      <c r="WBC12" s="44"/>
      <c r="WBD12" s="44"/>
      <c r="WBE12" s="44"/>
      <c r="WBF12" s="44"/>
      <c r="WBG12" s="44"/>
      <c r="WBH12" s="44"/>
      <c r="WBI12" s="44"/>
      <c r="WBJ12" s="44"/>
      <c r="WBK12" s="44"/>
      <c r="WBL12" s="44"/>
      <c r="WBM12" s="44"/>
      <c r="WBN12" s="44"/>
      <c r="WBO12" s="44"/>
      <c r="WBP12" s="44"/>
      <c r="WBQ12" s="44"/>
      <c r="WBR12" s="44"/>
      <c r="WBS12" s="44"/>
      <c r="WBT12" s="44"/>
      <c r="WBU12" s="44"/>
      <c r="WBV12" s="44"/>
      <c r="WBW12" s="44"/>
      <c r="WBX12" s="44"/>
      <c r="WBY12" s="44"/>
      <c r="WBZ12" s="44"/>
      <c r="WCA12" s="44"/>
      <c r="WCB12" s="44"/>
      <c r="WCC12" s="44"/>
      <c r="WCD12" s="44"/>
      <c r="WCE12" s="44"/>
      <c r="WCF12" s="44"/>
      <c r="WCG12" s="44"/>
      <c r="WCH12" s="44"/>
      <c r="WCI12" s="44"/>
      <c r="WCJ12" s="44"/>
      <c r="WCK12" s="44"/>
      <c r="WCL12" s="44"/>
      <c r="WCM12" s="44"/>
      <c r="WCN12" s="44"/>
      <c r="WCO12" s="44"/>
      <c r="WCP12" s="44"/>
      <c r="WCQ12" s="44"/>
      <c r="WCR12" s="44"/>
      <c r="WCS12" s="44"/>
      <c r="WCT12" s="44"/>
      <c r="WCU12" s="44"/>
      <c r="WCV12" s="44"/>
      <c r="WCW12" s="44"/>
      <c r="WCX12" s="44"/>
      <c r="WCY12" s="44"/>
      <c r="WCZ12" s="44"/>
      <c r="WDA12" s="44"/>
      <c r="WDB12" s="44"/>
      <c r="WDC12" s="44"/>
      <c r="WDD12" s="44"/>
      <c r="WDE12" s="44"/>
      <c r="WDF12" s="44"/>
      <c r="WDG12" s="44"/>
      <c r="WDH12" s="44"/>
      <c r="WDI12" s="44"/>
      <c r="WDJ12" s="44"/>
      <c r="WDK12" s="44"/>
      <c r="WDL12" s="44"/>
      <c r="WDM12" s="44"/>
      <c r="WDN12" s="44"/>
      <c r="WDO12" s="44"/>
      <c r="WDP12" s="44"/>
      <c r="WDQ12" s="44"/>
      <c r="WDR12" s="44"/>
      <c r="WDS12" s="44"/>
      <c r="WDT12" s="44"/>
      <c r="WDU12" s="44"/>
      <c r="WDV12" s="44"/>
      <c r="WDW12" s="44"/>
      <c r="WDX12" s="44"/>
      <c r="WDY12" s="44"/>
      <c r="WDZ12" s="44"/>
      <c r="WEA12" s="44"/>
      <c r="WEB12" s="44"/>
      <c r="WEC12" s="44"/>
      <c r="WED12" s="44"/>
      <c r="WEE12" s="44"/>
      <c r="WEF12" s="44"/>
      <c r="WEG12" s="44"/>
      <c r="WEH12" s="44"/>
      <c r="WEI12" s="44"/>
      <c r="WEJ12" s="44"/>
      <c r="WEK12" s="44"/>
      <c r="WEL12" s="44"/>
      <c r="WEM12" s="44"/>
      <c r="WEN12" s="44"/>
      <c r="WEO12" s="44"/>
      <c r="WEP12" s="44"/>
      <c r="WEQ12" s="44"/>
      <c r="WER12" s="44"/>
      <c r="WES12" s="44"/>
      <c r="WET12" s="44"/>
      <c r="WEU12" s="44"/>
      <c r="WEV12" s="44"/>
      <c r="WEW12" s="44"/>
      <c r="WEX12" s="44"/>
      <c r="WEY12" s="44"/>
      <c r="WEZ12" s="44"/>
      <c r="WFA12" s="44"/>
      <c r="WFB12" s="44"/>
      <c r="WFC12" s="44"/>
      <c r="WFD12" s="44"/>
      <c r="WFE12" s="44"/>
      <c r="WFF12" s="44"/>
      <c r="WFG12" s="44"/>
      <c r="WFH12" s="44"/>
      <c r="WFI12" s="44"/>
      <c r="WFJ12" s="44"/>
      <c r="WFK12" s="44"/>
      <c r="WFL12" s="44"/>
      <c r="WFM12" s="44"/>
      <c r="WFN12" s="44"/>
      <c r="WFO12" s="44"/>
      <c r="WFP12" s="44"/>
      <c r="WFQ12" s="44"/>
      <c r="WFR12" s="44"/>
      <c r="WFS12" s="44"/>
      <c r="WFT12" s="44"/>
      <c r="WFU12" s="44"/>
      <c r="WFV12" s="44"/>
      <c r="WFW12" s="44"/>
      <c r="WFX12" s="44"/>
      <c r="WFY12" s="44"/>
      <c r="WFZ12" s="44"/>
      <c r="WGA12" s="44"/>
      <c r="WGB12" s="44"/>
      <c r="WGC12" s="44"/>
      <c r="WGD12" s="44"/>
      <c r="WGE12" s="44"/>
      <c r="WGF12" s="44"/>
      <c r="WGG12" s="44"/>
      <c r="WGH12" s="44"/>
      <c r="WGI12" s="44"/>
      <c r="WGJ12" s="44"/>
      <c r="WGK12" s="44"/>
      <c r="WGL12" s="44"/>
      <c r="WGM12" s="44"/>
      <c r="WGN12" s="44"/>
      <c r="WGO12" s="44"/>
      <c r="WGP12" s="44"/>
      <c r="WGQ12" s="44"/>
      <c r="WGR12" s="44"/>
      <c r="WGS12" s="44"/>
      <c r="WGT12" s="44"/>
      <c r="WGU12" s="44"/>
      <c r="WGV12" s="44"/>
      <c r="WGW12" s="44"/>
      <c r="WGX12" s="44"/>
      <c r="WGY12" s="44"/>
      <c r="WGZ12" s="44"/>
      <c r="WHA12" s="44"/>
      <c r="WHB12" s="44"/>
      <c r="WHC12" s="44"/>
      <c r="WHD12" s="44"/>
      <c r="WHE12" s="44"/>
      <c r="WHF12" s="44"/>
      <c r="WHG12" s="44"/>
      <c r="WHH12" s="44"/>
      <c r="WHI12" s="44"/>
      <c r="WHJ12" s="44"/>
      <c r="WHK12" s="44"/>
      <c r="WHL12" s="44"/>
      <c r="WHM12" s="44"/>
      <c r="WHN12" s="44"/>
      <c r="WHO12" s="44"/>
      <c r="WHP12" s="44"/>
      <c r="WHQ12" s="44"/>
      <c r="WHR12" s="44"/>
      <c r="WHS12" s="44"/>
      <c r="WHT12" s="44"/>
      <c r="WHU12" s="44"/>
      <c r="WHV12" s="44"/>
      <c r="WHW12" s="44"/>
      <c r="WHX12" s="44"/>
      <c r="WHY12" s="44"/>
      <c r="WHZ12" s="44"/>
      <c r="WIA12" s="44"/>
      <c r="WIB12" s="44"/>
      <c r="WIC12" s="44"/>
      <c r="WID12" s="44"/>
      <c r="WIE12" s="44"/>
      <c r="WIF12" s="44"/>
      <c r="WIG12" s="44"/>
      <c r="WIH12" s="44"/>
      <c r="WII12" s="44"/>
      <c r="WIJ12" s="44"/>
      <c r="WIK12" s="44"/>
      <c r="WIL12" s="44"/>
      <c r="WIM12" s="44"/>
      <c r="WIN12" s="44"/>
      <c r="WIO12" s="44"/>
      <c r="WIP12" s="44"/>
      <c r="WIQ12" s="44"/>
      <c r="WIR12" s="44"/>
      <c r="WIS12" s="44"/>
      <c r="WIT12" s="44"/>
      <c r="WIU12" s="44"/>
      <c r="WIV12" s="44"/>
      <c r="WIW12" s="44"/>
      <c r="WIX12" s="44"/>
      <c r="WIY12" s="44"/>
      <c r="WIZ12" s="44"/>
      <c r="WJA12" s="44"/>
      <c r="WJB12" s="44"/>
      <c r="WJC12" s="44"/>
      <c r="WJD12" s="44"/>
      <c r="WJE12" s="44"/>
      <c r="WJF12" s="44"/>
      <c r="WJG12" s="44"/>
      <c r="WJH12" s="44"/>
      <c r="WJI12" s="44"/>
      <c r="WJJ12" s="44"/>
      <c r="WJK12" s="44"/>
      <c r="WJL12" s="44"/>
      <c r="WJM12" s="44"/>
      <c r="WJN12" s="44"/>
      <c r="WJO12" s="44"/>
      <c r="WJP12" s="44"/>
      <c r="WJQ12" s="44"/>
      <c r="WJR12" s="44"/>
      <c r="WJS12" s="44"/>
      <c r="WJT12" s="44"/>
      <c r="WJU12" s="44"/>
      <c r="WJV12" s="44"/>
      <c r="WJW12" s="44"/>
      <c r="WJX12" s="44"/>
      <c r="WJY12" s="44"/>
      <c r="WJZ12" s="44"/>
      <c r="WKA12" s="44"/>
      <c r="WKB12" s="44"/>
      <c r="WKC12" s="44"/>
      <c r="WKD12" s="44"/>
      <c r="WKE12" s="44"/>
      <c r="WKF12" s="44"/>
      <c r="WKG12" s="44"/>
      <c r="WKH12" s="44"/>
      <c r="WKI12" s="44"/>
      <c r="WKJ12" s="44"/>
      <c r="WKK12" s="44"/>
      <c r="WKL12" s="44"/>
      <c r="WKM12" s="44"/>
      <c r="WKN12" s="44"/>
      <c r="WKO12" s="44"/>
      <c r="WKP12" s="44"/>
      <c r="WKQ12" s="44"/>
      <c r="WKR12" s="44"/>
      <c r="WKS12" s="44"/>
      <c r="WKT12" s="44"/>
      <c r="WKU12" s="44"/>
      <c r="WKV12" s="44"/>
      <c r="WKW12" s="44"/>
      <c r="WKX12" s="44"/>
      <c r="WKY12" s="44"/>
      <c r="WKZ12" s="44"/>
      <c r="WLA12" s="44"/>
      <c r="WLB12" s="44"/>
      <c r="WLC12" s="44"/>
      <c r="WLD12" s="44"/>
      <c r="WLE12" s="44"/>
      <c r="WLF12" s="44"/>
      <c r="WLG12" s="44"/>
      <c r="WLH12" s="44"/>
      <c r="WLI12" s="44"/>
      <c r="WLJ12" s="44"/>
      <c r="WLK12" s="44"/>
      <c r="WLL12" s="44"/>
      <c r="WLM12" s="44"/>
      <c r="WLN12" s="44"/>
      <c r="WLO12" s="44"/>
      <c r="WLP12" s="44"/>
      <c r="WLQ12" s="44"/>
      <c r="WLR12" s="44"/>
      <c r="WLS12" s="44"/>
      <c r="WLT12" s="44"/>
      <c r="WLU12" s="44"/>
      <c r="WLV12" s="44"/>
      <c r="WLW12" s="44"/>
      <c r="WLX12" s="44"/>
      <c r="WLY12" s="44"/>
      <c r="WLZ12" s="44"/>
      <c r="WMA12" s="44"/>
      <c r="WMB12" s="44"/>
      <c r="WMC12" s="44"/>
      <c r="WMD12" s="44"/>
      <c r="WME12" s="44"/>
      <c r="WMF12" s="44"/>
      <c r="WMG12" s="44"/>
      <c r="WMH12" s="44"/>
      <c r="WMI12" s="44"/>
      <c r="WMJ12" s="44"/>
      <c r="WMK12" s="44"/>
      <c r="WML12" s="44"/>
      <c r="WMM12" s="44"/>
      <c r="WMN12" s="44"/>
      <c r="WMO12" s="44"/>
      <c r="WMP12" s="44"/>
      <c r="WMQ12" s="44"/>
      <c r="WMR12" s="44"/>
      <c r="WMS12" s="44"/>
      <c r="WMT12" s="44"/>
      <c r="WMU12" s="44"/>
      <c r="WMV12" s="44"/>
      <c r="WMW12" s="44"/>
      <c r="WMX12" s="44"/>
      <c r="WMY12" s="44"/>
      <c r="WMZ12" s="44"/>
      <c r="WNA12" s="44"/>
      <c r="WNB12" s="44"/>
      <c r="WNC12" s="44"/>
      <c r="WND12" s="44"/>
      <c r="WNE12" s="44"/>
      <c r="WNF12" s="44"/>
      <c r="WNG12" s="44"/>
      <c r="WNH12" s="44"/>
      <c r="WNI12" s="44"/>
      <c r="WNJ12" s="44"/>
      <c r="WNK12" s="44"/>
      <c r="WNL12" s="44"/>
      <c r="WNM12" s="44"/>
      <c r="WNN12" s="44"/>
      <c r="WNO12" s="44"/>
      <c r="WNP12" s="44"/>
      <c r="WNQ12" s="44"/>
      <c r="WNR12" s="44"/>
      <c r="WNS12" s="44"/>
      <c r="WNT12" s="44"/>
      <c r="WNU12" s="44"/>
      <c r="WNV12" s="44"/>
      <c r="WNW12" s="44"/>
      <c r="WNX12" s="44"/>
      <c r="WNY12" s="44"/>
      <c r="WNZ12" s="44"/>
      <c r="WOA12" s="44"/>
      <c r="WOB12" s="44"/>
      <c r="WOC12" s="44"/>
      <c r="WOD12" s="44"/>
      <c r="WOE12" s="44"/>
      <c r="WOF12" s="44"/>
      <c r="WOG12" s="44"/>
      <c r="WOH12" s="44"/>
      <c r="WOI12" s="44"/>
      <c r="WOJ12" s="44"/>
      <c r="WOK12" s="44"/>
      <c r="WOL12" s="44"/>
      <c r="WOM12" s="44"/>
      <c r="WON12" s="44"/>
      <c r="WOO12" s="44"/>
      <c r="WOP12" s="44"/>
      <c r="WOQ12" s="44"/>
      <c r="WOR12" s="44"/>
      <c r="WOS12" s="44"/>
      <c r="WOT12" s="44"/>
      <c r="WOU12" s="44"/>
      <c r="WOV12" s="44"/>
      <c r="WOW12" s="44"/>
      <c r="WOX12" s="44"/>
      <c r="WOY12" s="44"/>
      <c r="WOZ12" s="44"/>
      <c r="WPA12" s="44"/>
      <c r="WPB12" s="44"/>
      <c r="WPC12" s="44"/>
      <c r="WPD12" s="44"/>
      <c r="WPE12" s="44"/>
      <c r="WPF12" s="44"/>
      <c r="WPG12" s="44"/>
      <c r="WPH12" s="44"/>
      <c r="WPI12" s="44"/>
      <c r="WPJ12" s="44"/>
      <c r="WPK12" s="44"/>
      <c r="WPL12" s="44"/>
      <c r="WPM12" s="44"/>
      <c r="WPN12" s="44"/>
      <c r="WPO12" s="44"/>
      <c r="WPP12" s="44"/>
      <c r="WPQ12" s="44"/>
      <c r="WPR12" s="44"/>
      <c r="WPS12" s="44"/>
      <c r="WPT12" s="44"/>
      <c r="WPU12" s="44"/>
      <c r="WPV12" s="44"/>
      <c r="WPW12" s="44"/>
      <c r="WPX12" s="44"/>
      <c r="WPY12" s="44"/>
      <c r="WPZ12" s="44"/>
      <c r="WQA12" s="44"/>
      <c r="WQB12" s="44"/>
      <c r="WQC12" s="44"/>
      <c r="WQD12" s="44"/>
      <c r="WQE12" s="44"/>
      <c r="WQF12" s="44"/>
      <c r="WQG12" s="44"/>
      <c r="WQH12" s="44"/>
      <c r="WQI12" s="44"/>
      <c r="WQJ12" s="44"/>
      <c r="WQK12" s="44"/>
      <c r="WQL12" s="44"/>
      <c r="WQM12" s="44"/>
      <c r="WQN12" s="44"/>
      <c r="WQO12" s="44"/>
      <c r="WQP12" s="44"/>
      <c r="WQQ12" s="44"/>
      <c r="WQR12" s="44"/>
      <c r="WQS12" s="44"/>
      <c r="WQT12" s="44"/>
      <c r="WQU12" s="44"/>
      <c r="WQV12" s="44"/>
      <c r="WQW12" s="44"/>
      <c r="WQX12" s="44"/>
      <c r="WQY12" s="44"/>
      <c r="WQZ12" s="44"/>
      <c r="WRA12" s="44"/>
      <c r="WRB12" s="44"/>
      <c r="WRC12" s="44"/>
      <c r="WRD12" s="44"/>
      <c r="WRE12" s="44"/>
      <c r="WRF12" s="44"/>
      <c r="WRG12" s="44"/>
      <c r="WRH12" s="44"/>
      <c r="WRI12" s="44"/>
      <c r="WRJ12" s="44"/>
      <c r="WRK12" s="44"/>
      <c r="WRL12" s="44"/>
      <c r="WRM12" s="44"/>
      <c r="WRN12" s="44"/>
      <c r="WRO12" s="44"/>
      <c r="WRP12" s="44"/>
      <c r="WRQ12" s="44"/>
      <c r="WRR12" s="44"/>
      <c r="WRS12" s="44"/>
      <c r="WRT12" s="44"/>
      <c r="WRU12" s="44"/>
      <c r="WRV12" s="44"/>
      <c r="WRW12" s="44"/>
      <c r="WRX12" s="44"/>
      <c r="WRY12" s="44"/>
      <c r="WRZ12" s="44"/>
      <c r="WSA12" s="44"/>
      <c r="WSB12" s="44"/>
      <c r="WSC12" s="44"/>
      <c r="WSD12" s="44"/>
      <c r="WSE12" s="44"/>
      <c r="WSF12" s="44"/>
      <c r="WSG12" s="44"/>
      <c r="WSH12" s="44"/>
      <c r="WSI12" s="44"/>
      <c r="WSJ12" s="44"/>
      <c r="WSK12" s="44"/>
      <c r="WSL12" s="44"/>
      <c r="WSM12" s="44"/>
      <c r="WSN12" s="44"/>
      <c r="WSO12" s="44"/>
      <c r="WSP12" s="44"/>
      <c r="WSQ12" s="44"/>
      <c r="WSR12" s="44"/>
      <c r="WSS12" s="44"/>
      <c r="WST12" s="44"/>
      <c r="WSU12" s="44"/>
      <c r="WSV12" s="44"/>
      <c r="WSW12" s="44"/>
      <c r="WSX12" s="44"/>
      <c r="WSY12" s="44"/>
      <c r="WSZ12" s="44"/>
      <c r="WTA12" s="44"/>
      <c r="WTB12" s="44"/>
      <c r="WTC12" s="44"/>
      <c r="WTD12" s="44"/>
      <c r="WTE12" s="44"/>
      <c r="WTF12" s="44"/>
      <c r="WTG12" s="44"/>
      <c r="WTH12" s="44"/>
      <c r="WTI12" s="44"/>
      <c r="WTJ12" s="44"/>
      <c r="WTK12" s="44"/>
      <c r="WTL12" s="44"/>
      <c r="WTM12" s="44"/>
      <c r="WTN12" s="44"/>
      <c r="WTO12" s="44"/>
      <c r="WTP12" s="44"/>
      <c r="WTQ12" s="44"/>
      <c r="WTR12" s="44"/>
      <c r="WTS12" s="44"/>
      <c r="WTT12" s="44"/>
      <c r="WTU12" s="44"/>
      <c r="WTV12" s="44"/>
      <c r="WTW12" s="44"/>
      <c r="WTX12" s="44"/>
      <c r="WTY12" s="44"/>
      <c r="WTZ12" s="44"/>
      <c r="WUA12" s="44"/>
      <c r="WUB12" s="44"/>
      <c r="WUC12" s="44"/>
      <c r="WUD12" s="44"/>
      <c r="WUE12" s="44"/>
      <c r="WUF12" s="44"/>
      <c r="WUG12" s="44"/>
      <c r="WUH12" s="44"/>
      <c r="WUI12" s="44"/>
      <c r="WUJ12" s="44"/>
      <c r="WUK12" s="44"/>
      <c r="WUL12" s="44"/>
      <c r="WUM12" s="44"/>
      <c r="WUN12" s="44"/>
      <c r="WUO12" s="44"/>
      <c r="WUP12" s="44"/>
      <c r="WUQ12" s="44"/>
      <c r="WUR12" s="44"/>
      <c r="WUS12" s="44"/>
      <c r="WUT12" s="44"/>
      <c r="WUU12" s="44"/>
      <c r="WUV12" s="44"/>
      <c r="WUW12" s="44"/>
      <c r="WUX12" s="44"/>
      <c r="WUY12" s="44"/>
      <c r="WUZ12" s="44"/>
      <c r="WVA12" s="44"/>
      <c r="WVB12" s="44"/>
      <c r="WVC12" s="44"/>
      <c r="WVD12" s="44"/>
      <c r="WVE12" s="44"/>
      <c r="WVF12" s="44"/>
      <c r="WVG12" s="44"/>
      <c r="WVH12" s="44"/>
      <c r="WVI12" s="44"/>
      <c r="WVJ12" s="44"/>
      <c r="WVK12" s="44"/>
      <c r="WVL12" s="44"/>
      <c r="WVM12" s="44"/>
      <c r="WVN12" s="44"/>
      <c r="WVO12" s="44"/>
      <c r="WVP12" s="44"/>
      <c r="WVQ12" s="44"/>
      <c r="WVR12" s="44"/>
      <c r="WVS12" s="44"/>
      <c r="WVT12" s="44"/>
      <c r="WVU12" s="44"/>
      <c r="WVV12" s="44"/>
      <c r="WVW12" s="44"/>
      <c r="WVX12" s="44"/>
      <c r="WVY12" s="44"/>
      <c r="WVZ12" s="44"/>
      <c r="WWA12" s="44"/>
      <c r="WWB12" s="44"/>
      <c r="WWC12" s="44"/>
      <c r="WWD12" s="44"/>
      <c r="WWE12" s="44"/>
      <c r="WWF12" s="44"/>
      <c r="WWG12" s="44"/>
      <c r="WWH12" s="44"/>
      <c r="WWI12" s="44"/>
      <c r="WWJ12" s="44"/>
      <c r="WWK12" s="44"/>
      <c r="WWL12" s="44"/>
      <c r="WWM12" s="44"/>
      <c r="WWN12" s="44"/>
      <c r="WWO12" s="44"/>
      <c r="WWP12" s="44"/>
      <c r="WWQ12" s="44"/>
      <c r="WWR12" s="44"/>
      <c r="WWS12" s="44"/>
      <c r="WWT12" s="44"/>
      <c r="WWU12" s="44"/>
      <c r="WWV12" s="44"/>
      <c r="WWW12" s="44"/>
      <c r="WWX12" s="44"/>
      <c r="WWY12" s="44"/>
      <c r="WWZ12" s="44"/>
      <c r="WXA12" s="44"/>
      <c r="WXB12" s="44"/>
      <c r="WXC12" s="44"/>
      <c r="WXD12" s="44"/>
      <c r="WXE12" s="44"/>
      <c r="WXF12" s="44"/>
      <c r="WXG12" s="44"/>
      <c r="WXH12" s="44"/>
      <c r="WXI12" s="44"/>
      <c r="WXJ12" s="44"/>
      <c r="WXK12" s="44"/>
      <c r="WXL12" s="44"/>
      <c r="WXM12" s="44"/>
      <c r="WXN12" s="44"/>
      <c r="WXO12" s="44"/>
      <c r="WXP12" s="44"/>
      <c r="WXQ12" s="44"/>
      <c r="WXR12" s="44"/>
      <c r="WXS12" s="44"/>
      <c r="WXT12" s="44"/>
      <c r="WXU12" s="44"/>
      <c r="WXV12" s="44"/>
      <c r="WXW12" s="44"/>
      <c r="WXX12" s="44"/>
      <c r="WXY12" s="44"/>
      <c r="WXZ12" s="44"/>
      <c r="WYA12" s="44"/>
      <c r="WYB12" s="44"/>
      <c r="WYC12" s="44"/>
      <c r="WYD12" s="44"/>
      <c r="WYE12" s="44"/>
      <c r="WYF12" s="44"/>
      <c r="WYG12" s="44"/>
      <c r="WYH12" s="44"/>
      <c r="WYI12" s="44"/>
      <c r="WYJ12" s="44"/>
      <c r="WYK12" s="44"/>
      <c r="WYL12" s="44"/>
      <c r="WYM12" s="44"/>
      <c r="WYN12" s="44"/>
      <c r="WYO12" s="44"/>
      <c r="WYP12" s="44"/>
      <c r="WYQ12" s="44"/>
      <c r="WYR12" s="44"/>
      <c r="WYS12" s="44"/>
      <c r="WYT12" s="44"/>
      <c r="WYU12" s="44"/>
      <c r="WYV12" s="44"/>
      <c r="WYW12" s="44"/>
      <c r="WYX12" s="44"/>
      <c r="WYY12" s="44"/>
      <c r="WYZ12" s="44"/>
      <c r="WZA12" s="44"/>
      <c r="WZB12" s="44"/>
      <c r="WZC12" s="44"/>
      <c r="WZD12" s="44"/>
      <c r="WZE12" s="44"/>
      <c r="WZF12" s="44"/>
      <c r="WZG12" s="44"/>
      <c r="WZH12" s="44"/>
      <c r="WZI12" s="44"/>
      <c r="WZJ12" s="44"/>
      <c r="WZK12" s="44"/>
      <c r="WZL12" s="44"/>
      <c r="WZM12" s="44"/>
      <c r="WZN12" s="44"/>
      <c r="WZO12" s="44"/>
      <c r="WZP12" s="44"/>
      <c r="WZQ12" s="44"/>
      <c r="WZR12" s="44"/>
      <c r="WZS12" s="44"/>
      <c r="WZT12" s="44"/>
      <c r="WZU12" s="44"/>
      <c r="WZV12" s="44"/>
      <c r="WZW12" s="44"/>
      <c r="WZX12" s="44"/>
      <c r="WZY12" s="44"/>
      <c r="WZZ12" s="44"/>
      <c r="XAA12" s="44"/>
      <c r="XAB12" s="44"/>
      <c r="XAC12" s="44"/>
      <c r="XAD12" s="44"/>
      <c r="XAE12" s="44"/>
      <c r="XAF12" s="44"/>
      <c r="XAG12" s="44"/>
      <c r="XAH12" s="44"/>
      <c r="XAI12" s="44"/>
      <c r="XAJ12" s="44"/>
      <c r="XAK12" s="44"/>
      <c r="XAL12" s="44"/>
      <c r="XAM12" s="44"/>
      <c r="XAN12" s="44"/>
      <c r="XAO12" s="44"/>
      <c r="XAP12" s="44"/>
      <c r="XAQ12" s="44"/>
      <c r="XAR12" s="44"/>
      <c r="XAS12" s="44"/>
      <c r="XAT12" s="44"/>
      <c r="XAU12" s="44"/>
      <c r="XAV12" s="44"/>
      <c r="XAW12" s="44"/>
      <c r="XAX12" s="44"/>
      <c r="XAY12" s="44"/>
      <c r="XAZ12" s="44"/>
      <c r="XBA12" s="44"/>
      <c r="XBB12" s="44"/>
      <c r="XBC12" s="44"/>
      <c r="XBD12" s="44"/>
      <c r="XBE12" s="44"/>
      <c r="XBF12" s="44"/>
      <c r="XBG12" s="44"/>
      <c r="XBH12" s="44"/>
      <c r="XBI12" s="44"/>
      <c r="XBJ12" s="44"/>
      <c r="XBK12" s="44"/>
      <c r="XBL12" s="44"/>
      <c r="XBM12" s="44"/>
      <c r="XBN12" s="44"/>
      <c r="XBO12" s="44"/>
      <c r="XBP12" s="44"/>
      <c r="XBQ12" s="44"/>
      <c r="XBR12" s="44"/>
      <c r="XBS12" s="44"/>
      <c r="XBT12" s="44"/>
      <c r="XBU12" s="44"/>
      <c r="XBV12" s="44"/>
      <c r="XBW12" s="44"/>
      <c r="XBX12" s="44"/>
      <c r="XBY12" s="44"/>
      <c r="XBZ12" s="44"/>
      <c r="XCA12" s="44"/>
      <c r="XCB12" s="44"/>
      <c r="XCC12" s="44"/>
      <c r="XCD12" s="44"/>
      <c r="XCE12" s="44"/>
      <c r="XCF12" s="44"/>
      <c r="XCG12" s="44"/>
      <c r="XCH12" s="44"/>
      <c r="XCI12" s="44"/>
      <c r="XCJ12" s="44"/>
      <c r="XCK12" s="44"/>
      <c r="XCL12" s="44"/>
      <c r="XCM12" s="44"/>
      <c r="XCN12" s="44"/>
      <c r="XCO12" s="44"/>
      <c r="XCP12" s="44"/>
      <c r="XCQ12" s="44"/>
      <c r="XCR12" s="44"/>
      <c r="XCS12" s="44"/>
      <c r="XCT12" s="44"/>
      <c r="XCU12" s="44"/>
      <c r="XCV12" s="44"/>
      <c r="XCW12" s="44"/>
      <c r="XCX12" s="44"/>
      <c r="XCY12" s="44"/>
      <c r="XCZ12" s="44"/>
      <c r="XDA12" s="44"/>
      <c r="XDB12" s="44"/>
      <c r="XDC12" s="44"/>
      <c r="XDD12" s="44"/>
      <c r="XDE12" s="44"/>
      <c r="XDF12" s="44"/>
      <c r="XDG12" s="44"/>
      <c r="XDH12" s="44"/>
      <c r="XDI12" s="44"/>
      <c r="XDJ12" s="44"/>
      <c r="XDK12" s="44"/>
      <c r="XDL12" s="44"/>
      <c r="XDM12" s="44"/>
      <c r="XDN12" s="44"/>
      <c r="XDO12" s="44"/>
      <c r="XDP12" s="44"/>
      <c r="XDQ12" s="44"/>
      <c r="XDR12" s="44"/>
      <c r="XDS12" s="44"/>
      <c r="XDT12" s="44"/>
      <c r="XDU12" s="44"/>
      <c r="XDV12" s="44"/>
      <c r="XDW12" s="44"/>
      <c r="XDX12" s="44"/>
      <c r="XDY12" s="44"/>
      <c r="XDZ12" s="44"/>
      <c r="XEA12" s="44"/>
      <c r="XEB12" s="44"/>
      <c r="XEC12" s="44"/>
      <c r="XED12" s="44"/>
      <c r="XEE12" s="44"/>
      <c r="XEF12" s="44"/>
      <c r="XEG12" s="44"/>
      <c r="XEH12" s="44"/>
      <c r="XEI12" s="44"/>
      <c r="XEJ12" s="44"/>
      <c r="XEK12" s="44"/>
      <c r="XEL12" s="44"/>
      <c r="XEM12" s="44"/>
      <c r="XEN12" s="44"/>
      <c r="XEO12" s="44"/>
      <c r="XEP12" s="44"/>
      <c r="XEQ12" s="44"/>
      <c r="XER12" s="44"/>
      <c r="XES12" s="44"/>
      <c r="XET12" s="44"/>
      <c r="XEU12" s="44"/>
      <c r="XEV12" s="44"/>
      <c r="XEW12" s="44"/>
      <c r="XEX12" s="44"/>
      <c r="XEY12" s="44"/>
      <c r="XEZ12" s="44"/>
      <c r="XFA12" s="44"/>
      <c r="XFB12" s="44"/>
      <c r="XFC12" s="44"/>
      <c r="XFD12" s="44"/>
    </row>
    <row r="13" spans="1:16384" ht="114" x14ac:dyDescent="0.25">
      <c r="A13" s="2284">
        <v>4</v>
      </c>
      <c r="B13" s="2280" t="s">
        <v>545</v>
      </c>
      <c r="C13" s="2285" t="s">
        <v>327</v>
      </c>
      <c r="D13" s="1446" t="s">
        <v>237</v>
      </c>
      <c r="E13" s="2528" t="s">
        <v>2194</v>
      </c>
      <c r="F13" s="1448"/>
      <c r="G13" s="2338" t="s">
        <v>1700</v>
      </c>
      <c r="H13" s="2292" t="s">
        <v>569</v>
      </c>
      <c r="I13" s="2484" t="s">
        <v>2264</v>
      </c>
    </row>
    <row r="14" spans="1:16384" ht="114" x14ac:dyDescent="0.25">
      <c r="A14" s="102">
        <v>5</v>
      </c>
      <c r="B14" s="2519" t="s">
        <v>550</v>
      </c>
      <c r="C14" s="2036" t="s">
        <v>208</v>
      </c>
      <c r="D14" s="81" t="s">
        <v>1182</v>
      </c>
      <c r="E14" s="2519" t="s">
        <v>2195</v>
      </c>
      <c r="F14" s="1180"/>
      <c r="G14" s="2537" t="s">
        <v>1700</v>
      </c>
      <c r="H14" s="2293" t="s">
        <v>2282</v>
      </c>
      <c r="I14" s="1996" t="s">
        <v>2265</v>
      </c>
    </row>
    <row r="15" spans="1:16384" ht="87.75" customHeight="1" thickBot="1" x14ac:dyDescent="0.3">
      <c r="A15" s="1423">
        <v>6</v>
      </c>
      <c r="B15" s="2522" t="s">
        <v>2068</v>
      </c>
      <c r="C15" s="2480" t="s">
        <v>208</v>
      </c>
      <c r="D15" s="116" t="s">
        <v>306</v>
      </c>
      <c r="E15" s="272" t="s">
        <v>2199</v>
      </c>
      <c r="F15" s="2339"/>
      <c r="G15" s="2272" t="s">
        <v>1700</v>
      </c>
      <c r="H15" s="2340" t="s">
        <v>566</v>
      </c>
      <c r="I15" s="1996" t="s">
        <v>2069</v>
      </c>
    </row>
    <row r="16" spans="1:16384" ht="16.5" thickBot="1" x14ac:dyDescent="0.3">
      <c r="A16" s="4971" t="s">
        <v>542</v>
      </c>
      <c r="B16" s="4972"/>
      <c r="C16" s="4972"/>
      <c r="D16" s="4972"/>
      <c r="E16" s="4972"/>
      <c r="F16" s="4972"/>
      <c r="G16" s="4972"/>
      <c r="H16" s="4973"/>
      <c r="I16" s="549"/>
    </row>
    <row r="17" spans="1:9" ht="16.5" thickBot="1" x14ac:dyDescent="0.3">
      <c r="A17" s="4938" t="s">
        <v>461</v>
      </c>
      <c r="B17" s="4939"/>
      <c r="C17" s="4939"/>
      <c r="D17" s="4939"/>
      <c r="E17" s="4939"/>
      <c r="F17" s="4939"/>
      <c r="G17" s="4939"/>
      <c r="H17" s="4940"/>
      <c r="I17" s="549"/>
    </row>
    <row r="18" spans="1:9" ht="114" x14ac:dyDescent="0.25">
      <c r="A18" s="1257">
        <v>7</v>
      </c>
      <c r="B18" s="2534" t="s">
        <v>67</v>
      </c>
      <c r="C18" s="2119" t="s">
        <v>2156</v>
      </c>
      <c r="D18" s="2533" t="s">
        <v>2157</v>
      </c>
      <c r="E18" s="2534" t="s">
        <v>2158</v>
      </c>
      <c r="F18" s="2534" t="s">
        <v>2159</v>
      </c>
      <c r="G18" s="2002" t="s">
        <v>1851</v>
      </c>
      <c r="H18" s="2120" t="s">
        <v>563</v>
      </c>
      <c r="I18" s="1996" t="s">
        <v>1984</v>
      </c>
    </row>
    <row r="19" spans="1:9" ht="114" x14ac:dyDescent="0.25">
      <c r="A19" s="2525">
        <v>8</v>
      </c>
      <c r="B19" s="2519" t="s">
        <v>67</v>
      </c>
      <c r="C19" s="2287" t="s">
        <v>237</v>
      </c>
      <c r="D19" s="2521" t="s">
        <v>238</v>
      </c>
      <c r="E19" s="2518" t="s">
        <v>2228</v>
      </c>
      <c r="F19" s="2520" t="s">
        <v>2160</v>
      </c>
      <c r="G19" s="2513" t="s">
        <v>1700</v>
      </c>
      <c r="H19" s="88" t="s">
        <v>1974</v>
      </c>
      <c r="I19" s="1996" t="s">
        <v>2169</v>
      </c>
    </row>
    <row r="20" spans="1:9" ht="99.75" x14ac:dyDescent="0.25">
      <c r="A20" s="2525">
        <v>9</v>
      </c>
      <c r="B20" s="2520" t="s">
        <v>2170</v>
      </c>
      <c r="C20" s="2516" t="s">
        <v>324</v>
      </c>
      <c r="D20" s="2521" t="s">
        <v>82</v>
      </c>
      <c r="E20" s="2518" t="s">
        <v>2217</v>
      </c>
      <c r="F20" s="2633" t="s">
        <v>2280</v>
      </c>
      <c r="G20" s="2513" t="s">
        <v>1700</v>
      </c>
      <c r="H20" s="88" t="s">
        <v>558</v>
      </c>
      <c r="I20" s="1996" t="s">
        <v>2222</v>
      </c>
    </row>
    <row r="21" spans="1:9" ht="183.75" customHeight="1" x14ac:dyDescent="0.25">
      <c r="A21" s="2525">
        <v>10</v>
      </c>
      <c r="B21" s="2519" t="s">
        <v>2171</v>
      </c>
      <c r="C21" s="2516" t="s">
        <v>319</v>
      </c>
      <c r="D21" s="2653" t="s">
        <v>2434</v>
      </c>
      <c r="E21" s="2690" t="s">
        <v>2358</v>
      </c>
      <c r="F21" s="2714" t="s">
        <v>2400</v>
      </c>
      <c r="G21" s="2513" t="s">
        <v>2015</v>
      </c>
      <c r="H21" s="88" t="s">
        <v>2299</v>
      </c>
      <c r="I21" s="1996" t="s">
        <v>2045</v>
      </c>
    </row>
    <row r="22" spans="1:9" ht="57" x14ac:dyDescent="0.25">
      <c r="A22" s="2525">
        <v>11</v>
      </c>
      <c r="B22" s="2519" t="s">
        <v>2033</v>
      </c>
      <c r="C22" s="2516" t="s">
        <v>324</v>
      </c>
      <c r="D22" s="2521" t="s">
        <v>102</v>
      </c>
      <c r="E22" s="2518" t="s">
        <v>2198</v>
      </c>
      <c r="F22" s="2518" t="s">
        <v>2197</v>
      </c>
      <c r="G22" s="194">
        <v>703</v>
      </c>
      <c r="H22" s="1982" t="s">
        <v>1717</v>
      </c>
      <c r="I22" s="2559" t="s">
        <v>2296</v>
      </c>
    </row>
    <row r="23" spans="1:9" ht="95.25" customHeight="1" x14ac:dyDescent="0.25">
      <c r="A23" s="2525">
        <v>12</v>
      </c>
      <c r="B23" s="2519" t="s">
        <v>277</v>
      </c>
      <c r="C23" s="2516" t="s">
        <v>326</v>
      </c>
      <c r="D23" s="2521" t="s">
        <v>2205</v>
      </c>
      <c r="E23" s="2518" t="s">
        <v>2206</v>
      </c>
      <c r="F23" s="2518" t="s">
        <v>2207</v>
      </c>
      <c r="G23" s="2513" t="s">
        <v>1700</v>
      </c>
      <c r="H23" s="1982" t="s">
        <v>1723</v>
      </c>
      <c r="I23" s="1996" t="s">
        <v>1154</v>
      </c>
    </row>
    <row r="24" spans="1:9" ht="126" customHeight="1" thickBot="1" x14ac:dyDescent="0.3">
      <c r="A24" s="1208">
        <v>13</v>
      </c>
      <c r="B24" s="2522" t="s">
        <v>2080</v>
      </c>
      <c r="C24" s="2524" t="s">
        <v>1962</v>
      </c>
      <c r="D24" s="2560" t="s">
        <v>2290</v>
      </c>
      <c r="E24" s="2641" t="s">
        <v>2291</v>
      </c>
      <c r="F24" s="89" t="s">
        <v>2364</v>
      </c>
      <c r="G24" s="2020" t="s">
        <v>1700</v>
      </c>
      <c r="H24" s="2289" t="s">
        <v>2283</v>
      </c>
      <c r="I24" s="1996" t="s">
        <v>2250</v>
      </c>
    </row>
    <row r="25" spans="1:9" ht="16.5" thickBot="1" x14ac:dyDescent="0.3">
      <c r="A25" s="4968" t="s">
        <v>1334</v>
      </c>
      <c r="B25" s="4969"/>
      <c r="C25" s="4969"/>
      <c r="D25" s="4969"/>
      <c r="E25" s="4969"/>
      <c r="F25" s="4969"/>
      <c r="G25" s="4969"/>
      <c r="H25" s="4970"/>
      <c r="I25" s="549"/>
    </row>
    <row r="26" spans="1:9" ht="57" x14ac:dyDescent="0.25">
      <c r="A26" s="2290">
        <v>14</v>
      </c>
      <c r="B26" s="698" t="s">
        <v>2227</v>
      </c>
      <c r="C26" s="698" t="s">
        <v>327</v>
      </c>
      <c r="D26" s="698" t="s">
        <v>327</v>
      </c>
      <c r="E26" s="698" t="s">
        <v>327</v>
      </c>
      <c r="F26" s="698"/>
      <c r="G26" s="2670" t="s">
        <v>2229</v>
      </c>
      <c r="H26" s="2671"/>
      <c r="I26" s="2043" t="s">
        <v>2230</v>
      </c>
    </row>
    <row r="27" spans="1:9" ht="47.25" customHeight="1" x14ac:dyDescent="0.25">
      <c r="A27" s="2414">
        <v>15</v>
      </c>
      <c r="B27" s="4954" t="s">
        <v>2027</v>
      </c>
      <c r="C27" s="1863" t="s">
        <v>234</v>
      </c>
      <c r="D27" s="1863" t="s">
        <v>234</v>
      </c>
      <c r="E27" s="1863" t="s">
        <v>234</v>
      </c>
      <c r="F27" s="2508"/>
      <c r="G27" s="4870" t="s">
        <v>2026</v>
      </c>
      <c r="H27" s="2509" t="s">
        <v>495</v>
      </c>
      <c r="I27" s="2043" t="s">
        <v>2204</v>
      </c>
    </row>
    <row r="28" spans="1:9" ht="47.25" x14ac:dyDescent="0.25">
      <c r="A28" s="2291">
        <v>16</v>
      </c>
      <c r="B28" s="5195"/>
      <c r="C28" s="1863" t="s">
        <v>322</v>
      </c>
      <c r="D28" s="1863" t="s">
        <v>322</v>
      </c>
      <c r="E28" s="1863" t="s">
        <v>322</v>
      </c>
      <c r="F28" s="2508"/>
      <c r="G28" s="4870"/>
      <c r="H28" s="2509" t="s">
        <v>495</v>
      </c>
      <c r="I28" s="2043" t="s">
        <v>2204</v>
      </c>
    </row>
    <row r="29" spans="1:9" ht="47.25" x14ac:dyDescent="0.25">
      <c r="A29" s="2414">
        <v>17</v>
      </c>
      <c r="B29" s="5195"/>
      <c r="C29" s="1261" t="s">
        <v>189</v>
      </c>
      <c r="D29" s="1261" t="s">
        <v>189</v>
      </c>
      <c r="E29" s="1261" t="s">
        <v>189</v>
      </c>
      <c r="F29" s="1114"/>
      <c r="G29" s="4870"/>
      <c r="H29" s="2415" t="s">
        <v>1514</v>
      </c>
      <c r="I29" s="2043" t="s">
        <v>2204</v>
      </c>
    </row>
    <row r="30" spans="1:9" ht="47.25" x14ac:dyDescent="0.25">
      <c r="A30" s="2291">
        <v>18</v>
      </c>
      <c r="B30" s="5195"/>
      <c r="C30" s="1863" t="s">
        <v>237</v>
      </c>
      <c r="D30" s="1863" t="s">
        <v>237</v>
      </c>
      <c r="E30" s="1863" t="s">
        <v>237</v>
      </c>
      <c r="F30" s="2508"/>
      <c r="G30" s="4870"/>
      <c r="H30" s="2509" t="s">
        <v>495</v>
      </c>
      <c r="I30" s="2043" t="s">
        <v>2204</v>
      </c>
    </row>
    <row r="31" spans="1:9" ht="47.25" x14ac:dyDescent="0.25">
      <c r="A31" s="2414">
        <v>19</v>
      </c>
      <c r="B31" s="5195"/>
      <c r="C31" s="1261" t="s">
        <v>2176</v>
      </c>
      <c r="D31" s="1261" t="s">
        <v>2176</v>
      </c>
      <c r="E31" s="1261" t="s">
        <v>2176</v>
      </c>
      <c r="F31" s="1114"/>
      <c r="G31" s="4870"/>
      <c r="H31" s="2415" t="s">
        <v>1514</v>
      </c>
      <c r="I31" s="2043" t="s">
        <v>2204</v>
      </c>
    </row>
    <row r="32" spans="1:9" ht="42" customHeight="1" x14ac:dyDescent="0.25">
      <c r="A32" s="2291">
        <v>20</v>
      </c>
      <c r="B32" s="5195"/>
      <c r="C32" s="1261" t="s">
        <v>1182</v>
      </c>
      <c r="D32" s="1261" t="s">
        <v>1182</v>
      </c>
      <c r="E32" s="1261" t="s">
        <v>1182</v>
      </c>
      <c r="F32" s="1114"/>
      <c r="G32" s="4870"/>
      <c r="H32" s="2415" t="s">
        <v>1514</v>
      </c>
      <c r="I32" s="2043" t="s">
        <v>2204</v>
      </c>
    </row>
    <row r="33" spans="1:9" ht="34.5" customHeight="1" x14ac:dyDescent="0.25">
      <c r="A33" s="2414">
        <v>21</v>
      </c>
      <c r="B33" s="5194" t="s">
        <v>2027</v>
      </c>
      <c r="C33" s="1261" t="s">
        <v>306</v>
      </c>
      <c r="D33" s="1261" t="s">
        <v>306</v>
      </c>
      <c r="E33" s="1261" t="s">
        <v>306</v>
      </c>
      <c r="F33" s="1114"/>
      <c r="G33" s="4870"/>
      <c r="H33" s="2415" t="s">
        <v>1514</v>
      </c>
      <c r="I33" s="2043" t="s">
        <v>2046</v>
      </c>
    </row>
    <row r="34" spans="1:9" ht="34.5" customHeight="1" x14ac:dyDescent="0.25">
      <c r="A34" s="2291">
        <v>22</v>
      </c>
      <c r="B34" s="5194"/>
      <c r="C34" s="1261" t="s">
        <v>233</v>
      </c>
      <c r="D34" s="1261" t="s">
        <v>233</v>
      </c>
      <c r="E34" s="1261" t="s">
        <v>233</v>
      </c>
      <c r="F34" s="1114"/>
      <c r="G34" s="4870"/>
      <c r="H34" s="2415" t="s">
        <v>1514</v>
      </c>
      <c r="I34" s="2043" t="s">
        <v>2046</v>
      </c>
    </row>
    <row r="35" spans="1:9" ht="34.5" customHeight="1" x14ac:dyDescent="0.25">
      <c r="A35" s="2414">
        <v>23</v>
      </c>
      <c r="B35" s="5194"/>
      <c r="C35" s="1261" t="s">
        <v>319</v>
      </c>
      <c r="D35" s="1261" t="s">
        <v>319</v>
      </c>
      <c r="E35" s="1261" t="s">
        <v>319</v>
      </c>
      <c r="F35" s="1114"/>
      <c r="G35" s="4870"/>
      <c r="H35" s="2415" t="s">
        <v>1514</v>
      </c>
      <c r="I35" s="2043" t="s">
        <v>2046</v>
      </c>
    </row>
    <row r="36" spans="1:9" ht="93" customHeight="1" x14ac:dyDescent="0.25">
      <c r="A36" s="2291">
        <v>24</v>
      </c>
      <c r="B36" s="2635" t="s">
        <v>2226</v>
      </c>
      <c r="C36" s="1261" t="s">
        <v>217</v>
      </c>
      <c r="D36" s="1261" t="s">
        <v>235</v>
      </c>
      <c r="E36" s="54" t="s">
        <v>1193</v>
      </c>
      <c r="F36" s="2636" t="s">
        <v>2223</v>
      </c>
      <c r="G36" s="152"/>
      <c r="H36" s="93" t="s">
        <v>565</v>
      </c>
      <c r="I36" s="2043" t="s">
        <v>2224</v>
      </c>
    </row>
    <row r="37" spans="1:9" ht="71.25" x14ac:dyDescent="0.25">
      <c r="A37" s="2414">
        <v>25</v>
      </c>
      <c r="B37" s="2536" t="s">
        <v>1122</v>
      </c>
      <c r="C37" s="1863" t="s">
        <v>217</v>
      </c>
      <c r="D37" s="184" t="s">
        <v>1193</v>
      </c>
      <c r="E37" s="182" t="s">
        <v>2181</v>
      </c>
      <c r="F37" s="1864" t="s">
        <v>2161</v>
      </c>
      <c r="G37" s="2511" t="s">
        <v>1731</v>
      </c>
      <c r="H37" s="350" t="s">
        <v>495</v>
      </c>
      <c r="I37" s="1996" t="s">
        <v>2047</v>
      </c>
    </row>
    <row r="38" spans="1:9" ht="99.75" x14ac:dyDescent="0.25">
      <c r="A38" s="2291">
        <v>26</v>
      </c>
      <c r="B38" s="2515" t="s">
        <v>546</v>
      </c>
      <c r="C38" s="2036" t="s">
        <v>322</v>
      </c>
      <c r="D38" s="2523" t="s">
        <v>237</v>
      </c>
      <c r="E38" s="2519" t="s">
        <v>2179</v>
      </c>
      <c r="F38" s="155"/>
      <c r="G38" s="2482" t="s">
        <v>1731</v>
      </c>
      <c r="H38" s="93" t="s">
        <v>2279</v>
      </c>
      <c r="I38" s="1996" t="s">
        <v>2048</v>
      </c>
    </row>
    <row r="39" spans="1:9" ht="99.75" x14ac:dyDescent="0.25">
      <c r="A39" s="2414">
        <v>27</v>
      </c>
      <c r="B39" s="2519" t="s">
        <v>525</v>
      </c>
      <c r="C39" s="2036" t="s">
        <v>220</v>
      </c>
      <c r="D39" s="2523" t="s">
        <v>234</v>
      </c>
      <c r="E39" s="2519" t="s">
        <v>2180</v>
      </c>
      <c r="F39" s="155"/>
      <c r="G39" s="2482" t="s">
        <v>1700</v>
      </c>
      <c r="H39" s="93" t="s">
        <v>1761</v>
      </c>
      <c r="I39" s="1996" t="s">
        <v>2203</v>
      </c>
    </row>
    <row r="40" spans="1:9" ht="47.25" x14ac:dyDescent="0.25">
      <c r="A40" s="2291">
        <v>28</v>
      </c>
      <c r="B40" s="2518" t="s">
        <v>551</v>
      </c>
      <c r="C40" s="1261" t="s">
        <v>306</v>
      </c>
      <c r="D40" s="2672" t="s">
        <v>239</v>
      </c>
      <c r="E40" s="2636" t="s">
        <v>2277</v>
      </c>
      <c r="F40" s="156" t="s">
        <v>2278</v>
      </c>
      <c r="G40" s="2661" t="s">
        <v>1700</v>
      </c>
      <c r="H40" s="2075" t="s">
        <v>561</v>
      </c>
      <c r="I40" s="1996" t="s">
        <v>2048</v>
      </c>
    </row>
    <row r="41" spans="1:9" ht="57" x14ac:dyDescent="0.25">
      <c r="A41" s="2414">
        <v>29</v>
      </c>
      <c r="B41" s="2518" t="s">
        <v>2200</v>
      </c>
      <c r="C41" s="1261" t="s">
        <v>324</v>
      </c>
      <c r="D41" s="2517" t="s">
        <v>319</v>
      </c>
      <c r="E41" s="2520" t="s">
        <v>2202</v>
      </c>
      <c r="F41" s="156" t="s">
        <v>2201</v>
      </c>
      <c r="G41" s="2513" t="s">
        <v>1700</v>
      </c>
      <c r="H41" s="2075" t="s">
        <v>570</v>
      </c>
      <c r="I41" s="1996" t="s">
        <v>2203</v>
      </c>
    </row>
    <row r="42" spans="1:9" ht="55.5" customHeight="1" x14ac:dyDescent="0.25">
      <c r="A42" s="2291">
        <v>30</v>
      </c>
      <c r="B42" s="5136" t="s">
        <v>2014</v>
      </c>
      <c r="C42" s="1863" t="s">
        <v>324</v>
      </c>
      <c r="D42" s="184" t="s">
        <v>1182</v>
      </c>
      <c r="E42" s="182" t="s">
        <v>2214</v>
      </c>
      <c r="F42" s="1864"/>
      <c r="G42" s="2507">
        <v>702</v>
      </c>
      <c r="H42" s="350" t="s">
        <v>495</v>
      </c>
      <c r="I42" s="1996" t="s">
        <v>2051</v>
      </c>
    </row>
    <row r="43" spans="1:9" ht="55.5" customHeight="1" x14ac:dyDescent="0.25">
      <c r="A43" s="2414">
        <v>31</v>
      </c>
      <c r="B43" s="5203"/>
      <c r="C43" s="1863" t="s">
        <v>306</v>
      </c>
      <c r="D43" s="184" t="s">
        <v>319</v>
      </c>
      <c r="E43" s="182" t="s">
        <v>2215</v>
      </c>
      <c r="F43" s="2555"/>
      <c r="G43" s="2507">
        <v>702</v>
      </c>
      <c r="H43" s="350" t="s">
        <v>495</v>
      </c>
      <c r="I43" s="1996" t="s">
        <v>2051</v>
      </c>
    </row>
    <row r="44" spans="1:9" ht="57.75" customHeight="1" x14ac:dyDescent="0.25">
      <c r="A44" s="2414">
        <v>32</v>
      </c>
      <c r="B44" s="2636" t="s">
        <v>2237</v>
      </c>
      <c r="C44" s="1261" t="s">
        <v>324</v>
      </c>
      <c r="D44" s="2632" t="s">
        <v>2157</v>
      </c>
      <c r="E44" s="2662" t="s">
        <v>2238</v>
      </c>
      <c r="F44" s="2673"/>
      <c r="G44" s="2659">
        <v>701</v>
      </c>
      <c r="H44" s="2075"/>
      <c r="I44" s="1996" t="s">
        <v>2163</v>
      </c>
    </row>
    <row r="45" spans="1:9" ht="37.5" customHeight="1" x14ac:dyDescent="0.25">
      <c r="A45" s="2291">
        <v>33</v>
      </c>
      <c r="B45" s="2505" t="s">
        <v>2182</v>
      </c>
      <c r="C45" s="1863" t="s">
        <v>208</v>
      </c>
      <c r="D45" s="184" t="s">
        <v>227</v>
      </c>
      <c r="E45" s="1390" t="s">
        <v>2183</v>
      </c>
      <c r="F45" s="2506" t="s">
        <v>2184</v>
      </c>
      <c r="G45" s="2507" t="s">
        <v>2026</v>
      </c>
      <c r="H45" s="350" t="s">
        <v>495</v>
      </c>
      <c r="I45" s="1996" t="s">
        <v>2212</v>
      </c>
    </row>
    <row r="46" spans="1:9" ht="100.5" x14ac:dyDescent="0.25">
      <c r="A46" s="2414">
        <v>34</v>
      </c>
      <c r="B46" s="4935" t="s">
        <v>488</v>
      </c>
      <c r="C46" s="2039" t="s">
        <v>323</v>
      </c>
      <c r="D46" s="2531" t="s">
        <v>217</v>
      </c>
      <c r="E46" s="2007" t="s">
        <v>2189</v>
      </c>
      <c r="F46" s="2519"/>
      <c r="G46" s="5156" t="s">
        <v>1700</v>
      </c>
      <c r="H46" s="93" t="s">
        <v>1772</v>
      </c>
      <c r="I46" s="1996" t="s">
        <v>1808</v>
      </c>
    </row>
    <row r="47" spans="1:9" ht="100.5" x14ac:dyDescent="0.25">
      <c r="A47" s="2291">
        <v>35</v>
      </c>
      <c r="B47" s="4935"/>
      <c r="C47" s="2039" t="s">
        <v>2156</v>
      </c>
      <c r="D47" s="2531" t="s">
        <v>327</v>
      </c>
      <c r="E47" s="2007" t="s">
        <v>2190</v>
      </c>
      <c r="F47" s="2519"/>
      <c r="G47" s="5156"/>
      <c r="H47" s="93" t="s">
        <v>1772</v>
      </c>
      <c r="I47" s="1996" t="s">
        <v>1808</v>
      </c>
    </row>
    <row r="48" spans="1:9" ht="101.25" customHeight="1" x14ac:dyDescent="0.25">
      <c r="A48" s="2414">
        <v>36</v>
      </c>
      <c r="B48" s="4935" t="s">
        <v>488</v>
      </c>
      <c r="C48" s="2039" t="s">
        <v>1962</v>
      </c>
      <c r="D48" s="2531" t="s">
        <v>189</v>
      </c>
      <c r="E48" s="2007" t="s">
        <v>2191</v>
      </c>
      <c r="F48" s="2519"/>
      <c r="G48" s="5190" t="s">
        <v>1700</v>
      </c>
      <c r="H48" s="93" t="s">
        <v>1772</v>
      </c>
      <c r="I48" s="1996" t="s">
        <v>1807</v>
      </c>
    </row>
    <row r="49" spans="1:9" ht="100.5" x14ac:dyDescent="0.25">
      <c r="A49" s="2291">
        <v>37</v>
      </c>
      <c r="B49" s="4935"/>
      <c r="C49" s="2040" t="s">
        <v>2176</v>
      </c>
      <c r="D49" s="2523" t="s">
        <v>306</v>
      </c>
      <c r="E49" s="2007" t="s">
        <v>2192</v>
      </c>
      <c r="F49" s="2519"/>
      <c r="G49" s="5191"/>
      <c r="H49" s="93" t="s">
        <v>1772</v>
      </c>
      <c r="I49" s="1996" t="s">
        <v>2251</v>
      </c>
    </row>
    <row r="50" spans="1:9" ht="28.5" x14ac:dyDescent="0.25">
      <c r="A50" s="2414">
        <v>38</v>
      </c>
      <c r="B50" s="4844" t="s">
        <v>423</v>
      </c>
      <c r="C50" s="192" t="s">
        <v>317</v>
      </c>
      <c r="D50" s="2531" t="s">
        <v>323</v>
      </c>
      <c r="E50" s="2531" t="s">
        <v>323</v>
      </c>
      <c r="F50" s="1951" t="s">
        <v>1665</v>
      </c>
      <c r="G50" s="4871">
        <v>212</v>
      </c>
      <c r="H50" s="2045" t="s">
        <v>1823</v>
      </c>
      <c r="I50" s="5173" t="s">
        <v>2273</v>
      </c>
    </row>
    <row r="51" spans="1:9" ht="28.5" x14ac:dyDescent="0.25">
      <c r="A51" s="2291">
        <v>39</v>
      </c>
      <c r="B51" s="4845"/>
      <c r="C51" s="1981" t="s">
        <v>323</v>
      </c>
      <c r="D51" s="2531" t="s">
        <v>2174</v>
      </c>
      <c r="E51" s="2531" t="s">
        <v>2174</v>
      </c>
      <c r="F51" s="1951" t="s">
        <v>1665</v>
      </c>
      <c r="G51" s="4871"/>
      <c r="H51" s="2045" t="s">
        <v>1823</v>
      </c>
      <c r="I51" s="5175"/>
    </row>
    <row r="52" spans="1:9" ht="28.5" x14ac:dyDescent="0.25">
      <c r="A52" s="2414">
        <v>40</v>
      </c>
      <c r="B52" s="4845"/>
      <c r="C52" s="1981" t="s">
        <v>2174</v>
      </c>
      <c r="D52" s="2531" t="s">
        <v>217</v>
      </c>
      <c r="E52" s="2531" t="s">
        <v>217</v>
      </c>
      <c r="F52" s="1951" t="s">
        <v>1665</v>
      </c>
      <c r="G52" s="4871"/>
      <c r="H52" s="2045" t="s">
        <v>1823</v>
      </c>
      <c r="I52" s="5175"/>
    </row>
    <row r="53" spans="1:9" ht="28.5" x14ac:dyDescent="0.25">
      <c r="A53" s="2291">
        <v>41</v>
      </c>
      <c r="B53" s="4845"/>
      <c r="C53" s="1981" t="s">
        <v>217</v>
      </c>
      <c r="D53" s="2531" t="s">
        <v>234</v>
      </c>
      <c r="E53" s="2531" t="s">
        <v>234</v>
      </c>
      <c r="F53" s="1951" t="s">
        <v>1665</v>
      </c>
      <c r="G53" s="4871"/>
      <c r="H53" s="2045" t="s">
        <v>1823</v>
      </c>
      <c r="I53" s="5175"/>
    </row>
    <row r="54" spans="1:9" ht="28.5" x14ac:dyDescent="0.25">
      <c r="A54" s="2414">
        <v>42</v>
      </c>
      <c r="B54" s="4845"/>
      <c r="C54" s="1981" t="s">
        <v>234</v>
      </c>
      <c r="D54" s="1983" t="s">
        <v>326</v>
      </c>
      <c r="E54" s="1983" t="s">
        <v>326</v>
      </c>
      <c r="F54" s="1951" t="s">
        <v>1665</v>
      </c>
      <c r="G54" s="4871"/>
      <c r="H54" s="2045" t="s">
        <v>1823</v>
      </c>
      <c r="I54" s="5175"/>
    </row>
    <row r="55" spans="1:9" ht="17.25" customHeight="1" x14ac:dyDescent="0.25">
      <c r="A55" s="2291">
        <v>43</v>
      </c>
      <c r="B55" s="4845"/>
      <c r="C55" s="1981" t="s">
        <v>326</v>
      </c>
      <c r="D55" s="1983" t="s">
        <v>2156</v>
      </c>
      <c r="E55" s="1983" t="s">
        <v>2156</v>
      </c>
      <c r="F55" s="2494" t="s">
        <v>2175</v>
      </c>
      <c r="G55" s="4871"/>
      <c r="H55" s="2045" t="s">
        <v>1954</v>
      </c>
      <c r="I55" s="5175"/>
    </row>
    <row r="56" spans="1:9" ht="28.5" x14ac:dyDescent="0.25">
      <c r="A56" s="2414">
        <v>44</v>
      </c>
      <c r="B56" s="4845"/>
      <c r="C56" s="1981" t="s">
        <v>2156</v>
      </c>
      <c r="D56" s="1983" t="s">
        <v>1193</v>
      </c>
      <c r="E56" s="1983" t="s">
        <v>1193</v>
      </c>
      <c r="F56" s="1951" t="s">
        <v>1665</v>
      </c>
      <c r="G56" s="4871"/>
      <c r="H56" s="2045" t="s">
        <v>1823</v>
      </c>
      <c r="I56" s="5175"/>
    </row>
    <row r="57" spans="1:9" ht="20.25" customHeight="1" x14ac:dyDescent="0.25">
      <c r="A57" s="2291">
        <v>45</v>
      </c>
      <c r="B57" s="4845"/>
      <c r="C57" s="1981" t="s">
        <v>1193</v>
      </c>
      <c r="D57" s="1983" t="s">
        <v>327</v>
      </c>
      <c r="E57" s="1983" t="s">
        <v>327</v>
      </c>
      <c r="F57" s="2526" t="s">
        <v>2007</v>
      </c>
      <c r="G57" s="4871"/>
      <c r="H57" s="2045" t="s">
        <v>1954</v>
      </c>
      <c r="I57" s="5175"/>
    </row>
    <row r="58" spans="1:9" ht="28.5" x14ac:dyDescent="0.25">
      <c r="A58" s="2414">
        <v>46</v>
      </c>
      <c r="B58" s="4845"/>
      <c r="C58" s="1981" t="s">
        <v>235</v>
      </c>
      <c r="D58" s="1983" t="s">
        <v>322</v>
      </c>
      <c r="E58" s="1983" t="s">
        <v>322</v>
      </c>
      <c r="F58" s="1951" t="s">
        <v>2175</v>
      </c>
      <c r="G58" s="4871"/>
      <c r="H58" s="2045" t="s">
        <v>1954</v>
      </c>
      <c r="I58" s="5175"/>
    </row>
    <row r="59" spans="1:9" ht="28.5" x14ac:dyDescent="0.25">
      <c r="A59" s="2291">
        <v>47</v>
      </c>
      <c r="B59" s="4846"/>
      <c r="C59" s="1981" t="s">
        <v>322</v>
      </c>
      <c r="D59" s="1983" t="s">
        <v>1962</v>
      </c>
      <c r="E59" s="1983" t="s">
        <v>1962</v>
      </c>
      <c r="F59" s="1951" t="s">
        <v>1665</v>
      </c>
      <c r="G59" s="4871"/>
      <c r="H59" s="2045" t="s">
        <v>1823</v>
      </c>
      <c r="I59" s="5175"/>
    </row>
    <row r="60" spans="1:9" ht="28.5" x14ac:dyDescent="0.25">
      <c r="A60" s="2414">
        <v>48</v>
      </c>
      <c r="B60" s="4844" t="s">
        <v>1663</v>
      </c>
      <c r="C60" s="1981" t="s">
        <v>1962</v>
      </c>
      <c r="D60" s="1983" t="s">
        <v>208</v>
      </c>
      <c r="E60" s="1983" t="s">
        <v>208</v>
      </c>
      <c r="F60" s="1951" t="s">
        <v>1665</v>
      </c>
      <c r="G60" s="4871"/>
      <c r="H60" s="2045" t="s">
        <v>1823</v>
      </c>
      <c r="I60" s="5175"/>
    </row>
    <row r="61" spans="1:9" ht="28.5" x14ac:dyDescent="0.25">
      <c r="A61" s="2291">
        <v>49</v>
      </c>
      <c r="B61" s="4845"/>
      <c r="C61" s="1981" t="s">
        <v>208</v>
      </c>
      <c r="D61" s="1983" t="s">
        <v>189</v>
      </c>
      <c r="E61" s="1983" t="s">
        <v>189</v>
      </c>
      <c r="F61" s="1951" t="s">
        <v>2175</v>
      </c>
      <c r="G61" s="4871"/>
      <c r="H61" s="2045" t="s">
        <v>1954</v>
      </c>
      <c r="I61" s="5175"/>
    </row>
    <row r="62" spans="1:9" ht="28.5" x14ac:dyDescent="0.25">
      <c r="A62" s="2414">
        <v>50</v>
      </c>
      <c r="B62" s="4845"/>
      <c r="C62" s="1981" t="s">
        <v>189</v>
      </c>
      <c r="D62" s="1983" t="s">
        <v>237</v>
      </c>
      <c r="E62" s="1983" t="s">
        <v>237</v>
      </c>
      <c r="F62" s="1951" t="s">
        <v>1665</v>
      </c>
      <c r="G62" s="4871"/>
      <c r="H62" s="2045" t="s">
        <v>1823</v>
      </c>
      <c r="I62" s="5176"/>
    </row>
    <row r="63" spans="1:9" ht="28.5" x14ac:dyDescent="0.25">
      <c r="A63" s="2291">
        <v>51</v>
      </c>
      <c r="B63" s="4845"/>
      <c r="C63" s="1981" t="s">
        <v>237</v>
      </c>
      <c r="D63" s="1983" t="s">
        <v>324</v>
      </c>
      <c r="E63" s="1983" t="s">
        <v>324</v>
      </c>
      <c r="F63" s="1951" t="s">
        <v>1665</v>
      </c>
      <c r="G63" s="4871"/>
      <c r="H63" s="2045" t="s">
        <v>1823</v>
      </c>
      <c r="I63" s="5173" t="s">
        <v>2275</v>
      </c>
    </row>
    <row r="64" spans="1:9" ht="28.5" x14ac:dyDescent="0.25">
      <c r="A64" s="2414">
        <v>52</v>
      </c>
      <c r="B64" s="4845"/>
      <c r="C64" s="1981" t="s">
        <v>324</v>
      </c>
      <c r="D64" s="1983" t="s">
        <v>2176</v>
      </c>
      <c r="E64" s="1983" t="s">
        <v>2176</v>
      </c>
      <c r="F64" s="1951" t="s">
        <v>1665</v>
      </c>
      <c r="G64" s="4871"/>
      <c r="H64" s="2045" t="s">
        <v>1823</v>
      </c>
      <c r="I64" s="5176"/>
    </row>
    <row r="65" spans="1:10" ht="28.5" x14ac:dyDescent="0.25">
      <c r="A65" s="2291">
        <v>53</v>
      </c>
      <c r="B65" s="4845"/>
      <c r="C65" s="1981" t="s">
        <v>1182</v>
      </c>
      <c r="D65" s="1983" t="s">
        <v>306</v>
      </c>
      <c r="E65" s="1983" t="s">
        <v>306</v>
      </c>
      <c r="F65" s="1951" t="s">
        <v>1665</v>
      </c>
      <c r="G65" s="4871"/>
      <c r="H65" s="2045" t="s">
        <v>1823</v>
      </c>
      <c r="I65" s="5173" t="s">
        <v>2275</v>
      </c>
    </row>
    <row r="66" spans="1:10" ht="28.5" x14ac:dyDescent="0.25">
      <c r="A66" s="2414">
        <v>54</v>
      </c>
      <c r="B66" s="4845"/>
      <c r="C66" s="1981" t="s">
        <v>233</v>
      </c>
      <c r="D66" s="1983" t="s">
        <v>319</v>
      </c>
      <c r="E66" s="1983" t="s">
        <v>319</v>
      </c>
      <c r="F66" s="1951" t="s">
        <v>2007</v>
      </c>
      <c r="G66" s="4871"/>
      <c r="H66" s="2045" t="s">
        <v>1954</v>
      </c>
      <c r="I66" s="5176"/>
    </row>
    <row r="67" spans="1:10" ht="32.25" customHeight="1" x14ac:dyDescent="0.25">
      <c r="A67" s="2291">
        <v>55</v>
      </c>
      <c r="B67" s="4844" t="s">
        <v>424</v>
      </c>
      <c r="C67" s="2535" t="s">
        <v>322</v>
      </c>
      <c r="D67" s="1983" t="s">
        <v>1962</v>
      </c>
      <c r="E67" s="1983"/>
      <c r="F67" s="1985" t="s">
        <v>2187</v>
      </c>
      <c r="G67" s="4914">
        <v>101</v>
      </c>
      <c r="H67" s="2045" t="s">
        <v>564</v>
      </c>
      <c r="I67" s="5196" t="s">
        <v>2276</v>
      </c>
    </row>
    <row r="68" spans="1:10" ht="31.5" customHeight="1" x14ac:dyDescent="0.25">
      <c r="A68" s="2414">
        <v>56</v>
      </c>
      <c r="B68" s="4846"/>
      <c r="C68" s="2535" t="s">
        <v>324</v>
      </c>
      <c r="D68" s="1983" t="s">
        <v>2176</v>
      </c>
      <c r="E68" s="1983"/>
      <c r="F68" s="1985" t="s">
        <v>2188</v>
      </c>
      <c r="G68" s="4941"/>
      <c r="H68" s="2045" t="s">
        <v>564</v>
      </c>
      <c r="I68" s="5198"/>
    </row>
    <row r="69" spans="1:10" ht="55.5" customHeight="1" x14ac:dyDescent="0.25">
      <c r="A69" s="2291">
        <v>57</v>
      </c>
      <c r="B69" s="2518" t="s">
        <v>708</v>
      </c>
      <c r="C69" s="2278" t="s">
        <v>2176</v>
      </c>
      <c r="D69" s="1983" t="s">
        <v>2176</v>
      </c>
      <c r="E69" s="1983"/>
      <c r="F69" s="1951" t="s">
        <v>2176</v>
      </c>
      <c r="G69" s="2529">
        <v>101</v>
      </c>
      <c r="H69" s="2279" t="s">
        <v>567</v>
      </c>
      <c r="I69" s="2558" t="s">
        <v>1776</v>
      </c>
    </row>
    <row r="70" spans="1:10" ht="27" customHeight="1" x14ac:dyDescent="0.25">
      <c r="A70" s="2414">
        <v>58</v>
      </c>
      <c r="B70" s="5013" t="s">
        <v>1401</v>
      </c>
      <c r="C70" s="2535" t="s">
        <v>323</v>
      </c>
      <c r="D70" s="2535" t="s">
        <v>323</v>
      </c>
      <c r="E70" s="39"/>
      <c r="F70" s="909" t="s">
        <v>323</v>
      </c>
      <c r="G70" s="4936">
        <v>202</v>
      </c>
      <c r="H70" s="1620" t="s">
        <v>1514</v>
      </c>
      <c r="I70" s="1996" t="s">
        <v>2274</v>
      </c>
    </row>
    <row r="71" spans="1:10" ht="34.5" customHeight="1" x14ac:dyDescent="0.25">
      <c r="A71" s="2291">
        <v>59</v>
      </c>
      <c r="B71" s="5124"/>
      <c r="C71" s="2535" t="s">
        <v>2174</v>
      </c>
      <c r="D71" s="2535" t="s">
        <v>2174</v>
      </c>
      <c r="E71" s="69"/>
      <c r="F71" s="909" t="s">
        <v>2174</v>
      </c>
      <c r="G71" s="5045"/>
      <c r="H71" s="1620" t="s">
        <v>1514</v>
      </c>
      <c r="I71" s="1996" t="s">
        <v>2274</v>
      </c>
    </row>
    <row r="72" spans="1:10" ht="34.5" customHeight="1" x14ac:dyDescent="0.25">
      <c r="A72" s="2414">
        <v>60</v>
      </c>
      <c r="B72" s="5124"/>
      <c r="C72" s="2535" t="s">
        <v>234</v>
      </c>
      <c r="D72" s="2535" t="s">
        <v>234</v>
      </c>
      <c r="E72" s="69"/>
      <c r="F72" s="909" t="s">
        <v>234</v>
      </c>
      <c r="G72" s="5045"/>
      <c r="H72" s="1620" t="s">
        <v>1514</v>
      </c>
      <c r="I72" s="1996" t="s">
        <v>2274</v>
      </c>
    </row>
    <row r="73" spans="1:10" ht="34.5" customHeight="1" x14ac:dyDescent="0.25">
      <c r="A73" s="2291">
        <v>61</v>
      </c>
      <c r="B73" s="5124"/>
      <c r="C73" s="2535" t="s">
        <v>326</v>
      </c>
      <c r="D73" s="2535" t="s">
        <v>326</v>
      </c>
      <c r="E73" s="69"/>
      <c r="F73" s="909" t="s">
        <v>326</v>
      </c>
      <c r="G73" s="5045"/>
      <c r="H73" s="1620" t="s">
        <v>1514</v>
      </c>
      <c r="I73" s="2558" t="s">
        <v>1776</v>
      </c>
    </row>
    <row r="74" spans="1:10" ht="34.5" customHeight="1" x14ac:dyDescent="0.25">
      <c r="A74" s="2414">
        <v>62</v>
      </c>
      <c r="B74" s="5124"/>
      <c r="C74" s="2657" t="s">
        <v>327</v>
      </c>
      <c r="D74" s="2657" t="s">
        <v>327</v>
      </c>
      <c r="E74" s="152"/>
      <c r="F74" s="909" t="s">
        <v>327</v>
      </c>
      <c r="G74" s="2657">
        <v>107</v>
      </c>
      <c r="H74" s="1620" t="s">
        <v>1514</v>
      </c>
      <c r="I74" s="1996" t="s">
        <v>2274</v>
      </c>
    </row>
    <row r="75" spans="1:10" ht="34.5" customHeight="1" x14ac:dyDescent="0.25">
      <c r="A75" s="2291">
        <v>63</v>
      </c>
      <c r="B75" s="5124"/>
      <c r="C75" s="2657" t="s">
        <v>235</v>
      </c>
      <c r="D75" s="2657" t="s">
        <v>235</v>
      </c>
      <c r="E75" s="152"/>
      <c r="F75" s="909" t="s">
        <v>235</v>
      </c>
      <c r="G75" s="5045">
        <v>202</v>
      </c>
      <c r="H75" s="1620" t="s">
        <v>1514</v>
      </c>
      <c r="I75" s="1996" t="s">
        <v>2274</v>
      </c>
    </row>
    <row r="76" spans="1:10" ht="34.5" customHeight="1" x14ac:dyDescent="0.25">
      <c r="A76" s="2414">
        <v>64</v>
      </c>
      <c r="B76" s="5013" t="s">
        <v>2239</v>
      </c>
      <c r="C76" s="2657" t="s">
        <v>322</v>
      </c>
      <c r="D76" s="2657" t="s">
        <v>322</v>
      </c>
      <c r="E76" s="152"/>
      <c r="F76" s="909" t="s">
        <v>322</v>
      </c>
      <c r="G76" s="5045"/>
      <c r="H76" s="1620" t="s">
        <v>1514</v>
      </c>
      <c r="I76" s="1996" t="s">
        <v>2274</v>
      </c>
    </row>
    <row r="77" spans="1:10" ht="34.5" customHeight="1" x14ac:dyDescent="0.25">
      <c r="A77" s="2291">
        <v>65</v>
      </c>
      <c r="B77" s="5124"/>
      <c r="C77" s="2657" t="s">
        <v>1962</v>
      </c>
      <c r="D77" s="2657" t="s">
        <v>1962</v>
      </c>
      <c r="E77" s="152"/>
      <c r="F77" s="909" t="s">
        <v>1962</v>
      </c>
      <c r="G77" s="5045"/>
      <c r="H77" s="1620" t="s">
        <v>1514</v>
      </c>
      <c r="I77" s="1996" t="s">
        <v>1776</v>
      </c>
    </row>
    <row r="78" spans="1:10" ht="34.5" customHeight="1" x14ac:dyDescent="0.25">
      <c r="A78" s="2414">
        <v>66</v>
      </c>
      <c r="B78" s="5124"/>
      <c r="C78" s="2657" t="s">
        <v>208</v>
      </c>
      <c r="D78" s="2657" t="s">
        <v>208</v>
      </c>
      <c r="E78" s="152"/>
      <c r="F78" s="909" t="s">
        <v>208</v>
      </c>
      <c r="G78" s="5045"/>
      <c r="H78" s="1620" t="s">
        <v>1514</v>
      </c>
      <c r="I78" s="1996" t="s">
        <v>1776</v>
      </c>
    </row>
    <row r="79" spans="1:10" ht="34.5" customHeight="1" x14ac:dyDescent="0.25">
      <c r="A79" s="2291">
        <v>67</v>
      </c>
      <c r="B79" s="5124"/>
      <c r="C79" s="2657" t="s">
        <v>189</v>
      </c>
      <c r="D79" s="2657" t="s">
        <v>189</v>
      </c>
      <c r="E79" s="152"/>
      <c r="F79" s="909" t="s">
        <v>189</v>
      </c>
      <c r="G79" s="2657">
        <v>107</v>
      </c>
      <c r="H79" s="1620" t="s">
        <v>1514</v>
      </c>
      <c r="I79" s="1996" t="s">
        <v>2274</v>
      </c>
    </row>
    <row r="80" spans="1:10" ht="34.5" customHeight="1" x14ac:dyDescent="0.25">
      <c r="A80" s="2414">
        <v>68</v>
      </c>
      <c r="B80" s="5124"/>
      <c r="C80" s="2657" t="s">
        <v>237</v>
      </c>
      <c r="D80" s="2657" t="s">
        <v>237</v>
      </c>
      <c r="E80" s="152"/>
      <c r="F80" s="909" t="s">
        <v>237</v>
      </c>
      <c r="G80" s="2652"/>
      <c r="H80" s="1620" t="s">
        <v>1514</v>
      </c>
      <c r="I80" s="1996" t="s">
        <v>1776</v>
      </c>
      <c r="J80" s="1"/>
    </row>
    <row r="81" spans="1:10" ht="34.5" customHeight="1" x14ac:dyDescent="0.25">
      <c r="A81" s="2291">
        <v>69</v>
      </c>
      <c r="B81" s="5124"/>
      <c r="C81" s="2535" t="s">
        <v>1182</v>
      </c>
      <c r="D81" s="2535" t="s">
        <v>1182</v>
      </c>
      <c r="E81" s="69"/>
      <c r="F81" s="909" t="s">
        <v>1182</v>
      </c>
      <c r="G81" s="2532">
        <v>202</v>
      </c>
      <c r="H81" s="1620" t="s">
        <v>1514</v>
      </c>
      <c r="I81" s="1996" t="s">
        <v>2274</v>
      </c>
    </row>
    <row r="82" spans="1:10" ht="34.5" customHeight="1" x14ac:dyDescent="0.25">
      <c r="A82" s="2414">
        <v>70</v>
      </c>
      <c r="B82" s="5124"/>
      <c r="C82" s="2657" t="s">
        <v>306</v>
      </c>
      <c r="D82" s="2657" t="s">
        <v>306</v>
      </c>
      <c r="E82" s="152"/>
      <c r="F82" s="909" t="s">
        <v>306</v>
      </c>
      <c r="G82" s="4936">
        <v>107</v>
      </c>
      <c r="H82" s="1620" t="s">
        <v>1514</v>
      </c>
      <c r="I82" s="1996" t="s">
        <v>1776</v>
      </c>
    </row>
    <row r="83" spans="1:10" ht="36.75" customHeight="1" x14ac:dyDescent="0.25">
      <c r="A83" s="2291">
        <v>71</v>
      </c>
      <c r="B83" s="5123"/>
      <c r="C83" s="2657" t="s">
        <v>233</v>
      </c>
      <c r="D83" s="2657" t="s">
        <v>233</v>
      </c>
      <c r="E83" s="152"/>
      <c r="F83" s="909" t="s">
        <v>233</v>
      </c>
      <c r="G83" s="4937"/>
      <c r="H83" s="1620" t="s">
        <v>1514</v>
      </c>
      <c r="I83" s="1996" t="s">
        <v>2274</v>
      </c>
    </row>
    <row r="84" spans="1:10" ht="48" customHeight="1" x14ac:dyDescent="0.25">
      <c r="A84" s="2414">
        <v>72</v>
      </c>
      <c r="B84" s="5125" t="s">
        <v>1402</v>
      </c>
      <c r="C84" s="2535" t="s">
        <v>2156</v>
      </c>
      <c r="D84" s="2535" t="s">
        <v>2156</v>
      </c>
      <c r="E84" s="69"/>
      <c r="F84" s="337" t="s">
        <v>2185</v>
      </c>
      <c r="G84" s="4914">
        <v>202</v>
      </c>
      <c r="H84" s="93" t="s">
        <v>1725</v>
      </c>
      <c r="I84" s="1996" t="s">
        <v>1776</v>
      </c>
    </row>
    <row r="85" spans="1:10" ht="45" customHeight="1" x14ac:dyDescent="0.25">
      <c r="A85" s="2291">
        <v>73</v>
      </c>
      <c r="B85" s="5200"/>
      <c r="C85" s="2530" t="s">
        <v>1193</v>
      </c>
      <c r="D85" s="2530" t="s">
        <v>1193</v>
      </c>
      <c r="E85" s="64"/>
      <c r="F85" s="337" t="s">
        <v>1211</v>
      </c>
      <c r="G85" s="4946"/>
      <c r="H85" s="93" t="s">
        <v>1725</v>
      </c>
      <c r="I85" s="1996" t="s">
        <v>1776</v>
      </c>
    </row>
    <row r="86" spans="1:10" ht="54" customHeight="1" x14ac:dyDescent="0.25">
      <c r="A86" s="2414">
        <v>74</v>
      </c>
      <c r="B86" s="5013" t="s">
        <v>1403</v>
      </c>
      <c r="C86" s="2530" t="s">
        <v>326</v>
      </c>
      <c r="D86" s="2530" t="s">
        <v>326</v>
      </c>
      <c r="E86" s="152"/>
      <c r="F86" s="297" t="s">
        <v>326</v>
      </c>
      <c r="G86" s="4936">
        <v>202</v>
      </c>
      <c r="H86" s="1620" t="s">
        <v>1514</v>
      </c>
      <c r="I86" s="1996" t="s">
        <v>2274</v>
      </c>
    </row>
    <row r="87" spans="1:10" ht="51.75" customHeight="1" x14ac:dyDescent="0.25">
      <c r="A87" s="2291">
        <v>75</v>
      </c>
      <c r="B87" s="5123"/>
      <c r="C87" s="2530" t="s">
        <v>319</v>
      </c>
      <c r="D87" s="2530" t="s">
        <v>319</v>
      </c>
      <c r="E87" s="152"/>
      <c r="F87" s="297" t="s">
        <v>319</v>
      </c>
      <c r="G87" s="4937"/>
      <c r="H87" s="1620" t="s">
        <v>1514</v>
      </c>
      <c r="I87" s="1996" t="s">
        <v>2274</v>
      </c>
    </row>
    <row r="88" spans="1:10" ht="43.5" x14ac:dyDescent="0.25">
      <c r="A88" s="2414">
        <v>76</v>
      </c>
      <c r="B88" s="4935" t="s">
        <v>1404</v>
      </c>
      <c r="C88" s="2531" t="s">
        <v>237</v>
      </c>
      <c r="D88" s="2531" t="s">
        <v>237</v>
      </c>
      <c r="E88" s="69"/>
      <c r="F88" s="338" t="s">
        <v>2186</v>
      </c>
      <c r="G88" s="4847">
        <v>202</v>
      </c>
      <c r="H88" s="93" t="s">
        <v>1725</v>
      </c>
      <c r="I88" s="1996" t="s">
        <v>2274</v>
      </c>
      <c r="J88" s="1"/>
    </row>
    <row r="89" spans="1:10" ht="43.5" x14ac:dyDescent="0.25">
      <c r="A89" s="2291">
        <v>77</v>
      </c>
      <c r="B89" s="4935"/>
      <c r="C89" s="821" t="s">
        <v>324</v>
      </c>
      <c r="D89" s="821" t="s">
        <v>324</v>
      </c>
      <c r="E89" s="69"/>
      <c r="F89" s="338" t="s">
        <v>575</v>
      </c>
      <c r="G89" s="4919"/>
      <c r="H89" s="93" t="s">
        <v>1725</v>
      </c>
      <c r="I89" s="1996" t="s">
        <v>2274</v>
      </c>
      <c r="J89" s="1"/>
    </row>
    <row r="90" spans="1:10" ht="48.75" customHeight="1" x14ac:dyDescent="0.25">
      <c r="A90" s="2414">
        <v>78</v>
      </c>
      <c r="B90" s="4935"/>
      <c r="C90" s="2025" t="s">
        <v>2176</v>
      </c>
      <c r="D90" s="2025" t="s">
        <v>2176</v>
      </c>
      <c r="E90" s="152"/>
      <c r="F90" s="401" t="s">
        <v>2225</v>
      </c>
      <c r="G90" s="2642">
        <v>107</v>
      </c>
      <c r="H90" s="93" t="s">
        <v>1725</v>
      </c>
      <c r="I90" s="1996" t="s">
        <v>2274</v>
      </c>
      <c r="J90" s="1"/>
    </row>
    <row r="91" spans="1:10" ht="43.5" x14ac:dyDescent="0.25">
      <c r="A91" s="2291">
        <v>79</v>
      </c>
      <c r="B91" s="4935"/>
      <c r="C91" s="821" t="s">
        <v>233</v>
      </c>
      <c r="D91" s="821" t="s">
        <v>233</v>
      </c>
      <c r="E91" s="69"/>
      <c r="F91" s="338" t="s">
        <v>576</v>
      </c>
      <c r="G91" s="2523">
        <v>202</v>
      </c>
      <c r="H91" s="93" t="s">
        <v>1725</v>
      </c>
      <c r="I91" s="1996" t="s">
        <v>1776</v>
      </c>
      <c r="J91" s="1"/>
    </row>
    <row r="92" spans="1:10" ht="20.25" x14ac:dyDescent="0.25">
      <c r="A92" s="1140" t="s">
        <v>248</v>
      </c>
      <c r="B92" s="4977" t="s">
        <v>249</v>
      </c>
      <c r="C92" s="4977"/>
      <c r="D92" s="4977"/>
      <c r="E92" s="4977"/>
      <c r="F92" s="4977"/>
      <c r="G92" s="4977"/>
      <c r="H92" s="4978"/>
      <c r="I92" s="549"/>
    </row>
    <row r="93" spans="1:10" ht="20.25" x14ac:dyDescent="0.25">
      <c r="A93" s="1136" t="s">
        <v>475</v>
      </c>
      <c r="B93" s="4979" t="s">
        <v>476</v>
      </c>
      <c r="C93" s="4979"/>
      <c r="D93" s="4979"/>
      <c r="E93" s="4979"/>
      <c r="F93" s="4979"/>
      <c r="G93" s="4979"/>
      <c r="H93" s="4980"/>
      <c r="I93" s="549"/>
    </row>
    <row r="94" spans="1:10" ht="20.25" x14ac:dyDescent="0.25">
      <c r="A94" s="1136" t="s">
        <v>477</v>
      </c>
      <c r="B94" s="4979" t="s">
        <v>478</v>
      </c>
      <c r="C94" s="4979"/>
      <c r="D94" s="4979"/>
      <c r="E94" s="4979"/>
      <c r="F94" s="4979"/>
      <c r="G94" s="4979"/>
      <c r="H94" s="4980"/>
      <c r="I94" s="549"/>
    </row>
    <row r="95" spans="1:10" x14ac:dyDescent="0.25">
      <c r="A95" s="1137"/>
      <c r="B95" s="4935" t="s">
        <v>89</v>
      </c>
      <c r="C95" s="4935"/>
      <c r="D95" s="4935"/>
      <c r="E95" s="2538"/>
      <c r="F95" s="2538"/>
      <c r="G95" s="2527"/>
      <c r="H95" s="1138"/>
      <c r="I95" s="549"/>
    </row>
    <row r="96" spans="1:10" x14ac:dyDescent="0.25">
      <c r="A96" s="2018"/>
      <c r="B96" s="4954" t="s">
        <v>394</v>
      </c>
      <c r="C96" s="4954"/>
      <c r="D96" s="4954"/>
      <c r="E96" s="4954"/>
      <c r="F96" s="4954"/>
      <c r="G96" s="4954"/>
      <c r="H96" s="5172"/>
      <c r="I96" s="549"/>
    </row>
    <row r="97" spans="1:9" ht="16.5" thickBot="1" x14ac:dyDescent="0.3">
      <c r="A97" s="2046"/>
      <c r="B97" s="2047" t="s">
        <v>1729</v>
      </c>
      <c r="C97" s="1956"/>
      <c r="D97" s="1956"/>
      <c r="E97" s="1956"/>
      <c r="F97" s="1956"/>
      <c r="G97" s="1956"/>
      <c r="H97" s="2048"/>
      <c r="I97" s="549"/>
    </row>
    <row r="98" spans="1:9" x14ac:dyDescent="0.25">
      <c r="A98" s="1551"/>
      <c r="B98" s="39"/>
      <c r="C98" s="39"/>
      <c r="D98" s="39"/>
      <c r="E98" s="39"/>
      <c r="F98" s="39"/>
      <c r="G98" s="39"/>
      <c r="H98" s="39"/>
    </row>
    <row r="99" spans="1:9" x14ac:dyDescent="0.25">
      <c r="A99" s="4867" t="s">
        <v>386</v>
      </c>
      <c r="B99" s="4867"/>
      <c r="C99" s="4867"/>
      <c r="D99" s="4867"/>
      <c r="E99" s="293"/>
      <c r="F99" s="4868" t="s">
        <v>320</v>
      </c>
      <c r="G99" s="4868"/>
      <c r="H99" s="4868"/>
    </row>
    <row r="100" spans="1:9" x14ac:dyDescent="0.25">
      <c r="A100" s="335"/>
      <c r="B100" s="2396"/>
      <c r="C100" s="2396"/>
      <c r="D100" s="2396"/>
      <c r="E100" s="293"/>
      <c r="F100" s="2397"/>
      <c r="G100" s="2397"/>
      <c r="H100" s="2397"/>
    </row>
    <row r="101" spans="1:9" x14ac:dyDescent="0.25">
      <c r="A101" s="4869" t="s">
        <v>336</v>
      </c>
      <c r="B101" s="4869"/>
      <c r="C101" s="4869"/>
      <c r="D101" s="4869"/>
      <c r="E101" s="4869"/>
      <c r="F101" s="4869"/>
      <c r="G101" s="4869"/>
      <c r="H101" s="4869"/>
    </row>
    <row r="102" spans="1:9" ht="15.75" customHeight="1" x14ac:dyDescent="0.25">
      <c r="A102" s="4869" t="s">
        <v>2281</v>
      </c>
      <c r="B102" s="4869"/>
      <c r="C102" s="4869"/>
      <c r="D102" s="4869"/>
      <c r="E102" s="4869"/>
      <c r="F102" s="2399"/>
      <c r="G102" s="2399"/>
      <c r="H102" s="2399"/>
    </row>
  </sheetData>
  <mergeCells count="51">
    <mergeCell ref="A99:D99"/>
    <mergeCell ref="F99:H99"/>
    <mergeCell ref="A102:E102"/>
    <mergeCell ref="B88:B91"/>
    <mergeCell ref="A101:H101"/>
    <mergeCell ref="G88:G89"/>
    <mergeCell ref="B92:H92"/>
    <mergeCell ref="B93:H93"/>
    <mergeCell ref="B94:H94"/>
    <mergeCell ref="B95:D95"/>
    <mergeCell ref="B96:H96"/>
    <mergeCell ref="B86:B87"/>
    <mergeCell ref="G86:G87"/>
    <mergeCell ref="G70:G73"/>
    <mergeCell ref="G75:G78"/>
    <mergeCell ref="G82:G83"/>
    <mergeCell ref="B70:B75"/>
    <mergeCell ref="B76:B83"/>
    <mergeCell ref="B67:B68"/>
    <mergeCell ref="G67:G68"/>
    <mergeCell ref="B60:B66"/>
    <mergeCell ref="I67:I68"/>
    <mergeCell ref="B84:B85"/>
    <mergeCell ref="G84:G85"/>
    <mergeCell ref="I65:I66"/>
    <mergeCell ref="I63:I64"/>
    <mergeCell ref="A7:H7"/>
    <mergeCell ref="A8:H8"/>
    <mergeCell ref="A16:H16"/>
    <mergeCell ref="A17:H17"/>
    <mergeCell ref="A12:H12"/>
    <mergeCell ref="A4:G4"/>
    <mergeCell ref="H4:H6"/>
    <mergeCell ref="I4:I6"/>
    <mergeCell ref="A5:A6"/>
    <mergeCell ref="B5:B6"/>
    <mergeCell ref="C5:D5"/>
    <mergeCell ref="E5:F5"/>
    <mergeCell ref="G5:G6"/>
    <mergeCell ref="A25:H25"/>
    <mergeCell ref="B42:B43"/>
    <mergeCell ref="B27:B32"/>
    <mergeCell ref="B33:B35"/>
    <mergeCell ref="G27:G35"/>
    <mergeCell ref="B48:B49"/>
    <mergeCell ref="G46:G47"/>
    <mergeCell ref="G48:G49"/>
    <mergeCell ref="I50:I62"/>
    <mergeCell ref="B50:B59"/>
    <mergeCell ref="G50:G66"/>
    <mergeCell ref="B46:B47"/>
  </mergeCells>
  <pageMargins left="0.25" right="0.25" top="0.75" bottom="0.75" header="0.3" footer="0.3"/>
  <pageSetup paperSize="9" scale="75" orientation="portrait" r:id="rId1"/>
  <rowBreaks count="3" manualBreakCount="3">
    <brk id="15" max="16383" man="1"/>
    <brk id="26" max="16383" man="1"/>
    <brk id="9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20" zoomScale="98" zoomScaleNormal="98" workbookViewId="0">
      <selection activeCell="L20" sqref="L20"/>
    </sheetView>
  </sheetViews>
  <sheetFormatPr defaultRowHeight="15.75" x14ac:dyDescent="0.25"/>
  <cols>
    <col min="1" max="1" width="4.625" customWidth="1"/>
    <col min="2" max="2" width="23.5" customWidth="1"/>
    <col min="3" max="4" width="11.125" customWidth="1"/>
    <col min="5" max="5" width="23" customWidth="1"/>
    <col min="6" max="6" width="23.25" customWidth="1"/>
    <col min="7" max="7" width="8.75" customWidth="1"/>
    <col min="8" max="8" width="9" customWidth="1"/>
    <col min="9" max="9" width="16.87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2430</v>
      </c>
      <c r="F3" s="43"/>
      <c r="G3" s="43"/>
      <c r="H3" s="43"/>
    </row>
    <row r="4" spans="1:9" ht="33.75" customHeight="1" thickBot="1" x14ac:dyDescent="0.3">
      <c r="A4" s="4891" t="s">
        <v>2418</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443" t="s">
        <v>65</v>
      </c>
      <c r="F6" s="2443" t="s">
        <v>1297</v>
      </c>
      <c r="G6" s="4906"/>
      <c r="H6" s="4896"/>
      <c r="I6" s="5181"/>
    </row>
    <row r="7" spans="1:9" ht="16.5" thickBot="1" x14ac:dyDescent="0.3">
      <c r="A7" s="4922" t="s">
        <v>311</v>
      </c>
      <c r="B7" s="4923"/>
      <c r="C7" s="4923"/>
      <c r="D7" s="4923"/>
      <c r="E7" s="4923"/>
      <c r="F7" s="4923"/>
      <c r="G7" s="4923"/>
      <c r="H7" s="4924"/>
      <c r="I7" s="2242"/>
    </row>
    <row r="8" spans="1:9" ht="18" customHeight="1" thickBot="1" x14ac:dyDescent="0.3">
      <c r="A8" s="4884" t="s">
        <v>461</v>
      </c>
      <c r="B8" s="4885"/>
      <c r="C8" s="4885"/>
      <c r="D8" s="4885"/>
      <c r="E8" s="4885"/>
      <c r="F8" s="4885"/>
      <c r="G8" s="4885"/>
      <c r="H8" s="4886"/>
      <c r="I8" s="1636"/>
    </row>
    <row r="9" spans="1:9" ht="94.5" customHeight="1" thickBot="1" x14ac:dyDescent="0.3">
      <c r="A9" s="2561">
        <v>1</v>
      </c>
      <c r="B9" s="2601" t="s">
        <v>2286</v>
      </c>
      <c r="C9" s="2602" t="s">
        <v>329</v>
      </c>
      <c r="D9" s="2602" t="s">
        <v>149</v>
      </c>
      <c r="E9" s="2603" t="s">
        <v>2288</v>
      </c>
      <c r="F9" s="2603" t="s">
        <v>2289</v>
      </c>
      <c r="G9" s="2602"/>
      <c r="H9" s="2604" t="s">
        <v>495</v>
      </c>
      <c r="I9" s="2484" t="s">
        <v>2295</v>
      </c>
    </row>
    <row r="10" spans="1:9" ht="16.5" thickBot="1" x14ac:dyDescent="0.3">
      <c r="A10" s="4881" t="s">
        <v>1334</v>
      </c>
      <c r="B10" s="4882"/>
      <c r="C10" s="4882"/>
      <c r="D10" s="4882"/>
      <c r="E10" s="4882"/>
      <c r="F10" s="4882"/>
      <c r="G10" s="4882"/>
      <c r="H10" s="4883"/>
      <c r="I10" s="1636"/>
    </row>
    <row r="11" spans="1:9" ht="99" customHeight="1" x14ac:dyDescent="0.25">
      <c r="A11" s="2284">
        <v>2</v>
      </c>
      <c r="B11" s="2280" t="s">
        <v>545</v>
      </c>
      <c r="C11" s="2556" t="s">
        <v>253</v>
      </c>
      <c r="D11" s="1446" t="s">
        <v>246</v>
      </c>
      <c r="E11" s="2456" t="s">
        <v>2253</v>
      </c>
      <c r="F11" s="1448"/>
      <c r="G11" s="2338" t="s">
        <v>1700</v>
      </c>
      <c r="H11" s="2292" t="s">
        <v>566</v>
      </c>
      <c r="I11" s="1996" t="s">
        <v>2123</v>
      </c>
    </row>
    <row r="12" spans="1:9" ht="116.25" customHeight="1" x14ac:dyDescent="0.25">
      <c r="A12" s="102">
        <v>3</v>
      </c>
      <c r="B12" s="2539" t="s">
        <v>550</v>
      </c>
      <c r="C12" s="2036" t="s">
        <v>202</v>
      </c>
      <c r="D12" s="81" t="s">
        <v>1260</v>
      </c>
      <c r="E12" s="2540" t="s">
        <v>2247</v>
      </c>
      <c r="F12" s="1180"/>
      <c r="G12" s="2462" t="s">
        <v>1700</v>
      </c>
      <c r="H12" s="2293" t="s">
        <v>566</v>
      </c>
      <c r="I12" s="1996" t="s">
        <v>2252</v>
      </c>
    </row>
    <row r="13" spans="1:9" ht="93.75" customHeight="1" x14ac:dyDescent="0.25">
      <c r="A13" s="1219">
        <v>4</v>
      </c>
      <c r="B13" s="2540" t="s">
        <v>2071</v>
      </c>
      <c r="C13" s="1952" t="s">
        <v>2241</v>
      </c>
      <c r="D13" s="1952" t="s">
        <v>238</v>
      </c>
      <c r="E13" s="2540" t="s">
        <v>2246</v>
      </c>
      <c r="F13" s="2379"/>
      <c r="G13" s="2547" t="s">
        <v>1700</v>
      </c>
      <c r="H13" s="2550" t="s">
        <v>1761</v>
      </c>
      <c r="I13" s="1996" t="s">
        <v>2254</v>
      </c>
    </row>
    <row r="14" spans="1:9" ht="103.5" customHeight="1" thickBot="1" x14ac:dyDescent="0.3">
      <c r="A14" s="1423">
        <v>5</v>
      </c>
      <c r="B14" s="2452" t="s">
        <v>2068</v>
      </c>
      <c r="C14" s="2480" t="s">
        <v>202</v>
      </c>
      <c r="D14" s="116" t="s">
        <v>331</v>
      </c>
      <c r="E14" s="272" t="s">
        <v>2245</v>
      </c>
      <c r="F14" s="2339"/>
      <c r="G14" s="2272" t="s">
        <v>1700</v>
      </c>
      <c r="H14" s="2340" t="s">
        <v>1772</v>
      </c>
      <c r="I14" s="1996" t="s">
        <v>2255</v>
      </c>
    </row>
    <row r="15" spans="1:9" ht="16.5" thickBot="1" x14ac:dyDescent="0.3">
      <c r="A15" s="4971" t="s">
        <v>542</v>
      </c>
      <c r="B15" s="4972"/>
      <c r="C15" s="4972"/>
      <c r="D15" s="4972"/>
      <c r="E15" s="4972"/>
      <c r="F15" s="4972"/>
      <c r="G15" s="4972"/>
      <c r="H15" s="4973"/>
      <c r="I15" s="549"/>
    </row>
    <row r="16" spans="1:9" ht="16.5" thickBot="1" x14ac:dyDescent="0.3">
      <c r="A16" s="4884" t="s">
        <v>461</v>
      </c>
      <c r="B16" s="4885"/>
      <c r="C16" s="4885"/>
      <c r="D16" s="4885"/>
      <c r="E16" s="4885"/>
      <c r="F16" s="4885"/>
      <c r="G16" s="4885"/>
      <c r="H16" s="4886"/>
      <c r="I16" s="549"/>
    </row>
    <row r="17" spans="1:9" ht="106.5" customHeight="1" x14ac:dyDescent="0.25">
      <c r="A17" s="1257">
        <v>6</v>
      </c>
      <c r="B17" s="4942" t="s">
        <v>67</v>
      </c>
      <c r="C17" s="2504" t="s">
        <v>202</v>
      </c>
      <c r="D17" s="2459" t="s">
        <v>330</v>
      </c>
      <c r="E17" s="2460" t="s">
        <v>2233</v>
      </c>
      <c r="F17" s="2512" t="s">
        <v>2231</v>
      </c>
      <c r="G17" s="2002" t="s">
        <v>1851</v>
      </c>
      <c r="H17" s="2120" t="s">
        <v>1974</v>
      </c>
      <c r="I17" s="1996" t="s">
        <v>1984</v>
      </c>
    </row>
    <row r="18" spans="1:9" ht="104.25" customHeight="1" x14ac:dyDescent="0.25">
      <c r="A18" s="2454">
        <v>7</v>
      </c>
      <c r="B18" s="4846"/>
      <c r="C18" s="2287" t="s">
        <v>329</v>
      </c>
      <c r="D18" s="2499" t="s">
        <v>2232</v>
      </c>
      <c r="E18" s="2500" t="s">
        <v>2284</v>
      </c>
      <c r="F18" s="1258" t="s">
        <v>2317</v>
      </c>
      <c r="G18" s="2442" t="s">
        <v>1700</v>
      </c>
      <c r="H18" s="88" t="s">
        <v>1974</v>
      </c>
      <c r="I18" s="1996" t="s">
        <v>2169</v>
      </c>
    </row>
    <row r="19" spans="1:9" ht="126" customHeight="1" x14ac:dyDescent="0.25">
      <c r="A19" s="2454">
        <v>8</v>
      </c>
      <c r="B19" s="2502" t="s">
        <v>2234</v>
      </c>
      <c r="C19" s="2499" t="s">
        <v>2235</v>
      </c>
      <c r="D19" s="2732" t="s">
        <v>97</v>
      </c>
      <c r="E19" s="2639" t="s">
        <v>2417</v>
      </c>
      <c r="F19" s="2444" t="s">
        <v>2236</v>
      </c>
      <c r="G19" s="2442" t="s">
        <v>1700</v>
      </c>
      <c r="H19" s="88" t="s">
        <v>570</v>
      </c>
      <c r="I19" s="1996" t="s">
        <v>2266</v>
      </c>
    </row>
    <row r="20" spans="1:9" ht="101.25" customHeight="1" x14ac:dyDescent="0.25">
      <c r="A20" s="2454">
        <v>9</v>
      </c>
      <c r="B20" s="2502" t="s">
        <v>2319</v>
      </c>
      <c r="C20" s="2499" t="s">
        <v>330</v>
      </c>
      <c r="D20" s="2653" t="s">
        <v>247</v>
      </c>
      <c r="E20" s="2500" t="s">
        <v>2355</v>
      </c>
      <c r="F20" s="2444" t="s">
        <v>2242</v>
      </c>
      <c r="G20" s="2442" t="s">
        <v>2015</v>
      </c>
      <c r="H20" s="88" t="s">
        <v>1717</v>
      </c>
      <c r="I20" s="1996" t="s">
        <v>2318</v>
      </c>
    </row>
    <row r="21" spans="1:9" ht="147.75" customHeight="1" thickBot="1" x14ac:dyDescent="0.3">
      <c r="A21" s="2454">
        <v>10</v>
      </c>
      <c r="B21" s="2501" t="s">
        <v>536</v>
      </c>
      <c r="C21" s="2499" t="s">
        <v>321</v>
      </c>
      <c r="D21" s="2715" t="s">
        <v>2428</v>
      </c>
      <c r="E21" s="2500" t="s">
        <v>2429</v>
      </c>
      <c r="F21" s="2552" t="s">
        <v>2401</v>
      </c>
      <c r="G21" s="2551" t="s">
        <v>1700</v>
      </c>
      <c r="H21" s="1982" t="s">
        <v>559</v>
      </c>
      <c r="I21" s="1996" t="s">
        <v>2267</v>
      </c>
    </row>
    <row r="22" spans="1:9" ht="16.5" thickBot="1" x14ac:dyDescent="0.3">
      <c r="A22" s="5130" t="s">
        <v>1334</v>
      </c>
      <c r="B22" s="5131"/>
      <c r="C22" s="5131"/>
      <c r="D22" s="5131"/>
      <c r="E22" s="5131"/>
      <c r="F22" s="5131"/>
      <c r="G22" s="5131"/>
      <c r="H22" s="5132"/>
      <c r="I22" s="549"/>
    </row>
    <row r="23" spans="1:9" ht="36" customHeight="1" x14ac:dyDescent="0.25">
      <c r="A23" s="2290">
        <v>11</v>
      </c>
      <c r="B23" s="5202" t="s">
        <v>2027</v>
      </c>
      <c r="C23" s="144" t="s">
        <v>2155</v>
      </c>
      <c r="D23" s="144" t="s">
        <v>2155</v>
      </c>
      <c r="E23" s="144" t="s">
        <v>2155</v>
      </c>
      <c r="F23" s="1448"/>
      <c r="G23" s="4943" t="s">
        <v>2026</v>
      </c>
      <c r="H23" s="2625" t="s">
        <v>1514</v>
      </c>
      <c r="I23" s="2043" t="s">
        <v>2056</v>
      </c>
    </row>
    <row r="24" spans="1:9" ht="36" customHeight="1" x14ac:dyDescent="0.25">
      <c r="A24" s="2414">
        <v>12</v>
      </c>
      <c r="B24" s="5195"/>
      <c r="C24" s="1963" t="s">
        <v>1260</v>
      </c>
      <c r="D24" s="1963" t="s">
        <v>1260</v>
      </c>
      <c r="E24" s="1963" t="s">
        <v>1260</v>
      </c>
      <c r="F24" s="1180"/>
      <c r="G24" s="4870"/>
      <c r="H24" s="2557" t="s">
        <v>1514</v>
      </c>
      <c r="I24" s="2043" t="s">
        <v>2056</v>
      </c>
    </row>
    <row r="25" spans="1:9" ht="31.5" x14ac:dyDescent="0.25">
      <c r="A25" s="2414">
        <v>13</v>
      </c>
      <c r="B25" s="5195"/>
      <c r="C25" s="81" t="s">
        <v>331</v>
      </c>
      <c r="D25" s="81" t="s">
        <v>331</v>
      </c>
      <c r="E25" s="81" t="s">
        <v>331</v>
      </c>
      <c r="F25" s="1114"/>
      <c r="G25" s="4870"/>
      <c r="H25" s="2380" t="s">
        <v>1514</v>
      </c>
      <c r="I25" s="2043" t="s">
        <v>2056</v>
      </c>
    </row>
    <row r="26" spans="1:9" ht="31.5" x14ac:dyDescent="0.25">
      <c r="A26" s="2414">
        <v>14</v>
      </c>
      <c r="B26" s="5195"/>
      <c r="C26" s="81" t="s">
        <v>245</v>
      </c>
      <c r="D26" s="81" t="s">
        <v>245</v>
      </c>
      <c r="E26" s="81" t="s">
        <v>245</v>
      </c>
      <c r="F26" s="1114"/>
      <c r="G26" s="4870"/>
      <c r="H26" s="2380" t="s">
        <v>1514</v>
      </c>
      <c r="I26" s="2043" t="s">
        <v>2056</v>
      </c>
    </row>
    <row r="27" spans="1:9" ht="33" customHeight="1" x14ac:dyDescent="0.25">
      <c r="A27" s="2414">
        <v>15</v>
      </c>
      <c r="B27" s="5195"/>
      <c r="C27" s="81" t="s">
        <v>329</v>
      </c>
      <c r="D27" s="81" t="s">
        <v>329</v>
      </c>
      <c r="E27" s="81" t="s">
        <v>329</v>
      </c>
      <c r="F27" s="1114"/>
      <c r="G27" s="4870"/>
      <c r="H27" s="2380" t="s">
        <v>1514</v>
      </c>
      <c r="I27" s="2043" t="s">
        <v>2204</v>
      </c>
    </row>
    <row r="28" spans="1:9" ht="31.5" x14ac:dyDescent="0.25">
      <c r="A28" s="2414">
        <v>16</v>
      </c>
      <c r="B28" s="5195"/>
      <c r="C28" s="81" t="s">
        <v>2241</v>
      </c>
      <c r="D28" s="81" t="s">
        <v>2241</v>
      </c>
      <c r="E28" s="81" t="s">
        <v>2241</v>
      </c>
      <c r="F28" s="1114"/>
      <c r="G28" s="4870"/>
      <c r="H28" s="2417" t="s">
        <v>1514</v>
      </c>
      <c r="I28" s="2043" t="s">
        <v>2056</v>
      </c>
    </row>
    <row r="29" spans="1:9" ht="31.5" x14ac:dyDescent="0.25">
      <c r="A29" s="2414">
        <v>17</v>
      </c>
      <c r="B29" s="5195"/>
      <c r="C29" s="81" t="s">
        <v>253</v>
      </c>
      <c r="D29" s="81" t="s">
        <v>253</v>
      </c>
      <c r="E29" s="81" t="s">
        <v>253</v>
      </c>
      <c r="F29" s="1114"/>
      <c r="G29" s="4870"/>
      <c r="H29" s="2380" t="s">
        <v>1514</v>
      </c>
      <c r="I29" s="2043" t="s">
        <v>2056</v>
      </c>
    </row>
    <row r="30" spans="1:9" ht="31.5" x14ac:dyDescent="0.25">
      <c r="A30" s="2414">
        <v>18</v>
      </c>
      <c r="B30" s="5195"/>
      <c r="C30" s="81" t="s">
        <v>241</v>
      </c>
      <c r="D30" s="81" t="s">
        <v>241</v>
      </c>
      <c r="E30" s="81" t="s">
        <v>241</v>
      </c>
      <c r="F30" s="1114"/>
      <c r="G30" s="4870"/>
      <c r="H30" s="2417" t="s">
        <v>1514</v>
      </c>
      <c r="I30" s="2043" t="s">
        <v>2056</v>
      </c>
    </row>
    <row r="31" spans="1:9" ht="31.5" x14ac:dyDescent="0.25">
      <c r="A31" s="2414">
        <v>19</v>
      </c>
      <c r="B31" s="5195"/>
      <c r="C31" s="81" t="s">
        <v>238</v>
      </c>
      <c r="D31" s="81" t="s">
        <v>238</v>
      </c>
      <c r="E31" s="81" t="s">
        <v>238</v>
      </c>
      <c r="F31" s="1114"/>
      <c r="G31" s="4870"/>
      <c r="H31" s="2557" t="s">
        <v>1514</v>
      </c>
      <c r="I31" s="2043" t="s">
        <v>2056</v>
      </c>
    </row>
    <row r="32" spans="1:9" ht="31.5" x14ac:dyDescent="0.25">
      <c r="A32" s="2414">
        <v>20</v>
      </c>
      <c r="B32" s="5195"/>
      <c r="C32" s="81" t="s">
        <v>246</v>
      </c>
      <c r="D32" s="81" t="s">
        <v>246</v>
      </c>
      <c r="E32" s="81" t="s">
        <v>246</v>
      </c>
      <c r="F32" s="1114"/>
      <c r="G32" s="4870"/>
      <c r="H32" s="2380" t="s">
        <v>1514</v>
      </c>
      <c r="I32" s="2043" t="s">
        <v>2056</v>
      </c>
    </row>
    <row r="33" spans="1:9" ht="31.5" x14ac:dyDescent="0.25">
      <c r="A33" s="2414">
        <v>21</v>
      </c>
      <c r="B33" s="5195"/>
      <c r="C33" s="81" t="s">
        <v>227</v>
      </c>
      <c r="D33" s="81" t="s">
        <v>227</v>
      </c>
      <c r="E33" s="81" t="s">
        <v>227</v>
      </c>
      <c r="F33" s="1114"/>
      <c r="G33" s="4870"/>
      <c r="H33" s="2417" t="s">
        <v>1514</v>
      </c>
      <c r="I33" s="2043" t="s">
        <v>2056</v>
      </c>
    </row>
    <row r="34" spans="1:9" ht="31.5" x14ac:dyDescent="0.25">
      <c r="A34" s="2414">
        <v>22</v>
      </c>
      <c r="B34" s="5195"/>
      <c r="C34" s="81" t="s">
        <v>330</v>
      </c>
      <c r="D34" s="81" t="s">
        <v>330</v>
      </c>
      <c r="E34" s="81" t="s">
        <v>330</v>
      </c>
      <c r="F34" s="1114"/>
      <c r="G34" s="4870"/>
      <c r="H34" s="2415" t="s">
        <v>1514</v>
      </c>
      <c r="I34" s="2043" t="s">
        <v>2056</v>
      </c>
    </row>
    <row r="35" spans="1:9" ht="31.5" x14ac:dyDescent="0.25">
      <c r="A35" s="2414">
        <v>23</v>
      </c>
      <c r="B35" s="5195"/>
      <c r="C35" s="81" t="s">
        <v>226</v>
      </c>
      <c r="D35" s="81" t="s">
        <v>226</v>
      </c>
      <c r="E35" s="81" t="s">
        <v>226</v>
      </c>
      <c r="F35" s="1114"/>
      <c r="G35" s="4870"/>
      <c r="H35" s="2415" t="s">
        <v>1514</v>
      </c>
      <c r="I35" s="2043" t="s">
        <v>2056</v>
      </c>
    </row>
    <row r="36" spans="1:9" ht="31.5" x14ac:dyDescent="0.25">
      <c r="A36" s="2414">
        <v>24</v>
      </c>
      <c r="B36" s="5193"/>
      <c r="C36" s="81" t="s">
        <v>1255</v>
      </c>
      <c r="D36" s="81" t="s">
        <v>1255</v>
      </c>
      <c r="E36" s="81" t="s">
        <v>1255</v>
      </c>
      <c r="F36" s="1114"/>
      <c r="G36" s="4919"/>
      <c r="H36" s="2415" t="s">
        <v>1514</v>
      </c>
      <c r="I36" s="2043" t="s">
        <v>2056</v>
      </c>
    </row>
    <row r="37" spans="1:9" ht="49.5" customHeight="1" x14ac:dyDescent="0.25">
      <c r="A37" s="2414">
        <v>25</v>
      </c>
      <c r="B37" s="2636" t="s">
        <v>2301</v>
      </c>
      <c r="C37" s="1261" t="s">
        <v>2235</v>
      </c>
      <c r="D37" s="1261" t="s">
        <v>2235</v>
      </c>
      <c r="E37" s="81" t="s">
        <v>2235</v>
      </c>
      <c r="F37" s="1114"/>
      <c r="G37" s="2632"/>
      <c r="H37" s="2415">
        <v>207</v>
      </c>
      <c r="I37" s="1996" t="s">
        <v>281</v>
      </c>
    </row>
    <row r="38" spans="1:9" ht="120" customHeight="1" x14ac:dyDescent="0.25">
      <c r="A38" s="2414">
        <v>26</v>
      </c>
      <c r="B38" s="2548" t="s">
        <v>555</v>
      </c>
      <c r="C38" s="2037" t="s">
        <v>233</v>
      </c>
      <c r="D38" s="1261" t="s">
        <v>325</v>
      </c>
      <c r="E38" s="2540" t="s">
        <v>2248</v>
      </c>
      <c r="F38" s="1114"/>
      <c r="G38" s="2482" t="s">
        <v>1731</v>
      </c>
      <c r="H38" s="2415" t="s">
        <v>566</v>
      </c>
      <c r="I38" s="1996" t="s">
        <v>2259</v>
      </c>
    </row>
    <row r="39" spans="1:9" ht="99.75" x14ac:dyDescent="0.25">
      <c r="A39" s="2414">
        <v>27</v>
      </c>
      <c r="B39" s="2448" t="s">
        <v>110</v>
      </c>
      <c r="C39" s="2037" t="s">
        <v>321</v>
      </c>
      <c r="D39" s="2446" t="s">
        <v>227</v>
      </c>
      <c r="E39" s="2448" t="s">
        <v>2240</v>
      </c>
      <c r="F39" s="156"/>
      <c r="G39" s="2143" t="s">
        <v>1731</v>
      </c>
      <c r="H39" s="2075" t="s">
        <v>566</v>
      </c>
      <c r="I39" s="1996" t="s">
        <v>2260</v>
      </c>
    </row>
    <row r="40" spans="1:9" ht="114" x14ac:dyDescent="0.25">
      <c r="A40" s="2414">
        <v>28</v>
      </c>
      <c r="B40" s="2445" t="s">
        <v>546</v>
      </c>
      <c r="C40" s="2036" t="s">
        <v>331</v>
      </c>
      <c r="D40" s="2453" t="s">
        <v>253</v>
      </c>
      <c r="E40" s="2447" t="s">
        <v>2243</v>
      </c>
      <c r="F40" s="155"/>
      <c r="G40" s="2143" t="s">
        <v>1731</v>
      </c>
      <c r="H40" s="93" t="s">
        <v>566</v>
      </c>
      <c r="I40" s="1996" t="s">
        <v>2261</v>
      </c>
    </row>
    <row r="41" spans="1:9" ht="128.25" x14ac:dyDescent="0.25">
      <c r="A41" s="2414">
        <v>29</v>
      </c>
      <c r="B41" s="2447" t="s">
        <v>525</v>
      </c>
      <c r="C41" s="2036" t="s">
        <v>2241</v>
      </c>
      <c r="D41" s="2453" t="s">
        <v>2235</v>
      </c>
      <c r="E41" s="2447" t="s">
        <v>2244</v>
      </c>
      <c r="F41" s="155"/>
      <c r="G41" s="2143" t="s">
        <v>1998</v>
      </c>
      <c r="H41" s="93" t="s">
        <v>566</v>
      </c>
      <c r="I41" s="1996" t="s">
        <v>2260</v>
      </c>
    </row>
    <row r="42" spans="1:9" ht="100.5" x14ac:dyDescent="0.25">
      <c r="A42" s="2414">
        <v>30</v>
      </c>
      <c r="B42" s="4844" t="s">
        <v>488</v>
      </c>
      <c r="C42" s="2039" t="s">
        <v>2155</v>
      </c>
      <c r="D42" s="2458" t="s">
        <v>325</v>
      </c>
      <c r="E42" s="2007" t="s">
        <v>2268</v>
      </c>
      <c r="F42" s="2447"/>
      <c r="G42" s="5156" t="s">
        <v>1700</v>
      </c>
      <c r="H42" s="93" t="s">
        <v>1772</v>
      </c>
      <c r="I42" s="1996" t="s">
        <v>2287</v>
      </c>
    </row>
    <row r="43" spans="1:9" ht="110.25" customHeight="1" x14ac:dyDescent="0.25">
      <c r="A43" s="2414">
        <v>31</v>
      </c>
      <c r="B43" s="4845"/>
      <c r="C43" s="2039" t="s">
        <v>2157</v>
      </c>
      <c r="D43" s="2543" t="s">
        <v>331</v>
      </c>
      <c r="E43" s="2007" t="s">
        <v>2269</v>
      </c>
      <c r="F43" s="2540"/>
      <c r="G43" s="5156"/>
      <c r="H43" s="93" t="s">
        <v>1772</v>
      </c>
      <c r="I43" s="1996" t="s">
        <v>2287</v>
      </c>
    </row>
    <row r="44" spans="1:9" ht="100.5" x14ac:dyDescent="0.25">
      <c r="A44" s="2414">
        <v>32</v>
      </c>
      <c r="B44" s="4845"/>
      <c r="C44" s="2039" t="s">
        <v>2241</v>
      </c>
      <c r="D44" s="2458" t="s">
        <v>241</v>
      </c>
      <c r="E44" s="2007" t="s">
        <v>2270</v>
      </c>
      <c r="F44" s="2447"/>
      <c r="G44" s="5156"/>
      <c r="H44" s="93" t="s">
        <v>1772</v>
      </c>
      <c r="I44" s="1996" t="s">
        <v>1807</v>
      </c>
    </row>
    <row r="45" spans="1:9" ht="100.5" x14ac:dyDescent="0.25">
      <c r="A45" s="2414">
        <v>33</v>
      </c>
      <c r="B45" s="4846"/>
      <c r="C45" s="2040" t="s">
        <v>2235</v>
      </c>
      <c r="D45" s="2453" t="s">
        <v>246</v>
      </c>
      <c r="E45" s="2007" t="s">
        <v>2271</v>
      </c>
      <c r="F45" s="2447"/>
      <c r="G45" s="5156"/>
      <c r="H45" s="93" t="s">
        <v>1772</v>
      </c>
      <c r="I45" s="1996" t="s">
        <v>2251</v>
      </c>
    </row>
    <row r="46" spans="1:9" ht="28.5" customHeight="1" x14ac:dyDescent="0.25">
      <c r="A46" s="2414">
        <v>34</v>
      </c>
      <c r="B46" s="4844" t="s">
        <v>423</v>
      </c>
      <c r="C46" s="192" t="s">
        <v>319</v>
      </c>
      <c r="D46" s="2458" t="s">
        <v>2155</v>
      </c>
      <c r="E46" s="2458"/>
      <c r="F46" s="1951" t="s">
        <v>1665</v>
      </c>
      <c r="G46" s="4871">
        <v>212</v>
      </c>
      <c r="H46" s="2045" t="s">
        <v>1823</v>
      </c>
      <c r="I46" s="5204" t="s">
        <v>2272</v>
      </c>
    </row>
    <row r="47" spans="1:9" ht="28.5" x14ac:dyDescent="0.25">
      <c r="A47" s="2414">
        <v>35</v>
      </c>
      <c r="B47" s="4845"/>
      <c r="C47" s="2039" t="s">
        <v>2155</v>
      </c>
      <c r="D47" s="2458" t="s">
        <v>202</v>
      </c>
      <c r="E47" s="2458"/>
      <c r="F47" s="1951" t="s">
        <v>1665</v>
      </c>
      <c r="G47" s="4871"/>
      <c r="H47" s="2045" t="s">
        <v>1823</v>
      </c>
      <c r="I47" s="5205"/>
    </row>
    <row r="48" spans="1:9" ht="28.5" x14ac:dyDescent="0.25">
      <c r="A48" s="2414">
        <v>36</v>
      </c>
      <c r="B48" s="4845"/>
      <c r="C48" s="2039" t="s">
        <v>202</v>
      </c>
      <c r="D48" s="2458" t="s">
        <v>325</v>
      </c>
      <c r="E48" s="2458"/>
      <c r="F48" s="1951" t="s">
        <v>1665</v>
      </c>
      <c r="G48" s="4871"/>
      <c r="H48" s="2045" t="s">
        <v>1823</v>
      </c>
      <c r="I48" s="5205"/>
    </row>
    <row r="49" spans="1:9" ht="28.5" x14ac:dyDescent="0.25">
      <c r="A49" s="2414">
        <v>37</v>
      </c>
      <c r="B49" s="4845"/>
      <c r="C49" s="2039" t="s">
        <v>325</v>
      </c>
      <c r="D49" s="2458" t="s">
        <v>239</v>
      </c>
      <c r="E49" s="2458"/>
      <c r="F49" s="1951" t="s">
        <v>1665</v>
      </c>
      <c r="G49" s="4871"/>
      <c r="H49" s="2045" t="s">
        <v>1823</v>
      </c>
      <c r="I49" s="5205"/>
    </row>
    <row r="50" spans="1:9" ht="28.5" x14ac:dyDescent="0.25">
      <c r="A50" s="2414">
        <v>38</v>
      </c>
      <c r="B50" s="4845"/>
      <c r="C50" s="2039" t="s">
        <v>239</v>
      </c>
      <c r="D50" s="1983" t="s">
        <v>328</v>
      </c>
      <c r="E50" s="1983"/>
      <c r="F50" s="1951" t="s">
        <v>1665</v>
      </c>
      <c r="G50" s="4871"/>
      <c r="H50" s="2045" t="s">
        <v>1823</v>
      </c>
      <c r="I50" s="5205"/>
    </row>
    <row r="51" spans="1:9" ht="33.75" customHeight="1" x14ac:dyDescent="0.25">
      <c r="A51" s="2414">
        <v>39</v>
      </c>
      <c r="B51" s="4845"/>
      <c r="C51" s="1981" t="s">
        <v>328</v>
      </c>
      <c r="D51" s="2657" t="s">
        <v>2157</v>
      </c>
      <c r="E51" s="1983"/>
      <c r="F51" s="1951" t="s">
        <v>2297</v>
      </c>
      <c r="G51" s="4871"/>
      <c r="H51" s="2283" t="s">
        <v>1823</v>
      </c>
      <c r="I51" s="5205"/>
    </row>
    <row r="52" spans="1:9" ht="28.5" x14ac:dyDescent="0.25">
      <c r="A52" s="2414">
        <v>40</v>
      </c>
      <c r="B52" s="4845"/>
      <c r="C52" s="2039" t="s">
        <v>2157</v>
      </c>
      <c r="D52" s="1983" t="s">
        <v>1260</v>
      </c>
      <c r="E52" s="1983"/>
      <c r="F52" s="1951" t="s">
        <v>1665</v>
      </c>
      <c r="G52" s="4871"/>
      <c r="H52" s="2045" t="s">
        <v>1823</v>
      </c>
      <c r="I52" s="5205"/>
    </row>
    <row r="53" spans="1:9" ht="28.5" x14ac:dyDescent="0.25">
      <c r="A53" s="2414">
        <v>41</v>
      </c>
      <c r="B53" s="4845"/>
      <c r="C53" s="2039" t="s">
        <v>1260</v>
      </c>
      <c r="D53" s="1983" t="s">
        <v>331</v>
      </c>
      <c r="E53" s="1983"/>
      <c r="F53" s="1951" t="s">
        <v>1665</v>
      </c>
      <c r="G53" s="4871"/>
      <c r="H53" s="2045" t="s">
        <v>1823</v>
      </c>
      <c r="I53" s="5205"/>
    </row>
    <row r="54" spans="1:9" ht="28.5" x14ac:dyDescent="0.25">
      <c r="A54" s="2414">
        <v>42</v>
      </c>
      <c r="B54" s="4845"/>
      <c r="C54" s="1981" t="s">
        <v>245</v>
      </c>
      <c r="D54" s="1983" t="s">
        <v>329</v>
      </c>
      <c r="E54" s="1983"/>
      <c r="F54" s="1951" t="s">
        <v>1665</v>
      </c>
      <c r="G54" s="4871"/>
      <c r="H54" s="2045" t="s">
        <v>1823</v>
      </c>
      <c r="I54" s="5205"/>
    </row>
    <row r="55" spans="1:9" ht="28.5" x14ac:dyDescent="0.25">
      <c r="A55" s="2414">
        <v>43</v>
      </c>
      <c r="B55" s="4845"/>
      <c r="C55" s="2039" t="s">
        <v>329</v>
      </c>
      <c r="D55" s="1983" t="s">
        <v>2241</v>
      </c>
      <c r="E55" s="1983"/>
      <c r="F55" s="1951" t="s">
        <v>1665</v>
      </c>
      <c r="G55" s="4871"/>
      <c r="H55" s="2045" t="s">
        <v>1823</v>
      </c>
      <c r="I55" s="5205"/>
    </row>
    <row r="56" spans="1:9" ht="28.5" customHeight="1" x14ac:dyDescent="0.25">
      <c r="A56" s="2414">
        <v>44</v>
      </c>
      <c r="B56" s="4845"/>
      <c r="C56" s="2039" t="s">
        <v>2241</v>
      </c>
      <c r="D56" s="1983" t="s">
        <v>253</v>
      </c>
      <c r="E56" s="1983"/>
      <c r="F56" s="1951" t="s">
        <v>1665</v>
      </c>
      <c r="G56" s="4871"/>
      <c r="H56" s="2045" t="s">
        <v>1823</v>
      </c>
      <c r="I56" s="5205"/>
    </row>
    <row r="57" spans="1:9" ht="18.75" customHeight="1" x14ac:dyDescent="0.25">
      <c r="A57" s="2414">
        <v>45</v>
      </c>
      <c r="B57" s="4845"/>
      <c r="C57" s="2039" t="s">
        <v>253</v>
      </c>
      <c r="D57" s="2657" t="s">
        <v>241</v>
      </c>
      <c r="E57" s="2657"/>
      <c r="F57" s="2408" t="s">
        <v>2298</v>
      </c>
      <c r="G57" s="4871"/>
      <c r="H57" s="2283" t="s">
        <v>1824</v>
      </c>
      <c r="I57" s="5205"/>
    </row>
    <row r="58" spans="1:9" ht="28.5" x14ac:dyDescent="0.25">
      <c r="A58" s="2414">
        <v>46</v>
      </c>
      <c r="B58" s="4845"/>
      <c r="C58" s="2039" t="s">
        <v>241</v>
      </c>
      <c r="D58" s="1983" t="s">
        <v>238</v>
      </c>
      <c r="E58" s="1983"/>
      <c r="F58" s="1951" t="s">
        <v>1665</v>
      </c>
      <c r="G58" s="4871"/>
      <c r="H58" s="2045" t="s">
        <v>1823</v>
      </c>
      <c r="I58" s="5206"/>
    </row>
    <row r="59" spans="1:9" ht="28.5" x14ac:dyDescent="0.25">
      <c r="A59" s="2414">
        <v>47</v>
      </c>
      <c r="B59" s="4845"/>
      <c r="C59" s="2039" t="s">
        <v>238</v>
      </c>
      <c r="D59" s="1983" t="s">
        <v>321</v>
      </c>
      <c r="E59" s="1983"/>
      <c r="F59" s="1951" t="s">
        <v>1665</v>
      </c>
      <c r="G59" s="4871"/>
      <c r="H59" s="2045" t="s">
        <v>1823</v>
      </c>
      <c r="I59" s="5204" t="s">
        <v>2273</v>
      </c>
    </row>
    <row r="60" spans="1:9" ht="28.5" x14ac:dyDescent="0.25">
      <c r="A60" s="2414">
        <v>48</v>
      </c>
      <c r="B60" s="4845"/>
      <c r="C60" s="2039" t="s">
        <v>321</v>
      </c>
      <c r="D60" s="1983" t="s">
        <v>2235</v>
      </c>
      <c r="E60" s="1983"/>
      <c r="F60" s="1951" t="s">
        <v>1665</v>
      </c>
      <c r="G60" s="4871"/>
      <c r="H60" s="2045" t="s">
        <v>1823</v>
      </c>
      <c r="I60" s="5205"/>
    </row>
    <row r="61" spans="1:9" ht="28.5" x14ac:dyDescent="0.25">
      <c r="A61" s="2414">
        <v>49</v>
      </c>
      <c r="B61" s="4845"/>
      <c r="C61" s="2039" t="s">
        <v>2235</v>
      </c>
      <c r="D61" s="1983" t="s">
        <v>1280</v>
      </c>
      <c r="E61" s="1983"/>
      <c r="F61" s="1951" t="s">
        <v>1665</v>
      </c>
      <c r="G61" s="4871"/>
      <c r="H61" s="2045" t="s">
        <v>1823</v>
      </c>
      <c r="I61" s="5206"/>
    </row>
    <row r="62" spans="1:9" ht="28.5" x14ac:dyDescent="0.25">
      <c r="A62" s="2414">
        <v>50</v>
      </c>
      <c r="B62" s="4935" t="s">
        <v>423</v>
      </c>
      <c r="C62" s="2039" t="s">
        <v>1280</v>
      </c>
      <c r="D62" s="1983" t="s">
        <v>246</v>
      </c>
      <c r="E62" s="1983"/>
      <c r="F62" s="1951" t="s">
        <v>1665</v>
      </c>
      <c r="G62" s="4871"/>
      <c r="H62" s="2045" t="s">
        <v>1823</v>
      </c>
      <c r="I62" s="5204" t="s">
        <v>2272</v>
      </c>
    </row>
    <row r="63" spans="1:9" ht="28.5" x14ac:dyDescent="0.25">
      <c r="A63" s="2414">
        <v>51</v>
      </c>
      <c r="B63" s="4935"/>
      <c r="C63" s="1981" t="s">
        <v>227</v>
      </c>
      <c r="D63" s="1983" t="s">
        <v>330</v>
      </c>
      <c r="E63" s="1983"/>
      <c r="F63" s="1951" t="s">
        <v>1665</v>
      </c>
      <c r="G63" s="4871"/>
      <c r="H63" s="2045" t="s">
        <v>1823</v>
      </c>
      <c r="I63" s="5205"/>
    </row>
    <row r="64" spans="1:9" ht="28.5" x14ac:dyDescent="0.25">
      <c r="A64" s="2414">
        <v>52</v>
      </c>
      <c r="B64" s="4935"/>
      <c r="C64" s="2039" t="s">
        <v>330</v>
      </c>
      <c r="D64" s="1983" t="s">
        <v>226</v>
      </c>
      <c r="E64" s="1983"/>
      <c r="F64" s="1951" t="s">
        <v>1665</v>
      </c>
      <c r="G64" s="4871"/>
      <c r="H64" s="2045" t="s">
        <v>1823</v>
      </c>
      <c r="I64" s="5205"/>
    </row>
    <row r="65" spans="1:9" ht="28.5" x14ac:dyDescent="0.25">
      <c r="A65" s="2414">
        <v>53</v>
      </c>
      <c r="B65" s="4935"/>
      <c r="C65" s="2039" t="s">
        <v>226</v>
      </c>
      <c r="D65" s="1983" t="s">
        <v>1255</v>
      </c>
      <c r="E65" s="1983"/>
      <c r="F65" s="1951" t="s">
        <v>1665</v>
      </c>
      <c r="G65" s="4871"/>
      <c r="H65" s="2045" t="s">
        <v>1823</v>
      </c>
      <c r="I65" s="5206"/>
    </row>
    <row r="66" spans="1:9" ht="61.5" customHeight="1" x14ac:dyDescent="0.25">
      <c r="A66" s="2414">
        <v>54</v>
      </c>
      <c r="B66" s="2539" t="s">
        <v>424</v>
      </c>
      <c r="C66" s="2461" t="s">
        <v>331</v>
      </c>
      <c r="D66" s="1983" t="s">
        <v>245</v>
      </c>
      <c r="E66" s="1983"/>
      <c r="F66" s="1985" t="s">
        <v>583</v>
      </c>
      <c r="G66" s="2541">
        <v>101</v>
      </c>
      <c r="H66" s="2279" t="s">
        <v>564</v>
      </c>
      <c r="I66" s="2554" t="s">
        <v>2285</v>
      </c>
    </row>
    <row r="67" spans="1:9" ht="94.5" customHeight="1" x14ac:dyDescent="0.25">
      <c r="A67" s="2414">
        <v>55</v>
      </c>
      <c r="B67" s="2539" t="s">
        <v>708</v>
      </c>
      <c r="C67" s="2278" t="s">
        <v>330</v>
      </c>
      <c r="D67" s="2278" t="s">
        <v>330</v>
      </c>
      <c r="E67" s="1983"/>
      <c r="F67" s="2553" t="s">
        <v>330</v>
      </c>
      <c r="G67" s="2541">
        <v>209</v>
      </c>
      <c r="H67" s="2279" t="s">
        <v>567</v>
      </c>
      <c r="I67" s="2558" t="s">
        <v>1776</v>
      </c>
    </row>
    <row r="68" spans="1:9" ht="33" customHeight="1" x14ac:dyDescent="0.25">
      <c r="A68" s="2414">
        <v>56</v>
      </c>
      <c r="B68" s="5013" t="s">
        <v>1401</v>
      </c>
      <c r="C68" s="2461" t="s">
        <v>202</v>
      </c>
      <c r="D68" s="2546" t="s">
        <v>202</v>
      </c>
      <c r="E68" s="39"/>
      <c r="F68" s="909" t="s">
        <v>202</v>
      </c>
      <c r="G68" s="4936">
        <v>202</v>
      </c>
      <c r="H68" s="1620" t="s">
        <v>1514</v>
      </c>
      <c r="I68" s="1996" t="s">
        <v>2274</v>
      </c>
    </row>
    <row r="69" spans="1:9" ht="29.25" customHeight="1" x14ac:dyDescent="0.25">
      <c r="A69" s="2414">
        <v>57</v>
      </c>
      <c r="B69" s="5124"/>
      <c r="C69" s="2546" t="s">
        <v>239</v>
      </c>
      <c r="D69" s="2546" t="s">
        <v>239</v>
      </c>
      <c r="E69" s="69"/>
      <c r="F69" s="909" t="s">
        <v>239</v>
      </c>
      <c r="G69" s="5045"/>
      <c r="H69" s="1620" t="s">
        <v>1514</v>
      </c>
      <c r="I69" s="1996" t="s">
        <v>2274</v>
      </c>
    </row>
    <row r="70" spans="1:9" ht="29.25" customHeight="1" x14ac:dyDescent="0.25">
      <c r="A70" s="2414">
        <v>58</v>
      </c>
      <c r="B70" s="5124"/>
      <c r="C70" s="2549" t="s">
        <v>2157</v>
      </c>
      <c r="D70" s="2549" t="s">
        <v>2157</v>
      </c>
      <c r="E70" s="69"/>
      <c r="F70" s="908" t="s">
        <v>2157</v>
      </c>
      <c r="G70" s="5045"/>
      <c r="H70" s="1620" t="s">
        <v>1514</v>
      </c>
      <c r="I70" s="1996" t="s">
        <v>2274</v>
      </c>
    </row>
    <row r="71" spans="1:9" ht="29.25" customHeight="1" x14ac:dyDescent="0.25">
      <c r="A71" s="2414">
        <v>59</v>
      </c>
      <c r="B71" s="5124"/>
      <c r="C71" s="2546" t="s">
        <v>238</v>
      </c>
      <c r="D71" s="2546" t="s">
        <v>238</v>
      </c>
      <c r="E71" s="69"/>
      <c r="F71" s="909" t="s">
        <v>238</v>
      </c>
      <c r="G71" s="5045"/>
      <c r="H71" s="1620" t="s">
        <v>1514</v>
      </c>
      <c r="I71" s="1996" t="s">
        <v>2274</v>
      </c>
    </row>
    <row r="72" spans="1:9" ht="29.25" customHeight="1" x14ac:dyDescent="0.25">
      <c r="A72" s="2414">
        <v>60</v>
      </c>
      <c r="B72" s="5124"/>
      <c r="C72" s="2546" t="s">
        <v>321</v>
      </c>
      <c r="D72" s="2546" t="s">
        <v>321</v>
      </c>
      <c r="E72" s="69"/>
      <c r="F72" s="909" t="s">
        <v>321</v>
      </c>
      <c r="G72" s="5045"/>
      <c r="H72" s="1620" t="s">
        <v>1514</v>
      </c>
      <c r="I72" s="1996" t="s">
        <v>2274</v>
      </c>
    </row>
    <row r="73" spans="1:9" ht="29.25" customHeight="1" x14ac:dyDescent="0.25">
      <c r="A73" s="2414">
        <v>61</v>
      </c>
      <c r="B73" s="5124"/>
      <c r="C73" s="2546" t="s">
        <v>2235</v>
      </c>
      <c r="D73" s="2546" t="s">
        <v>2235</v>
      </c>
      <c r="E73" s="69"/>
      <c r="F73" s="909" t="s">
        <v>2235</v>
      </c>
      <c r="G73" s="5045"/>
      <c r="H73" s="1620" t="s">
        <v>1514</v>
      </c>
      <c r="I73" s="1996" t="s">
        <v>2274</v>
      </c>
    </row>
    <row r="74" spans="1:9" ht="28.5" customHeight="1" x14ac:dyDescent="0.25">
      <c r="A74" s="2414">
        <v>62</v>
      </c>
      <c r="B74" s="5123"/>
      <c r="C74" s="2461" t="s">
        <v>1280</v>
      </c>
      <c r="D74" s="2546" t="s">
        <v>1280</v>
      </c>
      <c r="E74" s="69"/>
      <c r="F74" s="909" t="s">
        <v>1280</v>
      </c>
      <c r="G74" s="4937"/>
      <c r="H74" s="1620" t="s">
        <v>1514</v>
      </c>
      <c r="I74" s="1996" t="s">
        <v>2274</v>
      </c>
    </row>
    <row r="75" spans="1:9" ht="51.75" customHeight="1" x14ac:dyDescent="0.25">
      <c r="A75" s="2414">
        <v>63</v>
      </c>
      <c r="B75" s="4844" t="s">
        <v>1402</v>
      </c>
      <c r="C75" s="2461" t="s">
        <v>328</v>
      </c>
      <c r="D75" s="2546" t="s">
        <v>328</v>
      </c>
      <c r="E75" s="69"/>
      <c r="F75" s="337" t="s">
        <v>2249</v>
      </c>
      <c r="G75" s="4914">
        <v>202</v>
      </c>
      <c r="H75" s="93" t="s">
        <v>1725</v>
      </c>
      <c r="I75" s="1996" t="s">
        <v>1777</v>
      </c>
    </row>
    <row r="76" spans="1:9" ht="49.5" customHeight="1" x14ac:dyDescent="0.25">
      <c r="A76" s="2414">
        <v>64</v>
      </c>
      <c r="B76" s="4845"/>
      <c r="C76" s="2457" t="s">
        <v>227</v>
      </c>
      <c r="D76" s="2542" t="s">
        <v>227</v>
      </c>
      <c r="E76" s="64"/>
      <c r="F76" s="337" t="s">
        <v>2256</v>
      </c>
      <c r="G76" s="4946"/>
      <c r="H76" s="93" t="s">
        <v>1725</v>
      </c>
      <c r="I76" s="1996" t="s">
        <v>1777</v>
      </c>
    </row>
    <row r="77" spans="1:9" ht="103.5" customHeight="1" x14ac:dyDescent="0.25">
      <c r="A77" s="2414">
        <v>65</v>
      </c>
      <c r="B77" s="2544" t="s">
        <v>1403</v>
      </c>
      <c r="C77" s="2457" t="s">
        <v>2241</v>
      </c>
      <c r="D77" s="2542" t="s">
        <v>2241</v>
      </c>
      <c r="E77" s="152"/>
      <c r="F77" s="297" t="s">
        <v>2241</v>
      </c>
      <c r="G77" s="2545">
        <v>202</v>
      </c>
      <c r="H77" s="1620" t="s">
        <v>1514</v>
      </c>
      <c r="I77" s="1996" t="s">
        <v>2274</v>
      </c>
    </row>
    <row r="78" spans="1:9" ht="43.5" x14ac:dyDescent="0.25">
      <c r="A78" s="2414">
        <v>66</v>
      </c>
      <c r="B78" s="4935" t="s">
        <v>1404</v>
      </c>
      <c r="C78" s="821" t="s">
        <v>245</v>
      </c>
      <c r="D78" s="821" t="s">
        <v>245</v>
      </c>
      <c r="E78" s="69"/>
      <c r="F78" s="338" t="s">
        <v>587</v>
      </c>
      <c r="G78" s="4849">
        <v>202</v>
      </c>
      <c r="H78" s="93" t="s">
        <v>1725</v>
      </c>
      <c r="I78" s="1996" t="s">
        <v>2274</v>
      </c>
    </row>
    <row r="79" spans="1:9" ht="43.5" x14ac:dyDescent="0.25">
      <c r="A79" s="2414">
        <v>67</v>
      </c>
      <c r="B79" s="4935"/>
      <c r="C79" s="821" t="s">
        <v>329</v>
      </c>
      <c r="D79" s="821" t="s">
        <v>329</v>
      </c>
      <c r="E79" s="69"/>
      <c r="F79" s="338" t="s">
        <v>2257</v>
      </c>
      <c r="G79" s="4849"/>
      <c r="H79" s="93" t="s">
        <v>1725</v>
      </c>
      <c r="I79" s="1996" t="s">
        <v>2274</v>
      </c>
    </row>
    <row r="80" spans="1:9" ht="43.5" x14ac:dyDescent="0.25">
      <c r="A80" s="2414">
        <v>68</v>
      </c>
      <c r="B80" s="4935"/>
      <c r="C80" s="821" t="s">
        <v>253</v>
      </c>
      <c r="D80" s="821" t="s">
        <v>253</v>
      </c>
      <c r="E80" s="69"/>
      <c r="F80" s="338" t="s">
        <v>2258</v>
      </c>
      <c r="G80" s="4849"/>
      <c r="H80" s="93" t="s">
        <v>1725</v>
      </c>
      <c r="I80" s="1996" t="s">
        <v>2274</v>
      </c>
    </row>
    <row r="81" spans="1:11" ht="43.5" x14ac:dyDescent="0.25">
      <c r="A81" s="2414">
        <v>69</v>
      </c>
      <c r="B81" s="4935"/>
      <c r="C81" s="2025" t="s">
        <v>246</v>
      </c>
      <c r="D81" s="2025" t="s">
        <v>246</v>
      </c>
      <c r="E81" s="152"/>
      <c r="F81" s="401" t="s">
        <v>2300</v>
      </c>
      <c r="G81" s="4849"/>
      <c r="H81" s="93" t="s">
        <v>1725</v>
      </c>
      <c r="I81" s="1996" t="s">
        <v>2274</v>
      </c>
      <c r="K81" t="s">
        <v>332</v>
      </c>
    </row>
    <row r="82" spans="1:11" ht="20.25" x14ac:dyDescent="0.25">
      <c r="A82" s="1140" t="s">
        <v>248</v>
      </c>
      <c r="B82" s="4977" t="s">
        <v>249</v>
      </c>
      <c r="C82" s="4977"/>
      <c r="D82" s="4977"/>
      <c r="E82" s="4977"/>
      <c r="F82" s="4977"/>
      <c r="G82" s="4977"/>
      <c r="H82" s="4978"/>
      <c r="I82" s="549"/>
    </row>
    <row r="83" spans="1:11" ht="20.25" x14ac:dyDescent="0.25">
      <c r="A83" s="1136" t="s">
        <v>475</v>
      </c>
      <c r="B83" s="4979" t="s">
        <v>476</v>
      </c>
      <c r="C83" s="4979"/>
      <c r="D83" s="4979"/>
      <c r="E83" s="4979"/>
      <c r="F83" s="4979"/>
      <c r="G83" s="4979"/>
      <c r="H83" s="4980"/>
      <c r="I83" s="549"/>
    </row>
    <row r="84" spans="1:11" x14ac:dyDescent="0.25">
      <c r="A84" s="1137"/>
      <c r="B84" s="4935" t="s">
        <v>89</v>
      </c>
      <c r="C84" s="4935"/>
      <c r="D84" s="4935"/>
      <c r="E84" s="2463"/>
      <c r="F84" s="2463"/>
      <c r="G84" s="2455"/>
      <c r="H84" s="1138"/>
      <c r="I84" s="549"/>
    </row>
    <row r="85" spans="1:11" x14ac:dyDescent="0.25">
      <c r="A85" s="2018"/>
      <c r="B85" s="4954" t="s">
        <v>394</v>
      </c>
      <c r="C85" s="4954"/>
      <c r="D85" s="4954"/>
      <c r="E85" s="4954"/>
      <c r="F85" s="4954"/>
      <c r="G85" s="4954"/>
      <c r="H85" s="5172"/>
      <c r="I85" s="549"/>
    </row>
    <row r="86" spans="1:11" ht="16.5" thickBot="1" x14ac:dyDescent="0.3">
      <c r="A86" s="2046"/>
      <c r="B86" s="2047" t="s">
        <v>1729</v>
      </c>
      <c r="C86" s="1956"/>
      <c r="D86" s="1956"/>
      <c r="E86" s="1956"/>
      <c r="F86" s="1956"/>
      <c r="G86" s="1956"/>
      <c r="H86" s="2048"/>
      <c r="I86" s="549"/>
    </row>
    <row r="87" spans="1:11" x14ac:dyDescent="0.25">
      <c r="A87" s="1551"/>
      <c r="B87" s="39"/>
      <c r="C87" s="39"/>
      <c r="D87" s="39"/>
      <c r="E87" s="39"/>
      <c r="F87" s="39"/>
      <c r="G87" s="39"/>
      <c r="H87" s="39"/>
    </row>
    <row r="88" spans="1:11" x14ac:dyDescent="0.25">
      <c r="A88" s="4867" t="s">
        <v>386</v>
      </c>
      <c r="B88" s="4867"/>
      <c r="C88" s="4867"/>
      <c r="D88" s="4867"/>
      <c r="E88" s="293"/>
      <c r="F88" s="4868" t="s">
        <v>320</v>
      </c>
      <c r="G88" s="4868"/>
      <c r="H88" s="4868"/>
    </row>
    <row r="89" spans="1:11" x14ac:dyDescent="0.25">
      <c r="A89" s="335"/>
      <c r="B89" s="2449"/>
      <c r="C89" s="2449"/>
      <c r="D89" s="2449"/>
      <c r="E89" s="293"/>
      <c r="F89" s="2450"/>
      <c r="G89" s="2450"/>
      <c r="H89" s="2450"/>
    </row>
    <row r="90" spans="1:11" x14ac:dyDescent="0.25">
      <c r="A90" s="4869" t="s">
        <v>336</v>
      </c>
      <c r="B90" s="4869"/>
      <c r="C90" s="4869"/>
      <c r="D90" s="4869"/>
      <c r="E90" s="4869"/>
      <c r="F90" s="4869"/>
      <c r="G90" s="4869"/>
      <c r="H90" s="4869"/>
    </row>
    <row r="91" spans="1:11" x14ac:dyDescent="0.25">
      <c r="A91" s="4869" t="s">
        <v>2431</v>
      </c>
      <c r="B91" s="4869"/>
      <c r="C91" s="4869"/>
      <c r="D91" s="4869"/>
      <c r="E91" s="2451"/>
      <c r="F91" s="2451"/>
      <c r="G91" s="2451"/>
      <c r="H91" s="2451"/>
    </row>
  </sheetData>
  <mergeCells count="39">
    <mergeCell ref="A8:H8"/>
    <mergeCell ref="B23:B36"/>
    <mergeCell ref="G23:G36"/>
    <mergeCell ref="A4:G4"/>
    <mergeCell ref="H4:H6"/>
    <mergeCell ref="A7:H7"/>
    <mergeCell ref="A10:H10"/>
    <mergeCell ref="A15:H15"/>
    <mergeCell ref="A16:H16"/>
    <mergeCell ref="A22:H22"/>
    <mergeCell ref="B17:B18"/>
    <mergeCell ref="I4:I6"/>
    <mergeCell ref="A5:A6"/>
    <mergeCell ref="B5:B6"/>
    <mergeCell ref="C5:D5"/>
    <mergeCell ref="E5:F5"/>
    <mergeCell ref="G5:G6"/>
    <mergeCell ref="I46:I58"/>
    <mergeCell ref="I59:I61"/>
    <mergeCell ref="I62:I65"/>
    <mergeCell ref="B42:B45"/>
    <mergeCell ref="G42:G45"/>
    <mergeCell ref="G46:G65"/>
    <mergeCell ref="B46:B61"/>
    <mergeCell ref="B62:B65"/>
    <mergeCell ref="B75:B76"/>
    <mergeCell ref="G75:G76"/>
    <mergeCell ref="B68:B74"/>
    <mergeCell ref="G68:G74"/>
    <mergeCell ref="B78:B81"/>
    <mergeCell ref="G78:G81"/>
    <mergeCell ref="A90:H90"/>
    <mergeCell ref="A91:D91"/>
    <mergeCell ref="B82:H82"/>
    <mergeCell ref="B83:H83"/>
    <mergeCell ref="B84:D84"/>
    <mergeCell ref="B85:H85"/>
    <mergeCell ref="A88:D88"/>
    <mergeCell ref="F88:H88"/>
  </mergeCells>
  <pageMargins left="0.25" right="0.25" top="0.75" bottom="0.75" header="0.3" footer="0.3"/>
  <pageSetup paperSize="9" scale="7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7" workbookViewId="0">
      <selection activeCell="G16" sqref="G16"/>
    </sheetView>
  </sheetViews>
  <sheetFormatPr defaultRowHeight="15.75" x14ac:dyDescent="0.25"/>
  <cols>
    <col min="1" max="1" width="4.625" customWidth="1"/>
    <col min="2" max="2" width="23.5" customWidth="1"/>
    <col min="3" max="4" width="11.125" customWidth="1"/>
    <col min="5" max="5" width="23" customWidth="1"/>
    <col min="6" max="6" width="23.25" customWidth="1"/>
    <col min="7" max="7" width="8.75" customWidth="1"/>
    <col min="8" max="8" width="9" customWidth="1"/>
    <col min="9" max="9" width="16.87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2441</v>
      </c>
      <c r="F3" s="43"/>
      <c r="G3" s="43"/>
      <c r="H3" s="43"/>
    </row>
    <row r="4" spans="1:9" ht="36" customHeight="1" thickBot="1" x14ac:dyDescent="0.3">
      <c r="A4" s="4891" t="s">
        <v>2442</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570" t="s">
        <v>65</v>
      </c>
      <c r="F6" s="2570" t="s">
        <v>1297</v>
      </c>
      <c r="G6" s="4906"/>
      <c r="H6" s="4896"/>
      <c r="I6" s="5181"/>
    </row>
    <row r="7" spans="1:9" ht="16.5" thickBot="1" x14ac:dyDescent="0.3">
      <c r="A7" s="4922" t="s">
        <v>311</v>
      </c>
      <c r="B7" s="4923"/>
      <c r="C7" s="4923"/>
      <c r="D7" s="4923"/>
      <c r="E7" s="4923"/>
      <c r="F7" s="4923"/>
      <c r="G7" s="4923"/>
      <c r="H7" s="4923"/>
      <c r="I7" s="2600"/>
    </row>
    <row r="8" spans="1:9" ht="16.5" thickBot="1" x14ac:dyDescent="0.3">
      <c r="A8" s="4884" t="s">
        <v>461</v>
      </c>
      <c r="B8" s="4885"/>
      <c r="C8" s="4885"/>
      <c r="D8" s="4885"/>
      <c r="E8" s="4885"/>
      <c r="F8" s="4885"/>
      <c r="G8" s="4885"/>
      <c r="H8" s="4886"/>
      <c r="I8" s="152"/>
    </row>
    <row r="9" spans="1:9" ht="193.5" customHeight="1" thickBot="1" x14ac:dyDescent="0.3">
      <c r="A9" s="2597">
        <v>1</v>
      </c>
      <c r="B9" s="2605" t="s">
        <v>2444</v>
      </c>
      <c r="C9" s="2606" t="s">
        <v>333</v>
      </c>
      <c r="D9" s="2606" t="s">
        <v>163</v>
      </c>
      <c r="E9" s="984" t="s">
        <v>2356</v>
      </c>
      <c r="F9" s="984" t="s">
        <v>2511</v>
      </c>
      <c r="G9" s="2272" t="s">
        <v>1700</v>
      </c>
      <c r="H9" s="2607" t="s">
        <v>2357</v>
      </c>
      <c r="I9" s="2484" t="s">
        <v>2295</v>
      </c>
    </row>
    <row r="10" spans="1:9" ht="16.5" thickBot="1" x14ac:dyDescent="0.3">
      <c r="A10" s="4881" t="s">
        <v>1334</v>
      </c>
      <c r="B10" s="4882"/>
      <c r="C10" s="4882"/>
      <c r="D10" s="4882"/>
      <c r="E10" s="4882"/>
      <c r="F10" s="4882"/>
      <c r="G10" s="4882"/>
      <c r="H10" s="4883"/>
      <c r="I10" s="549"/>
    </row>
    <row r="11" spans="1:9" ht="100.5" thickBot="1" x14ac:dyDescent="0.3">
      <c r="A11" s="1423">
        <v>2</v>
      </c>
      <c r="B11" s="2572" t="s">
        <v>2068</v>
      </c>
      <c r="C11" s="2480" t="s">
        <v>77</v>
      </c>
      <c r="D11" s="116" t="s">
        <v>68</v>
      </c>
      <c r="E11" s="272" t="s">
        <v>2313</v>
      </c>
      <c r="F11" s="2339"/>
      <c r="G11" s="2272" t="s">
        <v>1700</v>
      </c>
      <c r="H11" s="2340" t="s">
        <v>1772</v>
      </c>
      <c r="I11" s="2598" t="s">
        <v>2312</v>
      </c>
    </row>
    <row r="12" spans="1:9" ht="16.5" thickBot="1" x14ac:dyDescent="0.3">
      <c r="A12" s="4971" t="s">
        <v>542</v>
      </c>
      <c r="B12" s="4972"/>
      <c r="C12" s="4972"/>
      <c r="D12" s="4972"/>
      <c r="E12" s="4972"/>
      <c r="F12" s="4972"/>
      <c r="G12" s="4972"/>
      <c r="H12" s="4973"/>
      <c r="I12" s="549"/>
    </row>
    <row r="13" spans="1:9" ht="16.5" thickBot="1" x14ac:dyDescent="0.3">
      <c r="A13" s="4884" t="s">
        <v>2311</v>
      </c>
      <c r="B13" s="4885"/>
      <c r="C13" s="4885"/>
      <c r="D13" s="4885"/>
      <c r="E13" s="4885"/>
      <c r="F13" s="4885"/>
      <c r="G13" s="4885"/>
      <c r="H13" s="4886"/>
      <c r="I13" s="549"/>
    </row>
    <row r="14" spans="1:9" ht="71.25" customHeight="1" x14ac:dyDescent="0.25">
      <c r="A14" s="1257">
        <v>3</v>
      </c>
      <c r="B14" s="4942" t="s">
        <v>67</v>
      </c>
      <c r="C14" s="2587" t="s">
        <v>335</v>
      </c>
      <c r="D14" s="2582" t="s">
        <v>86</v>
      </c>
      <c r="E14" s="2583" t="s">
        <v>2303</v>
      </c>
      <c r="F14" s="2576" t="s">
        <v>2302</v>
      </c>
      <c r="G14" s="2002" t="s">
        <v>1851</v>
      </c>
      <c r="H14" s="2120" t="s">
        <v>559</v>
      </c>
      <c r="I14" s="1996" t="s">
        <v>2324</v>
      </c>
    </row>
    <row r="15" spans="1:9" ht="66" customHeight="1" x14ac:dyDescent="0.25">
      <c r="A15" s="2574">
        <v>4</v>
      </c>
      <c r="B15" s="4846"/>
      <c r="C15" s="2586" t="s">
        <v>68</v>
      </c>
      <c r="D15" s="2566" t="s">
        <v>98</v>
      </c>
      <c r="E15" s="2589" t="s">
        <v>2310</v>
      </c>
      <c r="F15" s="140" t="s">
        <v>2304</v>
      </c>
      <c r="G15" s="2562" t="s">
        <v>1700</v>
      </c>
      <c r="H15" s="88" t="s">
        <v>1974</v>
      </c>
      <c r="I15" s="1996" t="s">
        <v>2325</v>
      </c>
    </row>
    <row r="16" spans="1:9" ht="198.75" customHeight="1" x14ac:dyDescent="0.25">
      <c r="A16" s="2574">
        <v>5</v>
      </c>
      <c r="B16" s="2569" t="s">
        <v>1943</v>
      </c>
      <c r="C16" s="2566" t="s">
        <v>251</v>
      </c>
      <c r="D16" s="2731" t="s">
        <v>2438</v>
      </c>
      <c r="E16" s="2730" t="s">
        <v>2439</v>
      </c>
      <c r="F16" s="2596" t="s">
        <v>2316</v>
      </c>
      <c r="G16" s="2562" t="s">
        <v>1700</v>
      </c>
      <c r="H16" s="88" t="s">
        <v>563</v>
      </c>
      <c r="I16" s="1996" t="s">
        <v>2266</v>
      </c>
    </row>
    <row r="17" spans="1:9" ht="181.5" customHeight="1" thickBot="1" x14ac:dyDescent="0.3">
      <c r="A17" s="2592">
        <v>6</v>
      </c>
      <c r="B17" s="2591" t="s">
        <v>556</v>
      </c>
      <c r="C17" s="2590" t="s">
        <v>334</v>
      </c>
      <c r="D17" s="2706" t="s">
        <v>1549</v>
      </c>
      <c r="E17" s="2701" t="s">
        <v>2387</v>
      </c>
      <c r="F17" s="136" t="s">
        <v>2440</v>
      </c>
      <c r="G17" s="2588" t="s">
        <v>1700</v>
      </c>
      <c r="H17" s="388" t="s">
        <v>560</v>
      </c>
      <c r="I17" s="1996" t="s">
        <v>2326</v>
      </c>
    </row>
    <row r="18" spans="1:9" ht="16.5" thickBot="1" x14ac:dyDescent="0.3">
      <c r="A18" s="4968" t="s">
        <v>1334</v>
      </c>
      <c r="B18" s="4969"/>
      <c r="C18" s="4969"/>
      <c r="D18" s="4969"/>
      <c r="E18" s="4969"/>
      <c r="F18" s="4969"/>
      <c r="G18" s="4969"/>
      <c r="H18" s="4970"/>
      <c r="I18" s="549"/>
    </row>
    <row r="19" spans="1:9" ht="29.25" customHeight="1" x14ac:dyDescent="0.25">
      <c r="A19" s="2414">
        <v>7</v>
      </c>
      <c r="B19" s="5195" t="s">
        <v>2027</v>
      </c>
      <c r="C19" s="1261" t="s">
        <v>251</v>
      </c>
      <c r="D19" s="1261" t="s">
        <v>251</v>
      </c>
      <c r="E19" s="54" t="s">
        <v>251</v>
      </c>
      <c r="F19" s="2612"/>
      <c r="G19" s="4919" t="s">
        <v>2026</v>
      </c>
      <c r="H19" s="2415" t="s">
        <v>1514</v>
      </c>
      <c r="I19" s="2043" t="s">
        <v>2056</v>
      </c>
    </row>
    <row r="20" spans="1:9" ht="31.5" x14ac:dyDescent="0.25">
      <c r="A20" s="2414">
        <v>8</v>
      </c>
      <c r="B20" s="5195"/>
      <c r="C20" s="1963" t="s">
        <v>71</v>
      </c>
      <c r="D20" s="1963" t="s">
        <v>71</v>
      </c>
      <c r="E20" s="2599" t="s">
        <v>71</v>
      </c>
      <c r="F20" s="69"/>
      <c r="G20" s="4849"/>
      <c r="H20" s="2557" t="s">
        <v>1514</v>
      </c>
      <c r="I20" s="2043" t="s">
        <v>2056</v>
      </c>
    </row>
    <row r="21" spans="1:9" ht="31.5" x14ac:dyDescent="0.25">
      <c r="A21" s="2414">
        <v>9</v>
      </c>
      <c r="B21" s="5195"/>
      <c r="C21" s="81" t="s">
        <v>264</v>
      </c>
      <c r="D21" s="81" t="s">
        <v>264</v>
      </c>
      <c r="E21" s="141" t="s">
        <v>264</v>
      </c>
      <c r="F21" s="69"/>
      <c r="G21" s="4849"/>
      <c r="H21" s="2380" t="s">
        <v>1514</v>
      </c>
      <c r="I21" s="2043" t="s">
        <v>2056</v>
      </c>
    </row>
    <row r="22" spans="1:9" ht="31.5" x14ac:dyDescent="0.25">
      <c r="A22" s="2414">
        <v>10</v>
      </c>
      <c r="B22" s="5193"/>
      <c r="C22" s="81" t="s">
        <v>83</v>
      </c>
      <c r="D22" s="81" t="s">
        <v>83</v>
      </c>
      <c r="E22" s="141" t="s">
        <v>83</v>
      </c>
      <c r="F22" s="69"/>
      <c r="G22" s="4849"/>
      <c r="H22" s="2417" t="s">
        <v>1514</v>
      </c>
      <c r="I22" s="2043" t="s">
        <v>2056</v>
      </c>
    </row>
    <row r="23" spans="1:9" ht="99.75" x14ac:dyDescent="0.25">
      <c r="A23" s="2414">
        <v>11</v>
      </c>
      <c r="B23" s="2585" t="s">
        <v>555</v>
      </c>
      <c r="C23" s="2037" t="s">
        <v>333</v>
      </c>
      <c r="D23" s="1261" t="s">
        <v>85</v>
      </c>
      <c r="E23" s="2568" t="s">
        <v>2305</v>
      </c>
      <c r="F23" s="1114"/>
      <c r="G23" s="2482" t="s">
        <v>1731</v>
      </c>
      <c r="H23" s="2415" t="s">
        <v>566</v>
      </c>
      <c r="I23" s="1996" t="s">
        <v>2327</v>
      </c>
    </row>
    <row r="24" spans="1:9" ht="99.75" x14ac:dyDescent="0.25">
      <c r="A24" s="2414">
        <v>12</v>
      </c>
      <c r="B24" s="2565" t="s">
        <v>546</v>
      </c>
      <c r="C24" s="2036" t="s">
        <v>77</v>
      </c>
      <c r="D24" s="2573" t="s">
        <v>257</v>
      </c>
      <c r="E24" s="2568" t="s">
        <v>2306</v>
      </c>
      <c r="F24" s="155"/>
      <c r="G24" s="2482" t="s">
        <v>1731</v>
      </c>
      <c r="H24" s="93" t="s">
        <v>566</v>
      </c>
      <c r="I24" s="1996" t="s">
        <v>2261</v>
      </c>
    </row>
    <row r="25" spans="1:9" ht="100.5" x14ac:dyDescent="0.25">
      <c r="A25" s="2414">
        <v>13</v>
      </c>
      <c r="B25" s="4844" t="s">
        <v>488</v>
      </c>
      <c r="C25" s="2039" t="s">
        <v>252</v>
      </c>
      <c r="D25" s="2579" t="s">
        <v>255</v>
      </c>
      <c r="E25" s="2007" t="s">
        <v>2309</v>
      </c>
      <c r="F25" s="2568"/>
      <c r="G25" s="5156" t="s">
        <v>1700</v>
      </c>
      <c r="H25" s="93" t="s">
        <v>1772</v>
      </c>
      <c r="I25" s="1996" t="s">
        <v>2320</v>
      </c>
    </row>
    <row r="26" spans="1:9" ht="86.25" x14ac:dyDescent="0.25">
      <c r="A26" s="2414">
        <v>14</v>
      </c>
      <c r="B26" s="4845"/>
      <c r="C26" s="2039" t="s">
        <v>257</v>
      </c>
      <c r="D26" s="2579" t="s">
        <v>68</v>
      </c>
      <c r="E26" s="2007" t="s">
        <v>2308</v>
      </c>
      <c r="F26" s="2568"/>
      <c r="G26" s="5156"/>
      <c r="H26" s="93" t="s">
        <v>1772</v>
      </c>
      <c r="I26" s="1996" t="s">
        <v>2321</v>
      </c>
    </row>
    <row r="27" spans="1:9" ht="86.25" x14ac:dyDescent="0.25">
      <c r="A27" s="2414">
        <v>15</v>
      </c>
      <c r="B27" s="4845"/>
      <c r="C27" s="2039" t="s">
        <v>251</v>
      </c>
      <c r="D27" s="2579" t="s">
        <v>264</v>
      </c>
      <c r="E27" s="2007" t="s">
        <v>2307</v>
      </c>
      <c r="F27" s="2568"/>
      <c r="G27" s="5156"/>
      <c r="H27" s="93" t="s">
        <v>1772</v>
      </c>
      <c r="I27" s="1996" t="s">
        <v>1808</v>
      </c>
    </row>
    <row r="28" spans="1:9" ht="28.5" x14ac:dyDescent="0.25">
      <c r="A28" s="2414">
        <v>16</v>
      </c>
      <c r="B28" s="4844" t="s">
        <v>423</v>
      </c>
      <c r="C28" s="192" t="s">
        <v>335</v>
      </c>
      <c r="D28" s="2579" t="s">
        <v>252</v>
      </c>
      <c r="E28" s="2579"/>
      <c r="F28" s="1951" t="s">
        <v>1665</v>
      </c>
      <c r="G28" s="4871">
        <v>212</v>
      </c>
      <c r="H28" s="2045" t="s">
        <v>1823</v>
      </c>
      <c r="I28" s="5204" t="s">
        <v>2272</v>
      </c>
    </row>
    <row r="29" spans="1:9" ht="28.5" x14ac:dyDescent="0.25">
      <c r="A29" s="2414">
        <v>17</v>
      </c>
      <c r="B29" s="4845"/>
      <c r="C29" s="2039" t="s">
        <v>252</v>
      </c>
      <c r="D29" s="2579" t="s">
        <v>77</v>
      </c>
      <c r="E29" s="2579"/>
      <c r="F29" s="1951" t="s">
        <v>1665</v>
      </c>
      <c r="G29" s="4871"/>
      <c r="H29" s="2045" t="s">
        <v>1823</v>
      </c>
      <c r="I29" s="5205"/>
    </row>
    <row r="30" spans="1:9" ht="28.5" x14ac:dyDescent="0.25">
      <c r="A30" s="2414">
        <v>18</v>
      </c>
      <c r="B30" s="4845"/>
      <c r="C30" s="2039" t="s">
        <v>77</v>
      </c>
      <c r="D30" s="2579" t="s">
        <v>255</v>
      </c>
      <c r="E30" s="2579"/>
      <c r="F30" s="1951" t="s">
        <v>1665</v>
      </c>
      <c r="G30" s="4871"/>
      <c r="H30" s="2045" t="s">
        <v>1823</v>
      </c>
      <c r="I30" s="5205"/>
    </row>
    <row r="31" spans="1:9" ht="28.5" x14ac:dyDescent="0.25">
      <c r="A31" s="2414">
        <v>19</v>
      </c>
      <c r="B31" s="4845"/>
      <c r="C31" s="2039" t="s">
        <v>255</v>
      </c>
      <c r="D31" s="2579" t="s">
        <v>250</v>
      </c>
      <c r="E31" s="2579"/>
      <c r="F31" s="1951" t="s">
        <v>1665</v>
      </c>
      <c r="G31" s="4871"/>
      <c r="H31" s="2045" t="s">
        <v>1823</v>
      </c>
      <c r="I31" s="5205"/>
    </row>
    <row r="32" spans="1:9" ht="28.5" x14ac:dyDescent="0.25">
      <c r="A32" s="2414">
        <v>20</v>
      </c>
      <c r="B32" s="4845"/>
      <c r="C32" s="2039" t="s">
        <v>250</v>
      </c>
      <c r="D32" s="1983" t="s">
        <v>333</v>
      </c>
      <c r="E32" s="1983"/>
      <c r="F32" s="1951" t="s">
        <v>1665</v>
      </c>
      <c r="G32" s="4871"/>
      <c r="H32" s="2045" t="s">
        <v>1823</v>
      </c>
      <c r="I32" s="5205"/>
    </row>
    <row r="33" spans="1:9" ht="28.5" x14ac:dyDescent="0.25">
      <c r="A33" s="2414">
        <v>21</v>
      </c>
      <c r="B33" s="4845"/>
      <c r="C33" s="2039" t="s">
        <v>333</v>
      </c>
      <c r="D33" s="1983" t="s">
        <v>257</v>
      </c>
      <c r="E33" s="1983"/>
      <c r="F33" s="1951" t="s">
        <v>1665</v>
      </c>
      <c r="G33" s="4871"/>
      <c r="H33" s="2045" t="s">
        <v>1823</v>
      </c>
      <c r="I33" s="5205"/>
    </row>
    <row r="34" spans="1:9" ht="28.5" x14ac:dyDescent="0.25">
      <c r="A34" s="2414">
        <v>22</v>
      </c>
      <c r="B34" s="4845"/>
      <c r="C34" s="2039" t="s">
        <v>257</v>
      </c>
      <c r="D34" s="1983" t="s">
        <v>73</v>
      </c>
      <c r="E34" s="1983"/>
      <c r="F34" s="1951" t="s">
        <v>1665</v>
      </c>
      <c r="G34" s="4871"/>
      <c r="H34" s="2045" t="s">
        <v>1823</v>
      </c>
      <c r="I34" s="5205"/>
    </row>
    <row r="35" spans="1:9" ht="28.5" x14ac:dyDescent="0.25">
      <c r="A35" s="2414">
        <v>23</v>
      </c>
      <c r="B35" s="4845"/>
      <c r="C35" s="2039" t="s">
        <v>73</v>
      </c>
      <c r="D35" s="1983" t="s">
        <v>68</v>
      </c>
      <c r="E35" s="1983"/>
      <c r="F35" s="1951" t="s">
        <v>2007</v>
      </c>
      <c r="G35" s="4871"/>
      <c r="H35" s="2045" t="s">
        <v>1954</v>
      </c>
      <c r="I35" s="5205"/>
    </row>
    <row r="36" spans="1:9" ht="28.5" x14ac:dyDescent="0.25">
      <c r="A36" s="2414">
        <v>24</v>
      </c>
      <c r="B36" s="4845"/>
      <c r="C36" s="1981" t="s">
        <v>71</v>
      </c>
      <c r="D36" s="1983" t="s">
        <v>264</v>
      </c>
      <c r="E36" s="1983"/>
      <c r="F36" s="1951" t="s">
        <v>1665</v>
      </c>
      <c r="G36" s="4871"/>
      <c r="H36" s="2045" t="s">
        <v>1823</v>
      </c>
      <c r="I36" s="5205"/>
    </row>
    <row r="37" spans="1:9" ht="28.5" x14ac:dyDescent="0.25">
      <c r="A37" s="2414">
        <v>25</v>
      </c>
      <c r="B37" s="4845"/>
      <c r="C37" s="2039" t="s">
        <v>264</v>
      </c>
      <c r="D37" s="1983" t="s">
        <v>83</v>
      </c>
      <c r="E37" s="1983"/>
      <c r="F37" s="1951" t="s">
        <v>1665</v>
      </c>
      <c r="G37" s="4871"/>
      <c r="H37" s="2045" t="s">
        <v>1823</v>
      </c>
      <c r="I37" s="5205"/>
    </row>
    <row r="38" spans="1:9" ht="90" customHeight="1" x14ac:dyDescent="0.25">
      <c r="A38" s="2414">
        <v>26</v>
      </c>
      <c r="B38" s="2567" t="s">
        <v>708</v>
      </c>
      <c r="C38" s="2278" t="s">
        <v>77</v>
      </c>
      <c r="D38" s="2278" t="s">
        <v>77</v>
      </c>
      <c r="E38" s="1983"/>
      <c r="F38" s="2553" t="s">
        <v>77</v>
      </c>
      <c r="G38" s="2577">
        <v>209</v>
      </c>
      <c r="H38" s="2279" t="s">
        <v>567</v>
      </c>
      <c r="I38" s="2613" t="s">
        <v>1776</v>
      </c>
    </row>
    <row r="39" spans="1:9" ht="31.5" x14ac:dyDescent="0.25">
      <c r="A39" s="2414">
        <v>27</v>
      </c>
      <c r="B39" s="5013" t="s">
        <v>1401</v>
      </c>
      <c r="C39" s="2584" t="s">
        <v>250</v>
      </c>
      <c r="D39" s="2595" t="s">
        <v>250</v>
      </c>
      <c r="E39" s="39"/>
      <c r="F39" s="909" t="s">
        <v>250</v>
      </c>
      <c r="G39" s="4936">
        <v>202</v>
      </c>
      <c r="H39" s="1620" t="s">
        <v>1514</v>
      </c>
      <c r="I39" s="1996" t="s">
        <v>2274</v>
      </c>
    </row>
    <row r="40" spans="1:9" ht="31.5" x14ac:dyDescent="0.25">
      <c r="A40" s="2414">
        <v>28</v>
      </c>
      <c r="B40" s="5124"/>
      <c r="C40" s="2584" t="s">
        <v>333</v>
      </c>
      <c r="D40" s="2595" t="s">
        <v>333</v>
      </c>
      <c r="E40" s="69"/>
      <c r="F40" s="909" t="s">
        <v>333</v>
      </c>
      <c r="G40" s="5045"/>
      <c r="H40" s="1620" t="s">
        <v>1514</v>
      </c>
      <c r="I40" s="1996" t="s">
        <v>2274</v>
      </c>
    </row>
    <row r="41" spans="1:9" ht="31.5" x14ac:dyDescent="0.25">
      <c r="A41" s="2414">
        <v>29</v>
      </c>
      <c r="B41" s="5124"/>
      <c r="C41" s="2579" t="s">
        <v>257</v>
      </c>
      <c r="D41" s="2594" t="s">
        <v>257</v>
      </c>
      <c r="E41" s="69"/>
      <c r="F41" s="908" t="s">
        <v>257</v>
      </c>
      <c r="G41" s="5045"/>
      <c r="H41" s="1620" t="s">
        <v>1514</v>
      </c>
      <c r="I41" s="1996" t="s">
        <v>2274</v>
      </c>
    </row>
    <row r="42" spans="1:9" ht="31.5" x14ac:dyDescent="0.25">
      <c r="A42" s="2414">
        <v>30</v>
      </c>
      <c r="B42" s="5124"/>
      <c r="C42" s="2584" t="s">
        <v>73</v>
      </c>
      <c r="D42" s="2595" t="s">
        <v>73</v>
      </c>
      <c r="E42" s="69"/>
      <c r="F42" s="909" t="s">
        <v>73</v>
      </c>
      <c r="G42" s="5045"/>
      <c r="H42" s="1620" t="s">
        <v>1514</v>
      </c>
      <c r="I42" s="1996" t="s">
        <v>2274</v>
      </c>
    </row>
    <row r="43" spans="1:9" ht="48" customHeight="1" x14ac:dyDescent="0.25">
      <c r="A43" s="2414">
        <v>31</v>
      </c>
      <c r="B43" s="5125" t="s">
        <v>1402</v>
      </c>
      <c r="C43" s="2584" t="s">
        <v>85</v>
      </c>
      <c r="D43" s="2595" t="s">
        <v>85</v>
      </c>
      <c r="E43" s="69"/>
      <c r="F43" s="909" t="s">
        <v>85</v>
      </c>
      <c r="G43" s="4914">
        <v>202</v>
      </c>
      <c r="H43" s="93" t="s">
        <v>1725</v>
      </c>
      <c r="I43" s="1996" t="s">
        <v>2315</v>
      </c>
    </row>
    <row r="44" spans="1:9" ht="42" customHeight="1" x14ac:dyDescent="0.25">
      <c r="A44" s="2414">
        <v>32</v>
      </c>
      <c r="B44" s="5200"/>
      <c r="C44" s="2578" t="s">
        <v>334</v>
      </c>
      <c r="D44" s="2593" t="s">
        <v>334</v>
      </c>
      <c r="E44" s="64"/>
      <c r="F44" s="297" t="s">
        <v>334</v>
      </c>
      <c r="G44" s="4946"/>
      <c r="H44" s="93" t="s">
        <v>1725</v>
      </c>
      <c r="I44" s="1996" t="s">
        <v>2315</v>
      </c>
    </row>
    <row r="45" spans="1:9" ht="101.25" x14ac:dyDescent="0.25">
      <c r="A45" s="2414">
        <v>33</v>
      </c>
      <c r="B45" s="2580" t="s">
        <v>1403</v>
      </c>
      <c r="C45" s="2578" t="s">
        <v>251</v>
      </c>
      <c r="D45" s="2593" t="s">
        <v>251</v>
      </c>
      <c r="E45" s="152"/>
      <c r="F45" s="297" t="s">
        <v>251</v>
      </c>
      <c r="G45" s="2581">
        <v>202</v>
      </c>
      <c r="H45" s="1620" t="s">
        <v>1514</v>
      </c>
      <c r="I45" s="1996" t="s">
        <v>2274</v>
      </c>
    </row>
    <row r="46" spans="1:9" ht="50.25" customHeight="1" x14ac:dyDescent="0.25">
      <c r="A46" s="2414">
        <v>34</v>
      </c>
      <c r="B46" s="5207" t="s">
        <v>1404</v>
      </c>
      <c r="C46" s="821" t="s">
        <v>71</v>
      </c>
      <c r="D46" s="821" t="s">
        <v>71</v>
      </c>
      <c r="E46" s="69"/>
      <c r="F46" s="987" t="s">
        <v>71</v>
      </c>
      <c r="G46" s="4849">
        <v>202</v>
      </c>
      <c r="H46" s="93" t="s">
        <v>1725</v>
      </c>
      <c r="I46" s="1996" t="s">
        <v>2274</v>
      </c>
    </row>
    <row r="47" spans="1:9" ht="38.25" customHeight="1" x14ac:dyDescent="0.25">
      <c r="A47" s="2414">
        <v>35</v>
      </c>
      <c r="B47" s="5207"/>
      <c r="C47" s="821" t="s">
        <v>83</v>
      </c>
      <c r="D47" s="821" t="s">
        <v>83</v>
      </c>
      <c r="E47" s="69"/>
      <c r="F47" s="987" t="s">
        <v>83</v>
      </c>
      <c r="G47" s="4849"/>
      <c r="H47" s="93" t="s">
        <v>1725</v>
      </c>
      <c r="I47" s="1996" t="s">
        <v>2274</v>
      </c>
    </row>
    <row r="48" spans="1:9" ht="20.25" x14ac:dyDescent="0.25">
      <c r="A48" s="1140" t="s">
        <v>248</v>
      </c>
      <c r="B48" s="4977" t="s">
        <v>249</v>
      </c>
      <c r="C48" s="4977"/>
      <c r="D48" s="4977"/>
      <c r="E48" s="4977"/>
      <c r="F48" s="4977"/>
      <c r="G48" s="4977"/>
      <c r="H48" s="4978"/>
      <c r="I48" s="549"/>
    </row>
    <row r="49" spans="1:9" ht="20.25" x14ac:dyDescent="0.25">
      <c r="A49" s="1136" t="s">
        <v>475</v>
      </c>
      <c r="B49" s="4979" t="s">
        <v>476</v>
      </c>
      <c r="C49" s="4979"/>
      <c r="D49" s="4979"/>
      <c r="E49" s="4979"/>
      <c r="F49" s="4979"/>
      <c r="G49" s="4979"/>
      <c r="H49" s="4980"/>
      <c r="I49" s="549"/>
    </row>
    <row r="50" spans="1:9" x14ac:dyDescent="0.25">
      <c r="A50" s="1137"/>
      <c r="B50" s="4935" t="s">
        <v>89</v>
      </c>
      <c r="C50" s="4935"/>
      <c r="D50" s="4935"/>
      <c r="E50" s="2585"/>
      <c r="F50" s="2585"/>
      <c r="G50" s="2575"/>
      <c r="H50" s="1138"/>
      <c r="I50" s="549"/>
    </row>
    <row r="51" spans="1:9" x14ac:dyDescent="0.25">
      <c r="A51" s="2018"/>
      <c r="B51" s="4954" t="s">
        <v>394</v>
      </c>
      <c r="C51" s="4954"/>
      <c r="D51" s="4954"/>
      <c r="E51" s="4954"/>
      <c r="F51" s="4954"/>
      <c r="G51" s="4954"/>
      <c r="H51" s="5172"/>
      <c r="I51" s="549"/>
    </row>
    <row r="52" spans="1:9" ht="16.5" thickBot="1" x14ac:dyDescent="0.3">
      <c r="A52" s="2046"/>
      <c r="B52" s="2047" t="s">
        <v>1729</v>
      </c>
      <c r="C52" s="1956"/>
      <c r="D52" s="1956"/>
      <c r="E52" s="1956"/>
      <c r="F52" s="1956"/>
      <c r="G52" s="1956"/>
      <c r="H52" s="2048"/>
      <c r="I52" s="549"/>
    </row>
    <row r="53" spans="1:9" x14ac:dyDescent="0.25">
      <c r="A53" s="1551"/>
      <c r="B53" s="39"/>
      <c r="C53" s="39"/>
      <c r="D53" s="39"/>
      <c r="E53" s="39"/>
      <c r="F53" s="39"/>
      <c r="G53" s="39"/>
      <c r="H53" s="39"/>
    </row>
    <row r="54" spans="1:9" x14ac:dyDescent="0.25">
      <c r="A54" s="4867" t="s">
        <v>386</v>
      </c>
      <c r="B54" s="4867"/>
      <c r="C54" s="4867"/>
      <c r="D54" s="4867"/>
      <c r="E54" s="293"/>
      <c r="F54" s="4868" t="s">
        <v>320</v>
      </c>
      <c r="G54" s="4868"/>
      <c r="H54" s="4868"/>
    </row>
    <row r="55" spans="1:9" x14ac:dyDescent="0.25">
      <c r="A55" s="335"/>
      <c r="B55" s="2563"/>
      <c r="C55" s="2563"/>
      <c r="D55" s="2563"/>
      <c r="E55" s="293"/>
      <c r="F55" s="2564"/>
      <c r="G55" s="2564"/>
      <c r="H55" s="2564"/>
    </row>
    <row r="56" spans="1:9" x14ac:dyDescent="0.25">
      <c r="A56" s="4869" t="s">
        <v>336</v>
      </c>
      <c r="B56" s="4869"/>
      <c r="C56" s="4869"/>
      <c r="D56" s="4869"/>
      <c r="E56" s="4869"/>
      <c r="F56" s="4869"/>
      <c r="G56" s="4869"/>
      <c r="H56" s="4869"/>
    </row>
    <row r="57" spans="1:9" x14ac:dyDescent="0.25">
      <c r="A57" s="4869" t="s">
        <v>2443</v>
      </c>
      <c r="B57" s="4869"/>
      <c r="C57" s="4869"/>
      <c r="D57" s="4869"/>
      <c r="E57" s="2571"/>
      <c r="F57" s="2571"/>
      <c r="G57" s="2571"/>
      <c r="H57" s="2571"/>
    </row>
  </sheetData>
  <mergeCells count="36">
    <mergeCell ref="A57:D57"/>
    <mergeCell ref="B43:B44"/>
    <mergeCell ref="G43:G44"/>
    <mergeCell ref="B46:B47"/>
    <mergeCell ref="G46:G47"/>
    <mergeCell ref="B48:H48"/>
    <mergeCell ref="B49:H49"/>
    <mergeCell ref="B50:D50"/>
    <mergeCell ref="B51:H51"/>
    <mergeCell ref="A54:D54"/>
    <mergeCell ref="F54:H54"/>
    <mergeCell ref="A56:H56"/>
    <mergeCell ref="I28:I37"/>
    <mergeCell ref="B39:B42"/>
    <mergeCell ref="G39:G42"/>
    <mergeCell ref="B28:B37"/>
    <mergeCell ref="G28:G37"/>
    <mergeCell ref="A18:H18"/>
    <mergeCell ref="G19:G22"/>
    <mergeCell ref="B25:B27"/>
    <mergeCell ref="G25:G27"/>
    <mergeCell ref="B19:B22"/>
    <mergeCell ref="B14:B15"/>
    <mergeCell ref="A4:G4"/>
    <mergeCell ref="H4:H6"/>
    <mergeCell ref="I4:I6"/>
    <mergeCell ref="A5:A6"/>
    <mergeCell ref="B5:B6"/>
    <mergeCell ref="C5:D5"/>
    <mergeCell ref="E5:F5"/>
    <mergeCell ref="G5:G6"/>
    <mergeCell ref="A7:H7"/>
    <mergeCell ref="A10:H10"/>
    <mergeCell ref="A12:H12"/>
    <mergeCell ref="A13:H13"/>
    <mergeCell ref="A8:H8"/>
  </mergeCells>
  <pageMargins left="0.25" right="0.25" top="0.75" bottom="0.75" header="0.3" footer="0.3"/>
  <pageSetup paperSize="9" scale="75" orientation="portrait" r:id="rId1"/>
  <rowBreaks count="1" manualBreakCount="1">
    <brk id="2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22" workbookViewId="0">
      <selection activeCell="B22" sqref="B22:H27"/>
    </sheetView>
  </sheetViews>
  <sheetFormatPr defaultRowHeight="15.75" x14ac:dyDescent="0.25"/>
  <cols>
    <col min="1" max="1" width="4.625" customWidth="1"/>
    <col min="2" max="2" width="23.5" customWidth="1"/>
    <col min="3" max="3" width="10.625" customWidth="1"/>
    <col min="4" max="4" width="10.5" customWidth="1"/>
    <col min="5" max="5" width="23.75" customWidth="1"/>
    <col min="6" max="6" width="23.25" customWidth="1"/>
    <col min="7" max="7" width="8.75" customWidth="1"/>
    <col min="8" max="8" width="9" customWidth="1"/>
    <col min="9" max="9" width="19.12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2542</v>
      </c>
      <c r="F3" s="43"/>
      <c r="G3" s="43"/>
      <c r="H3" s="43"/>
    </row>
    <row r="4" spans="1:9" ht="39.75" customHeight="1" thickBot="1" x14ac:dyDescent="0.3">
      <c r="A4" s="4891" t="s">
        <v>2546</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610" t="s">
        <v>65</v>
      </c>
      <c r="F6" s="2610"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4" t="s">
        <v>461</v>
      </c>
      <c r="B8" s="4885"/>
      <c r="C8" s="4885"/>
      <c r="D8" s="4885"/>
      <c r="E8" s="4885"/>
      <c r="F8" s="4885"/>
      <c r="G8" s="4885"/>
      <c r="H8" s="4886"/>
      <c r="I8" s="152"/>
    </row>
    <row r="9" spans="1:9" ht="86.25" customHeight="1" thickBot="1" x14ac:dyDescent="0.3">
      <c r="A9" s="2842">
        <v>1</v>
      </c>
      <c r="B9" s="2605" t="s">
        <v>552</v>
      </c>
      <c r="C9" s="2606" t="s">
        <v>378</v>
      </c>
      <c r="D9" s="2606" t="s">
        <v>269</v>
      </c>
      <c r="E9" s="984" t="s">
        <v>2328</v>
      </c>
      <c r="F9" s="2851" t="s">
        <v>2435</v>
      </c>
      <c r="G9" s="2021" t="s">
        <v>1700</v>
      </c>
      <c r="H9" s="2607" t="s">
        <v>563</v>
      </c>
      <c r="I9" s="2614" t="s">
        <v>2351</v>
      </c>
    </row>
    <row r="10" spans="1:9" ht="16.5" thickBot="1" x14ac:dyDescent="0.3">
      <c r="A10" s="4881" t="s">
        <v>1334</v>
      </c>
      <c r="B10" s="4882"/>
      <c r="C10" s="4882"/>
      <c r="D10" s="4882"/>
      <c r="E10" s="4882"/>
      <c r="F10" s="4882"/>
      <c r="G10" s="4882"/>
      <c r="H10" s="4883"/>
      <c r="I10" s="2615"/>
    </row>
    <row r="11" spans="1:9" ht="99.75" x14ac:dyDescent="0.25">
      <c r="A11" s="95">
        <v>2</v>
      </c>
      <c r="B11" s="2280" t="s">
        <v>545</v>
      </c>
      <c r="C11" s="2621" t="s">
        <v>83</v>
      </c>
      <c r="D11" s="67" t="s">
        <v>99</v>
      </c>
      <c r="E11" s="1455" t="s">
        <v>2335</v>
      </c>
      <c r="F11" s="67"/>
      <c r="G11" s="2021" t="s">
        <v>1700</v>
      </c>
      <c r="H11" s="2248" t="s">
        <v>566</v>
      </c>
      <c r="I11" s="2624" t="s">
        <v>2352</v>
      </c>
    </row>
    <row r="12" spans="1:9" ht="85.5" x14ac:dyDescent="0.25">
      <c r="A12" s="102">
        <v>3</v>
      </c>
      <c r="B12" s="2829" t="s">
        <v>550</v>
      </c>
      <c r="C12" s="1965" t="s">
        <v>107</v>
      </c>
      <c r="D12" s="81" t="s">
        <v>70</v>
      </c>
      <c r="E12" s="2850" t="s">
        <v>2379</v>
      </c>
      <c r="F12" s="2142"/>
      <c r="G12" s="2824" t="s">
        <v>1700</v>
      </c>
      <c r="H12" s="2293" t="s">
        <v>566</v>
      </c>
      <c r="I12" s="2624" t="s">
        <v>2380</v>
      </c>
    </row>
    <row r="13" spans="1:9" ht="86.25" thickBot="1" x14ac:dyDescent="0.3">
      <c r="A13" s="1910">
        <v>4</v>
      </c>
      <c r="B13" s="2826" t="s">
        <v>2068</v>
      </c>
      <c r="C13" s="2616" t="s">
        <v>91</v>
      </c>
      <c r="D13" s="2617" t="s">
        <v>261</v>
      </c>
      <c r="E13" s="1949" t="s">
        <v>2329</v>
      </c>
      <c r="F13" s="2618"/>
      <c r="G13" s="2619" t="s">
        <v>1700</v>
      </c>
      <c r="H13" s="2620" t="s">
        <v>1772</v>
      </c>
      <c r="I13" s="2055" t="s">
        <v>2373</v>
      </c>
    </row>
    <row r="14" spans="1:9" ht="16.5" thickBot="1" x14ac:dyDescent="0.3">
      <c r="A14" s="4971" t="s">
        <v>542</v>
      </c>
      <c r="B14" s="4972"/>
      <c r="C14" s="4972"/>
      <c r="D14" s="4972"/>
      <c r="E14" s="4972"/>
      <c r="F14" s="4972"/>
      <c r="G14" s="4972"/>
      <c r="H14" s="4973"/>
      <c r="I14" s="2615"/>
    </row>
    <row r="15" spans="1:9" ht="16.5" thickBot="1" x14ac:dyDescent="0.3">
      <c r="A15" s="4884" t="s">
        <v>2311</v>
      </c>
      <c r="B15" s="4885"/>
      <c r="C15" s="4885"/>
      <c r="D15" s="4885"/>
      <c r="E15" s="4885"/>
      <c r="F15" s="4885"/>
      <c r="G15" s="4885"/>
      <c r="H15" s="4886"/>
      <c r="I15" s="2615"/>
    </row>
    <row r="16" spans="1:9" ht="62.25" customHeight="1" x14ac:dyDescent="0.25">
      <c r="A16" s="1257">
        <v>5</v>
      </c>
      <c r="B16" s="4942" t="s">
        <v>67</v>
      </c>
      <c r="C16" s="2845" t="s">
        <v>94</v>
      </c>
      <c r="D16" s="2843" t="s">
        <v>137</v>
      </c>
      <c r="E16" s="2844" t="s">
        <v>2331</v>
      </c>
      <c r="F16" s="2837" t="s">
        <v>2332</v>
      </c>
      <c r="G16" s="2002" t="s">
        <v>1851</v>
      </c>
      <c r="H16" s="2120" t="s">
        <v>1974</v>
      </c>
      <c r="I16" s="2055" t="s">
        <v>1984</v>
      </c>
    </row>
    <row r="17" spans="1:9" ht="63.75" customHeight="1" x14ac:dyDescent="0.25">
      <c r="A17" s="2834">
        <v>6</v>
      </c>
      <c r="B17" s="4845"/>
      <c r="C17" s="2827" t="s">
        <v>261</v>
      </c>
      <c r="D17" s="2827" t="s">
        <v>117</v>
      </c>
      <c r="E17" s="2825" t="s">
        <v>2333</v>
      </c>
      <c r="F17" s="2847" t="s">
        <v>2334</v>
      </c>
      <c r="G17" s="194" t="s">
        <v>1700</v>
      </c>
      <c r="H17" s="1982" t="s">
        <v>1974</v>
      </c>
      <c r="I17" s="2055" t="s">
        <v>2169</v>
      </c>
    </row>
    <row r="18" spans="1:9" ht="114.75" customHeight="1" x14ac:dyDescent="0.25">
      <c r="A18" s="79">
        <v>7</v>
      </c>
      <c r="B18" s="2829" t="s">
        <v>2396</v>
      </c>
      <c r="C18" s="2827" t="s">
        <v>2346</v>
      </c>
      <c r="D18" s="2827" t="s">
        <v>2398</v>
      </c>
      <c r="E18" s="2825" t="s">
        <v>2397</v>
      </c>
      <c r="F18" s="147" t="s">
        <v>2545</v>
      </c>
      <c r="G18" s="2848" t="s">
        <v>1700</v>
      </c>
      <c r="H18" s="380" t="s">
        <v>559</v>
      </c>
      <c r="I18" s="2055" t="s">
        <v>2425</v>
      </c>
    </row>
    <row r="19" spans="1:9" ht="63.75" customHeight="1" x14ac:dyDescent="0.25">
      <c r="A19" s="2834">
        <v>7</v>
      </c>
      <c r="B19" s="2829" t="s">
        <v>2369</v>
      </c>
      <c r="C19" s="2827" t="s">
        <v>91</v>
      </c>
      <c r="D19" s="2827" t="s">
        <v>91</v>
      </c>
      <c r="E19" s="2825" t="s">
        <v>91</v>
      </c>
      <c r="F19" s="2847"/>
      <c r="G19" s="2848">
        <v>209</v>
      </c>
      <c r="H19" s="380"/>
      <c r="I19" s="2055" t="s">
        <v>281</v>
      </c>
    </row>
    <row r="20" spans="1:9" ht="65.25" customHeight="1" thickBot="1" x14ac:dyDescent="0.3">
      <c r="A20" s="1208">
        <v>8</v>
      </c>
      <c r="B20" s="2831" t="s">
        <v>2033</v>
      </c>
      <c r="C20" s="2833" t="s">
        <v>378</v>
      </c>
      <c r="D20" s="2833" t="s">
        <v>2339</v>
      </c>
      <c r="E20" s="2831" t="s">
        <v>2340</v>
      </c>
      <c r="F20" s="2831" t="s">
        <v>2342</v>
      </c>
      <c r="G20" s="1908">
        <v>703</v>
      </c>
      <c r="H20" s="2289" t="s">
        <v>1717</v>
      </c>
      <c r="I20" s="2622" t="s">
        <v>2341</v>
      </c>
    </row>
    <row r="21" spans="1:9" ht="16.5" thickBot="1" x14ac:dyDescent="0.3">
      <c r="A21" s="4881" t="s">
        <v>1334</v>
      </c>
      <c r="B21" s="4882"/>
      <c r="C21" s="4882"/>
      <c r="D21" s="4882"/>
      <c r="E21" s="4882"/>
      <c r="F21" s="4882"/>
      <c r="G21" s="4882"/>
      <c r="H21" s="4883"/>
      <c r="I21" s="549"/>
    </row>
    <row r="22" spans="1:9" ht="26.25" x14ac:dyDescent="0.25">
      <c r="A22" s="2290">
        <v>9</v>
      </c>
      <c r="B22" s="5208" t="s">
        <v>2027</v>
      </c>
      <c r="C22" s="4428" t="s">
        <v>94</v>
      </c>
      <c r="D22" s="4428" t="s">
        <v>94</v>
      </c>
      <c r="E22" s="4428" t="s">
        <v>94</v>
      </c>
      <c r="F22" s="4429"/>
      <c r="G22" s="5211" t="s">
        <v>2026</v>
      </c>
      <c r="H22" s="4430" t="s">
        <v>1514</v>
      </c>
      <c r="I22" s="2623" t="s">
        <v>2056</v>
      </c>
    </row>
    <row r="23" spans="1:9" ht="26.25" x14ac:dyDescent="0.25">
      <c r="A23" s="2414">
        <v>10</v>
      </c>
      <c r="B23" s="5209"/>
      <c r="C23" s="4431" t="s">
        <v>82</v>
      </c>
      <c r="D23" s="4431" t="s">
        <v>82</v>
      </c>
      <c r="E23" s="4431" t="s">
        <v>82</v>
      </c>
      <c r="F23" s="4432"/>
      <c r="G23" s="5212"/>
      <c r="H23" s="4433" t="s">
        <v>1514</v>
      </c>
      <c r="I23" s="2623" t="s">
        <v>2056</v>
      </c>
    </row>
    <row r="24" spans="1:9" ht="26.25" x14ac:dyDescent="0.25">
      <c r="A24" s="2414">
        <v>11</v>
      </c>
      <c r="B24" s="5209"/>
      <c r="C24" s="1510" t="s">
        <v>378</v>
      </c>
      <c r="D24" s="1510" t="s">
        <v>378</v>
      </c>
      <c r="E24" s="1510" t="s">
        <v>378</v>
      </c>
      <c r="F24" s="4432"/>
      <c r="G24" s="5212"/>
      <c r="H24" s="4434" t="s">
        <v>1514</v>
      </c>
      <c r="I24" s="2623" t="s">
        <v>2056</v>
      </c>
    </row>
    <row r="25" spans="1:9" ht="26.25" x14ac:dyDescent="0.25">
      <c r="A25" s="2414">
        <v>12</v>
      </c>
      <c r="B25" s="5209"/>
      <c r="C25" s="1510" t="s">
        <v>260</v>
      </c>
      <c r="D25" s="1510" t="s">
        <v>260</v>
      </c>
      <c r="E25" s="1510" t="s">
        <v>260</v>
      </c>
      <c r="F25" s="4432"/>
      <c r="G25" s="5212"/>
      <c r="H25" s="4434" t="s">
        <v>1514</v>
      </c>
      <c r="I25" s="2623" t="s">
        <v>2056</v>
      </c>
    </row>
    <row r="26" spans="1:9" ht="26.25" x14ac:dyDescent="0.25">
      <c r="A26" s="2414">
        <v>13</v>
      </c>
      <c r="B26" s="5209"/>
      <c r="C26" s="1510" t="s">
        <v>86</v>
      </c>
      <c r="D26" s="1510" t="s">
        <v>86</v>
      </c>
      <c r="E26" s="1510" t="s">
        <v>86</v>
      </c>
      <c r="F26" s="4432"/>
      <c r="G26" s="5212"/>
      <c r="H26" s="4434" t="s">
        <v>1514</v>
      </c>
      <c r="I26" s="2623" t="s">
        <v>2056</v>
      </c>
    </row>
    <row r="27" spans="1:9" ht="26.25" x14ac:dyDescent="0.25">
      <c r="A27" s="2414">
        <v>14</v>
      </c>
      <c r="B27" s="5210"/>
      <c r="C27" s="1510" t="s">
        <v>91</v>
      </c>
      <c r="D27" s="1510" t="s">
        <v>91</v>
      </c>
      <c r="E27" s="1510" t="s">
        <v>91</v>
      </c>
      <c r="F27" s="4432"/>
      <c r="G27" s="5212"/>
      <c r="H27" s="4435" t="s">
        <v>1514</v>
      </c>
      <c r="I27" s="2623" t="s">
        <v>2056</v>
      </c>
    </row>
    <row r="28" spans="1:9" ht="36.75" customHeight="1" x14ac:dyDescent="0.25">
      <c r="A28" s="2414">
        <v>15</v>
      </c>
      <c r="B28" s="4844" t="s">
        <v>2393</v>
      </c>
      <c r="C28" s="1261" t="s">
        <v>262</v>
      </c>
      <c r="D28" s="1261" t="s">
        <v>259</v>
      </c>
      <c r="E28" s="81" t="s">
        <v>2394</v>
      </c>
      <c r="F28" s="2134"/>
      <c r="G28" s="2828">
        <v>113</v>
      </c>
      <c r="H28" s="2415" t="s">
        <v>1514</v>
      </c>
      <c r="I28" s="2623" t="s">
        <v>2056</v>
      </c>
    </row>
    <row r="29" spans="1:9" ht="36.75" customHeight="1" x14ac:dyDescent="0.25">
      <c r="A29" s="2414">
        <v>16</v>
      </c>
      <c r="B29" s="4846"/>
      <c r="C29" s="1261" t="s">
        <v>98</v>
      </c>
      <c r="D29" s="1261" t="s">
        <v>107</v>
      </c>
      <c r="E29" s="81" t="s">
        <v>1382</v>
      </c>
      <c r="F29" s="2134"/>
      <c r="G29" s="2828">
        <v>113</v>
      </c>
      <c r="H29" s="2415" t="s">
        <v>1514</v>
      </c>
      <c r="I29" s="2623" t="s">
        <v>2056</v>
      </c>
    </row>
    <row r="30" spans="1:9" ht="132" x14ac:dyDescent="0.25">
      <c r="A30" s="2414">
        <v>17</v>
      </c>
      <c r="B30" s="1299" t="s">
        <v>553</v>
      </c>
      <c r="C30" s="1261" t="s">
        <v>107</v>
      </c>
      <c r="D30" s="1261" t="s">
        <v>380</v>
      </c>
      <c r="E30" s="2829" t="s">
        <v>2361</v>
      </c>
      <c r="F30" s="2134"/>
      <c r="G30" s="2828">
        <v>209</v>
      </c>
      <c r="H30" s="2415" t="s">
        <v>1717</v>
      </c>
      <c r="I30" s="2055" t="s">
        <v>2457</v>
      </c>
    </row>
    <row r="31" spans="1:9" ht="32.25" customHeight="1" x14ac:dyDescent="0.25">
      <c r="A31" s="2291">
        <v>18</v>
      </c>
      <c r="B31" s="5152" t="s">
        <v>2388</v>
      </c>
      <c r="C31" s="2827" t="s">
        <v>378</v>
      </c>
      <c r="D31" s="2827" t="s">
        <v>259</v>
      </c>
      <c r="E31" s="2825" t="s">
        <v>2389</v>
      </c>
      <c r="F31" s="2847"/>
      <c r="G31" s="5190">
        <v>701</v>
      </c>
      <c r="H31" s="380" t="s">
        <v>562</v>
      </c>
      <c r="I31" s="2055" t="s">
        <v>2395</v>
      </c>
    </row>
    <row r="32" spans="1:9" ht="29.25" customHeight="1" x14ac:dyDescent="0.25">
      <c r="A32" s="2414">
        <v>19</v>
      </c>
      <c r="B32" s="5184"/>
      <c r="C32" s="2827" t="s">
        <v>260</v>
      </c>
      <c r="D32" s="2827" t="s">
        <v>98</v>
      </c>
      <c r="E32" s="2825" t="s">
        <v>2390</v>
      </c>
      <c r="F32" s="2847"/>
      <c r="G32" s="5201"/>
      <c r="H32" s="380" t="s">
        <v>562</v>
      </c>
      <c r="I32" s="2055" t="s">
        <v>2395</v>
      </c>
    </row>
    <row r="33" spans="1:9" ht="26.25" customHeight="1" x14ac:dyDescent="0.25">
      <c r="A33" s="2414">
        <v>20</v>
      </c>
      <c r="B33" s="5184"/>
      <c r="C33" s="2827" t="s">
        <v>86</v>
      </c>
      <c r="D33" s="2827" t="s">
        <v>261</v>
      </c>
      <c r="E33" s="2825" t="s">
        <v>2391</v>
      </c>
      <c r="F33" s="2847"/>
      <c r="G33" s="5201"/>
      <c r="H33" s="380" t="s">
        <v>562</v>
      </c>
      <c r="I33" s="2055" t="s">
        <v>2395</v>
      </c>
    </row>
    <row r="34" spans="1:9" ht="33.75" customHeight="1" x14ac:dyDescent="0.25">
      <c r="A34" s="2414">
        <v>21</v>
      </c>
      <c r="B34" s="5155"/>
      <c r="C34" s="2832" t="s">
        <v>91</v>
      </c>
      <c r="D34" s="2832" t="s">
        <v>107</v>
      </c>
      <c r="E34" s="2829" t="s">
        <v>2392</v>
      </c>
      <c r="F34" s="2850"/>
      <c r="G34" s="5191"/>
      <c r="H34" s="93" t="s">
        <v>562</v>
      </c>
      <c r="I34" s="2055" t="s">
        <v>2395</v>
      </c>
    </row>
    <row r="35" spans="1:9" ht="110.25" customHeight="1" x14ac:dyDescent="0.25">
      <c r="A35" s="2414">
        <v>22</v>
      </c>
      <c r="B35" s="2830" t="s">
        <v>110</v>
      </c>
      <c r="C35" s="2037" t="s">
        <v>264</v>
      </c>
      <c r="D35" s="1261" t="s">
        <v>94</v>
      </c>
      <c r="E35" s="2830" t="s">
        <v>2336</v>
      </c>
      <c r="F35" s="1114"/>
      <c r="G35" s="2482" t="s">
        <v>1731</v>
      </c>
      <c r="H35" s="2415" t="s">
        <v>566</v>
      </c>
      <c r="I35" s="2055" t="s">
        <v>2259</v>
      </c>
    </row>
    <row r="36" spans="1:9" ht="120.75" customHeight="1" x14ac:dyDescent="0.25">
      <c r="A36" s="2414">
        <v>23</v>
      </c>
      <c r="B36" s="2829" t="s">
        <v>525</v>
      </c>
      <c r="C36" s="2036" t="s">
        <v>91</v>
      </c>
      <c r="D36" s="2832" t="s">
        <v>261</v>
      </c>
      <c r="E36" s="2829" t="s">
        <v>2337</v>
      </c>
      <c r="F36" s="155"/>
      <c r="G36" s="2482" t="s">
        <v>1731</v>
      </c>
      <c r="H36" s="93" t="s">
        <v>566</v>
      </c>
      <c r="I36" s="2055" t="s">
        <v>2350</v>
      </c>
    </row>
    <row r="37" spans="1:9" ht="116.25" customHeight="1" x14ac:dyDescent="0.25">
      <c r="A37" s="2414">
        <v>24</v>
      </c>
      <c r="B37" s="2849" t="s">
        <v>555</v>
      </c>
      <c r="C37" s="2036" t="s">
        <v>107</v>
      </c>
      <c r="D37" s="2832" t="s">
        <v>70</v>
      </c>
      <c r="E37" s="2829" t="s">
        <v>2338</v>
      </c>
      <c r="F37" s="155"/>
      <c r="G37" s="2482" t="s">
        <v>1731</v>
      </c>
      <c r="H37" s="93" t="s">
        <v>566</v>
      </c>
      <c r="I37" s="2055" t="s">
        <v>2259</v>
      </c>
    </row>
    <row r="38" spans="1:9" ht="91.5" customHeight="1" x14ac:dyDescent="0.25">
      <c r="A38" s="2414">
        <v>25</v>
      </c>
      <c r="B38" s="4844" t="s">
        <v>488</v>
      </c>
      <c r="C38" s="2039" t="s">
        <v>243</v>
      </c>
      <c r="D38" s="2840" t="s">
        <v>82</v>
      </c>
      <c r="E38" s="2835" t="s">
        <v>2343</v>
      </c>
      <c r="F38" s="2829"/>
      <c r="G38" s="5156" t="s">
        <v>1700</v>
      </c>
      <c r="H38" s="93" t="s">
        <v>1772</v>
      </c>
      <c r="I38" s="2055" t="s">
        <v>2320</v>
      </c>
    </row>
    <row r="39" spans="1:9" ht="86.25" x14ac:dyDescent="0.25">
      <c r="A39" s="2414">
        <v>26</v>
      </c>
      <c r="B39" s="4845"/>
      <c r="C39" s="2039" t="s">
        <v>260</v>
      </c>
      <c r="D39" s="2840" t="s">
        <v>91</v>
      </c>
      <c r="E39" s="2007" t="s">
        <v>2367</v>
      </c>
      <c r="F39" s="2829"/>
      <c r="G39" s="5156"/>
      <c r="H39" s="93" t="s">
        <v>1772</v>
      </c>
      <c r="I39" s="2055" t="s">
        <v>2320</v>
      </c>
    </row>
    <row r="40" spans="1:9" ht="86.25" x14ac:dyDescent="0.25">
      <c r="A40" s="2414">
        <v>27</v>
      </c>
      <c r="B40" s="4845"/>
      <c r="C40" s="2039" t="s">
        <v>259</v>
      </c>
      <c r="D40" s="2840" t="s">
        <v>261</v>
      </c>
      <c r="E40" s="2007" t="s">
        <v>2344</v>
      </c>
      <c r="F40" s="2829"/>
      <c r="G40" s="5156"/>
      <c r="H40" s="93" t="s">
        <v>1772</v>
      </c>
      <c r="I40" s="1996" t="s">
        <v>2368</v>
      </c>
    </row>
    <row r="41" spans="1:9" ht="86.25" x14ac:dyDescent="0.25">
      <c r="A41" s="2414">
        <v>28</v>
      </c>
      <c r="B41" s="4845"/>
      <c r="C41" s="2039" t="s">
        <v>247</v>
      </c>
      <c r="D41" s="2840" t="s">
        <v>102</v>
      </c>
      <c r="E41" s="2007" t="s">
        <v>2345</v>
      </c>
      <c r="F41" s="2829"/>
      <c r="G41" s="5156"/>
      <c r="H41" s="93" t="s">
        <v>1772</v>
      </c>
      <c r="I41" s="1996" t="s">
        <v>1807</v>
      </c>
    </row>
    <row r="42" spans="1:9" x14ac:dyDescent="0.25">
      <c r="A42" s="2414">
        <v>29</v>
      </c>
      <c r="B42" s="4844" t="s">
        <v>423</v>
      </c>
      <c r="C42" s="2840" t="s">
        <v>377</v>
      </c>
      <c r="D42" s="2840" t="s">
        <v>377</v>
      </c>
      <c r="E42" s="2840"/>
      <c r="F42" s="1951" t="s">
        <v>2365</v>
      </c>
      <c r="G42" s="4871">
        <v>212</v>
      </c>
      <c r="H42" s="2279" t="s">
        <v>2366</v>
      </c>
      <c r="I42" s="5173" t="s">
        <v>2272</v>
      </c>
    </row>
    <row r="43" spans="1:9" x14ac:dyDescent="0.25">
      <c r="A43" s="2414">
        <v>30</v>
      </c>
      <c r="B43" s="4934"/>
      <c r="C43" s="2840" t="s">
        <v>243</v>
      </c>
      <c r="D43" s="2840" t="s">
        <v>243</v>
      </c>
      <c r="E43" s="2840"/>
      <c r="F43" s="1951" t="s">
        <v>2365</v>
      </c>
      <c r="G43" s="4871"/>
      <c r="H43" s="2279" t="s">
        <v>2366</v>
      </c>
      <c r="I43" s="5175"/>
    </row>
    <row r="44" spans="1:9" x14ac:dyDescent="0.25">
      <c r="A44" s="2414">
        <v>31</v>
      </c>
      <c r="B44" s="4934"/>
      <c r="C44" s="2840" t="s">
        <v>94</v>
      </c>
      <c r="D44" s="2840" t="s">
        <v>94</v>
      </c>
      <c r="E44" s="2840"/>
      <c r="F44" s="1951" t="s">
        <v>2365</v>
      </c>
      <c r="G44" s="4871"/>
      <c r="H44" s="2279" t="s">
        <v>2366</v>
      </c>
      <c r="I44" s="5175"/>
    </row>
    <row r="45" spans="1:9" x14ac:dyDescent="0.25">
      <c r="A45" s="2414">
        <v>32</v>
      </c>
      <c r="B45" s="4934"/>
      <c r="C45" s="2840" t="s">
        <v>82</v>
      </c>
      <c r="D45" s="2840" t="s">
        <v>82</v>
      </c>
      <c r="E45" s="2840"/>
      <c r="F45" s="1951" t="s">
        <v>2365</v>
      </c>
      <c r="G45" s="4871"/>
      <c r="H45" s="2279" t="s">
        <v>2366</v>
      </c>
      <c r="I45" s="5175"/>
    </row>
    <row r="46" spans="1:9" x14ac:dyDescent="0.25">
      <c r="A46" s="2414">
        <v>33</v>
      </c>
      <c r="B46" s="4934"/>
      <c r="C46" s="1983" t="s">
        <v>378</v>
      </c>
      <c r="D46" s="1983" t="s">
        <v>378</v>
      </c>
      <c r="E46" s="1983"/>
      <c r="F46" s="1951" t="s">
        <v>2365</v>
      </c>
      <c r="G46" s="4871"/>
      <c r="H46" s="2279" t="s">
        <v>2366</v>
      </c>
      <c r="I46" s="5175"/>
    </row>
    <row r="47" spans="1:9" ht="17.25" customHeight="1" x14ac:dyDescent="0.25">
      <c r="A47" s="2414">
        <v>34</v>
      </c>
      <c r="B47" s="4934"/>
      <c r="C47" s="1983" t="s">
        <v>260</v>
      </c>
      <c r="D47" s="1983" t="s">
        <v>260</v>
      </c>
      <c r="E47" s="1983"/>
      <c r="F47" s="1951" t="s">
        <v>2365</v>
      </c>
      <c r="G47" s="4871"/>
      <c r="H47" s="2279" t="s">
        <v>1954</v>
      </c>
      <c r="I47" s="5175"/>
    </row>
    <row r="48" spans="1:9" x14ac:dyDescent="0.25">
      <c r="A48" s="2414">
        <v>35</v>
      </c>
      <c r="B48" s="4934"/>
      <c r="C48" s="1983" t="s">
        <v>86</v>
      </c>
      <c r="D48" s="1983" t="s">
        <v>86</v>
      </c>
      <c r="E48" s="1983"/>
      <c r="F48" s="1951" t="s">
        <v>2365</v>
      </c>
      <c r="G48" s="4871"/>
      <c r="H48" s="2279" t="s">
        <v>2366</v>
      </c>
      <c r="I48" s="5175"/>
    </row>
    <row r="49" spans="1:9" x14ac:dyDescent="0.25">
      <c r="A49" s="2414">
        <v>36</v>
      </c>
      <c r="B49" s="4934"/>
      <c r="C49" s="1983" t="s">
        <v>91</v>
      </c>
      <c r="D49" s="1983" t="s">
        <v>91</v>
      </c>
      <c r="E49" s="1983"/>
      <c r="F49" s="1951" t="s">
        <v>2365</v>
      </c>
      <c r="G49" s="4871"/>
      <c r="H49" s="2279" t="s">
        <v>2366</v>
      </c>
      <c r="I49" s="5175"/>
    </row>
    <row r="50" spans="1:9" x14ac:dyDescent="0.25">
      <c r="A50" s="2414">
        <v>37</v>
      </c>
      <c r="B50" s="4934"/>
      <c r="C50" s="1983" t="s">
        <v>338</v>
      </c>
      <c r="D50" s="1983" t="s">
        <v>338</v>
      </c>
      <c r="E50" s="1983"/>
      <c r="F50" s="1951" t="s">
        <v>2365</v>
      </c>
      <c r="G50" s="4871"/>
      <c r="H50" s="2279" t="s">
        <v>2366</v>
      </c>
      <c r="I50" s="5175"/>
    </row>
    <row r="51" spans="1:9" x14ac:dyDescent="0.25">
      <c r="A51" s="2414">
        <v>38</v>
      </c>
      <c r="B51" s="4844" t="s">
        <v>423</v>
      </c>
      <c r="C51" s="1983" t="s">
        <v>259</v>
      </c>
      <c r="D51" s="1983" t="s">
        <v>259</v>
      </c>
      <c r="E51" s="1983"/>
      <c r="F51" s="1951" t="s">
        <v>2365</v>
      </c>
      <c r="G51" s="4871"/>
      <c r="H51" s="2279" t="s">
        <v>2366</v>
      </c>
      <c r="I51" s="5175"/>
    </row>
    <row r="52" spans="1:9" ht="21" customHeight="1" x14ac:dyDescent="0.25">
      <c r="A52" s="2414">
        <v>39</v>
      </c>
      <c r="B52" s="4934"/>
      <c r="C52" s="1983" t="s">
        <v>98</v>
      </c>
      <c r="D52" s="1983" t="s">
        <v>98</v>
      </c>
      <c r="E52" s="1983"/>
      <c r="F52" s="1951" t="s">
        <v>2365</v>
      </c>
      <c r="G52" s="4871"/>
      <c r="H52" s="2279" t="s">
        <v>1954</v>
      </c>
      <c r="I52" s="5175"/>
    </row>
    <row r="53" spans="1:9" ht="21" customHeight="1" x14ac:dyDescent="0.25">
      <c r="A53" s="2414">
        <v>40</v>
      </c>
      <c r="B53" s="4934"/>
      <c r="C53" s="1983" t="s">
        <v>261</v>
      </c>
      <c r="D53" s="1983" t="s">
        <v>261</v>
      </c>
      <c r="E53" s="1983"/>
      <c r="F53" s="1951" t="s">
        <v>2365</v>
      </c>
      <c r="G53" s="4871"/>
      <c r="H53" s="2279" t="s">
        <v>2366</v>
      </c>
      <c r="I53" s="5175"/>
    </row>
    <row r="54" spans="1:9" ht="21" customHeight="1" x14ac:dyDescent="0.25">
      <c r="A54" s="2414">
        <v>41</v>
      </c>
      <c r="B54" s="4934"/>
      <c r="C54" s="1983" t="s">
        <v>247</v>
      </c>
      <c r="D54" s="1983" t="s">
        <v>247</v>
      </c>
      <c r="E54" s="1983"/>
      <c r="F54" s="1951" t="s">
        <v>2365</v>
      </c>
      <c r="G54" s="4871"/>
      <c r="H54" s="2279" t="s">
        <v>2366</v>
      </c>
      <c r="I54" s="5175"/>
    </row>
    <row r="55" spans="1:9" ht="20.25" customHeight="1" x14ac:dyDescent="0.25">
      <c r="A55" s="2414">
        <v>42</v>
      </c>
      <c r="B55" s="4872"/>
      <c r="C55" s="2846" t="s">
        <v>2346</v>
      </c>
      <c r="D55" s="2846" t="s">
        <v>2346</v>
      </c>
      <c r="E55" s="2846"/>
      <c r="F55" s="1951" t="s">
        <v>2365</v>
      </c>
      <c r="G55" s="4871"/>
      <c r="H55" s="2279" t="s">
        <v>2366</v>
      </c>
      <c r="I55" s="5175"/>
    </row>
    <row r="56" spans="1:9" ht="27.75" customHeight="1" x14ac:dyDescent="0.25">
      <c r="A56" s="2414">
        <v>43</v>
      </c>
      <c r="B56" s="4844" t="s">
        <v>424</v>
      </c>
      <c r="C56" s="2846" t="s">
        <v>260</v>
      </c>
      <c r="D56" s="2846" t="s">
        <v>2347</v>
      </c>
      <c r="E56" s="2846"/>
      <c r="F56" s="1951" t="s">
        <v>2348</v>
      </c>
      <c r="G56" s="2838">
        <v>101</v>
      </c>
      <c r="H56" s="2279" t="s">
        <v>564</v>
      </c>
      <c r="I56" s="5173" t="s">
        <v>2349</v>
      </c>
    </row>
    <row r="57" spans="1:9" ht="26.25" customHeight="1" x14ac:dyDescent="0.25">
      <c r="A57" s="2414">
        <v>44</v>
      </c>
      <c r="B57" s="4845"/>
      <c r="C57" s="2846" t="s">
        <v>338</v>
      </c>
      <c r="D57" s="1983" t="s">
        <v>259</v>
      </c>
      <c r="E57" s="1983"/>
      <c r="F57" s="1951" t="s">
        <v>491</v>
      </c>
      <c r="G57" s="2838">
        <v>101</v>
      </c>
      <c r="H57" s="2279" t="s">
        <v>564</v>
      </c>
      <c r="I57" s="5176"/>
    </row>
    <row r="58" spans="1:9" ht="85.5" x14ac:dyDescent="0.25">
      <c r="A58" s="2414">
        <v>45</v>
      </c>
      <c r="B58" s="2825" t="s">
        <v>708</v>
      </c>
      <c r="C58" s="2278" t="s">
        <v>2346</v>
      </c>
      <c r="D58" s="2278" t="s">
        <v>2346</v>
      </c>
      <c r="E58" s="1983"/>
      <c r="F58" s="2553" t="s">
        <v>2346</v>
      </c>
      <c r="G58" s="2838">
        <v>209</v>
      </c>
      <c r="H58" s="2279" t="s">
        <v>567</v>
      </c>
      <c r="I58" s="2692" t="s">
        <v>1777</v>
      </c>
    </row>
    <row r="59" spans="1:9" ht="31.5" x14ac:dyDescent="0.25">
      <c r="A59" s="2414">
        <v>46</v>
      </c>
      <c r="B59" s="5013" t="s">
        <v>1401</v>
      </c>
      <c r="C59" s="2846" t="s">
        <v>377</v>
      </c>
      <c r="D59" s="2846" t="s">
        <v>377</v>
      </c>
      <c r="E59" s="39"/>
      <c r="F59" s="2846" t="s">
        <v>377</v>
      </c>
      <c r="G59" s="4936">
        <v>202</v>
      </c>
      <c r="H59" s="1620" t="s">
        <v>564</v>
      </c>
      <c r="I59" s="1996" t="s">
        <v>2274</v>
      </c>
    </row>
    <row r="60" spans="1:9" ht="31.5" x14ac:dyDescent="0.25">
      <c r="A60" s="2414">
        <v>47</v>
      </c>
      <c r="B60" s="5124"/>
      <c r="C60" s="2846" t="s">
        <v>243</v>
      </c>
      <c r="D60" s="2846" t="s">
        <v>243</v>
      </c>
      <c r="E60" s="69"/>
      <c r="F60" s="2846" t="s">
        <v>243</v>
      </c>
      <c r="G60" s="5045"/>
      <c r="H60" s="1620" t="s">
        <v>564</v>
      </c>
      <c r="I60" s="1996" t="s">
        <v>2274</v>
      </c>
    </row>
    <row r="61" spans="1:9" ht="31.5" x14ac:dyDescent="0.25">
      <c r="A61" s="2414">
        <v>48</v>
      </c>
      <c r="B61" s="5124"/>
      <c r="C61" s="2840" t="s">
        <v>378</v>
      </c>
      <c r="D61" s="2840" t="s">
        <v>378</v>
      </c>
      <c r="E61" s="69"/>
      <c r="F61" s="2840" t="s">
        <v>378</v>
      </c>
      <c r="G61" s="5045"/>
      <c r="H61" s="1620" t="s">
        <v>564</v>
      </c>
      <c r="I61" s="1996" t="s">
        <v>2274</v>
      </c>
    </row>
    <row r="62" spans="1:9" ht="33" customHeight="1" x14ac:dyDescent="0.25">
      <c r="A62" s="2414">
        <v>49</v>
      </c>
      <c r="B62" s="5124"/>
      <c r="C62" s="2846" t="s">
        <v>260</v>
      </c>
      <c r="D62" s="2846" t="s">
        <v>260</v>
      </c>
      <c r="E62" s="69"/>
      <c r="F62" s="2846" t="s">
        <v>260</v>
      </c>
      <c r="G62" s="5045"/>
      <c r="H62" s="1620" t="s">
        <v>564</v>
      </c>
      <c r="I62" s="1996" t="s">
        <v>2274</v>
      </c>
    </row>
    <row r="63" spans="1:9" ht="33" customHeight="1" x14ac:dyDescent="0.25">
      <c r="A63" s="2414">
        <v>50</v>
      </c>
      <c r="B63" s="5124"/>
      <c r="C63" s="2846" t="s">
        <v>262</v>
      </c>
      <c r="D63" s="2846" t="s">
        <v>262</v>
      </c>
      <c r="E63" s="2852" t="s">
        <v>2381</v>
      </c>
      <c r="F63" s="2846" t="s">
        <v>262</v>
      </c>
      <c r="G63" s="5045"/>
      <c r="H63" s="1620" t="s">
        <v>564</v>
      </c>
      <c r="I63" s="1996" t="s">
        <v>2274</v>
      </c>
    </row>
    <row r="64" spans="1:9" ht="33" customHeight="1" x14ac:dyDescent="0.25">
      <c r="A64" s="2414">
        <v>51</v>
      </c>
      <c r="B64" s="5124"/>
      <c r="C64" s="2846" t="s">
        <v>98</v>
      </c>
      <c r="D64" s="2846" t="s">
        <v>98</v>
      </c>
      <c r="E64" s="2852" t="s">
        <v>2381</v>
      </c>
      <c r="F64" s="2846" t="s">
        <v>98</v>
      </c>
      <c r="G64" s="5045"/>
      <c r="H64" s="1620" t="s">
        <v>564</v>
      </c>
      <c r="I64" s="1996" t="s">
        <v>2274</v>
      </c>
    </row>
    <row r="65" spans="1:9" ht="31.5" x14ac:dyDescent="0.25">
      <c r="A65" s="2414">
        <v>52</v>
      </c>
      <c r="B65" s="5124"/>
      <c r="C65" s="2846" t="s">
        <v>70</v>
      </c>
      <c r="D65" s="2846" t="s">
        <v>70</v>
      </c>
      <c r="E65" s="2852" t="s">
        <v>2381</v>
      </c>
      <c r="F65" s="2846" t="s">
        <v>70</v>
      </c>
      <c r="G65" s="5045"/>
      <c r="H65" s="1620" t="s">
        <v>564</v>
      </c>
      <c r="I65" s="1996" t="s">
        <v>2274</v>
      </c>
    </row>
    <row r="66" spans="1:9" ht="45" customHeight="1" x14ac:dyDescent="0.25">
      <c r="A66" s="2414">
        <v>53</v>
      </c>
      <c r="B66" s="5125" t="s">
        <v>1402</v>
      </c>
      <c r="C66" s="2846" t="s">
        <v>94</v>
      </c>
      <c r="D66" s="2846" t="s">
        <v>94</v>
      </c>
      <c r="E66" s="69"/>
      <c r="F66" s="2846" t="s">
        <v>94</v>
      </c>
      <c r="G66" s="4914">
        <v>202</v>
      </c>
      <c r="H66" s="93" t="s">
        <v>1725</v>
      </c>
      <c r="I66" s="2691" t="s">
        <v>1777</v>
      </c>
    </row>
    <row r="67" spans="1:9" ht="42.75" customHeight="1" x14ac:dyDescent="0.25">
      <c r="A67" s="2414">
        <v>54</v>
      </c>
      <c r="B67" s="5200"/>
      <c r="C67" s="2839" t="s">
        <v>86</v>
      </c>
      <c r="D67" s="2839" t="s">
        <v>86</v>
      </c>
      <c r="E67" s="64"/>
      <c r="F67" s="2839" t="s">
        <v>86</v>
      </c>
      <c r="G67" s="4946"/>
      <c r="H67" s="93" t="s">
        <v>1725</v>
      </c>
      <c r="I67" s="2691" t="s">
        <v>1777</v>
      </c>
    </row>
    <row r="68" spans="1:9" ht="32.25" customHeight="1" x14ac:dyDescent="0.25">
      <c r="A68" s="2414">
        <v>55</v>
      </c>
      <c r="B68" s="5013" t="s">
        <v>1403</v>
      </c>
      <c r="C68" s="2839" t="s">
        <v>99</v>
      </c>
      <c r="D68" s="2839" t="s">
        <v>99</v>
      </c>
      <c r="E68" s="152"/>
      <c r="F68" s="2839" t="s">
        <v>99</v>
      </c>
      <c r="G68" s="2841">
        <v>202</v>
      </c>
      <c r="H68" s="1620" t="s">
        <v>564</v>
      </c>
      <c r="I68" s="1996" t="s">
        <v>2274</v>
      </c>
    </row>
    <row r="69" spans="1:9" ht="30" customHeight="1" x14ac:dyDescent="0.25">
      <c r="A69" s="2414">
        <v>56</v>
      </c>
      <c r="B69" s="5124"/>
      <c r="C69" s="2839" t="s">
        <v>262</v>
      </c>
      <c r="D69" s="2839" t="s">
        <v>262</v>
      </c>
      <c r="E69" s="152"/>
      <c r="F69" s="2839" t="s">
        <v>262</v>
      </c>
      <c r="G69" s="2841"/>
      <c r="H69" s="1620" t="s">
        <v>564</v>
      </c>
      <c r="I69" s="2691" t="s">
        <v>1777</v>
      </c>
    </row>
    <row r="70" spans="1:9" ht="30" customHeight="1" x14ac:dyDescent="0.25">
      <c r="A70" s="2414">
        <v>57</v>
      </c>
      <c r="B70" s="5124"/>
      <c r="C70" s="2839" t="s">
        <v>261</v>
      </c>
      <c r="D70" s="2839" t="s">
        <v>261</v>
      </c>
      <c r="E70" s="152"/>
      <c r="F70" s="2839" t="s">
        <v>261</v>
      </c>
      <c r="G70" s="2841"/>
      <c r="H70" s="1620" t="s">
        <v>564</v>
      </c>
      <c r="I70" s="1996" t="s">
        <v>2274</v>
      </c>
    </row>
    <row r="71" spans="1:9" ht="30" customHeight="1" x14ac:dyDescent="0.25">
      <c r="A71" s="2414">
        <v>58</v>
      </c>
      <c r="B71" s="5124"/>
      <c r="C71" s="2839" t="s">
        <v>107</v>
      </c>
      <c r="D71" s="2839" t="s">
        <v>107</v>
      </c>
      <c r="E71" s="152"/>
      <c r="F71" s="2839" t="s">
        <v>107</v>
      </c>
      <c r="G71" s="2841"/>
      <c r="H71" s="1620" t="s">
        <v>564</v>
      </c>
      <c r="I71" s="1996" t="s">
        <v>2274</v>
      </c>
    </row>
    <row r="72" spans="1:9" ht="35.25" customHeight="1" x14ac:dyDescent="0.25">
      <c r="A72" s="2414">
        <v>59</v>
      </c>
      <c r="B72" s="5123"/>
      <c r="C72" s="2839" t="s">
        <v>2346</v>
      </c>
      <c r="D72" s="2839" t="s">
        <v>2346</v>
      </c>
      <c r="E72" s="152"/>
      <c r="F72" s="2839" t="s">
        <v>2346</v>
      </c>
      <c r="G72" s="2841"/>
      <c r="H72" s="1620" t="s">
        <v>564</v>
      </c>
      <c r="I72" s="1996" t="s">
        <v>2274</v>
      </c>
    </row>
    <row r="73" spans="1:9" ht="37.5" customHeight="1" x14ac:dyDescent="0.25">
      <c r="A73" s="2414">
        <v>60</v>
      </c>
      <c r="B73" s="4844" t="s">
        <v>1404</v>
      </c>
      <c r="C73" s="821" t="s">
        <v>338</v>
      </c>
      <c r="D73" s="821" t="s">
        <v>338</v>
      </c>
      <c r="E73" s="69"/>
      <c r="F73" s="821" t="s">
        <v>338</v>
      </c>
      <c r="G73" s="4849">
        <v>202</v>
      </c>
      <c r="H73" s="93" t="s">
        <v>1725</v>
      </c>
      <c r="I73" s="1996" t="s">
        <v>2274</v>
      </c>
    </row>
    <row r="74" spans="1:9" ht="37.5" customHeight="1" x14ac:dyDescent="0.25">
      <c r="A74" s="2414">
        <v>61</v>
      </c>
      <c r="B74" s="4845"/>
      <c r="C74" s="821" t="s">
        <v>259</v>
      </c>
      <c r="D74" s="821" t="s">
        <v>259</v>
      </c>
      <c r="E74" s="69"/>
      <c r="F74" s="821" t="s">
        <v>259</v>
      </c>
      <c r="G74" s="4849"/>
      <c r="H74" s="93" t="s">
        <v>1725</v>
      </c>
      <c r="I74" s="1996" t="s">
        <v>2274</v>
      </c>
    </row>
    <row r="75" spans="1:9" ht="48" customHeight="1" x14ac:dyDescent="0.25">
      <c r="A75" s="2414">
        <v>62</v>
      </c>
      <c r="B75" s="4846"/>
      <c r="C75" s="821" t="s">
        <v>98</v>
      </c>
      <c r="D75" s="821" t="s">
        <v>98</v>
      </c>
      <c r="E75" s="69"/>
      <c r="F75" s="821" t="s">
        <v>98</v>
      </c>
      <c r="G75" s="4849"/>
      <c r="H75" s="93" t="s">
        <v>1725</v>
      </c>
      <c r="I75" s="2691" t="s">
        <v>1777</v>
      </c>
    </row>
    <row r="76" spans="1:9" ht="20.25" x14ac:dyDescent="0.25">
      <c r="A76" s="1140" t="s">
        <v>248</v>
      </c>
      <c r="B76" s="4977" t="s">
        <v>249</v>
      </c>
      <c r="C76" s="4977"/>
      <c r="D76" s="4977"/>
      <c r="E76" s="4977"/>
      <c r="F76" s="4977"/>
      <c r="G76" s="4977"/>
      <c r="H76" s="4978"/>
      <c r="I76" s="549"/>
    </row>
    <row r="77" spans="1:9" ht="20.25" x14ac:dyDescent="0.25">
      <c r="A77" s="1136" t="s">
        <v>475</v>
      </c>
      <c r="B77" s="4979" t="s">
        <v>476</v>
      </c>
      <c r="C77" s="4979"/>
      <c r="D77" s="4979"/>
      <c r="E77" s="4979"/>
      <c r="F77" s="4979"/>
      <c r="G77" s="4979"/>
      <c r="H77" s="4980"/>
      <c r="I77" s="549"/>
    </row>
    <row r="78" spans="1:9" x14ac:dyDescent="0.25">
      <c r="A78" s="1137"/>
      <c r="B78" s="4935" t="s">
        <v>89</v>
      </c>
      <c r="C78" s="4935"/>
      <c r="D78" s="4935"/>
      <c r="E78" s="2849"/>
      <c r="F78" s="2849"/>
      <c r="G78" s="2836"/>
      <c r="H78" s="1138"/>
      <c r="I78" s="549"/>
    </row>
    <row r="79" spans="1:9" x14ac:dyDescent="0.25">
      <c r="A79" s="2018"/>
      <c r="B79" s="4954" t="s">
        <v>394</v>
      </c>
      <c r="C79" s="4954"/>
      <c r="D79" s="4954"/>
      <c r="E79" s="4954"/>
      <c r="F79" s="4954"/>
      <c r="G79" s="4954"/>
      <c r="H79" s="5172"/>
      <c r="I79" s="549"/>
    </row>
    <row r="80" spans="1:9" ht="16.5" thickBot="1" x14ac:dyDescent="0.3">
      <c r="A80" s="2046"/>
      <c r="B80" s="2047" t="s">
        <v>1729</v>
      </c>
      <c r="C80" s="1956"/>
      <c r="D80" s="1956"/>
      <c r="E80" s="1956"/>
      <c r="F80" s="1956"/>
      <c r="G80" s="1956"/>
      <c r="H80" s="2048"/>
      <c r="I80" s="549"/>
    </row>
    <row r="81" spans="1:8" x14ac:dyDescent="0.25">
      <c r="A81" s="1551"/>
      <c r="B81" s="39"/>
      <c r="C81" s="39"/>
      <c r="D81" s="39"/>
      <c r="E81" s="39"/>
      <c r="F81" s="39"/>
      <c r="G81" s="39"/>
      <c r="H81" s="39"/>
    </row>
    <row r="82" spans="1:8" x14ac:dyDescent="0.25">
      <c r="A82" s="4867" t="s">
        <v>386</v>
      </c>
      <c r="B82" s="4867"/>
      <c r="C82" s="4867"/>
      <c r="D82" s="4867"/>
      <c r="E82" s="293"/>
      <c r="F82" s="4868" t="s">
        <v>320</v>
      </c>
      <c r="G82" s="4868"/>
      <c r="H82" s="4868"/>
    </row>
    <row r="83" spans="1:8" x14ac:dyDescent="0.25">
      <c r="A83" s="335"/>
      <c r="B83" s="2608"/>
      <c r="C83" s="2608"/>
      <c r="D83" s="2608"/>
      <c r="E83" s="293"/>
      <c r="F83" s="2609"/>
      <c r="G83" s="2609"/>
      <c r="H83" s="2609"/>
    </row>
    <row r="84" spans="1:8" x14ac:dyDescent="0.25">
      <c r="A84" s="4869" t="s">
        <v>336</v>
      </c>
      <c r="B84" s="4869"/>
      <c r="C84" s="4869"/>
      <c r="D84" s="4869"/>
      <c r="E84" s="4869"/>
      <c r="F84" s="4869"/>
      <c r="G84" s="4869"/>
      <c r="H84" s="4869"/>
    </row>
    <row r="85" spans="1:8" ht="15.75" customHeight="1" x14ac:dyDescent="0.25">
      <c r="A85" s="4869" t="s">
        <v>2547</v>
      </c>
      <c r="B85" s="4869"/>
      <c r="C85" s="4869"/>
      <c r="D85" s="4869"/>
      <c r="E85" s="4869"/>
      <c r="F85" s="2611"/>
      <c r="G85" s="2611"/>
      <c r="H85" s="2611"/>
    </row>
  </sheetData>
  <mergeCells count="43">
    <mergeCell ref="A85:E85"/>
    <mergeCell ref="A84:H84"/>
    <mergeCell ref="B76:H76"/>
    <mergeCell ref="B77:H77"/>
    <mergeCell ref="B78:D78"/>
    <mergeCell ref="B79:H79"/>
    <mergeCell ref="A82:D82"/>
    <mergeCell ref="F82:H82"/>
    <mergeCell ref="I42:I55"/>
    <mergeCell ref="B59:B65"/>
    <mergeCell ref="G59:G65"/>
    <mergeCell ref="B66:B67"/>
    <mergeCell ref="G66:G67"/>
    <mergeCell ref="I56:I57"/>
    <mergeCell ref="B42:B50"/>
    <mergeCell ref="B51:B55"/>
    <mergeCell ref="B73:B75"/>
    <mergeCell ref="G73:G75"/>
    <mergeCell ref="A21:H21"/>
    <mergeCell ref="B22:B27"/>
    <mergeCell ref="G22:G27"/>
    <mergeCell ref="B38:B41"/>
    <mergeCell ref="G38:G41"/>
    <mergeCell ref="G42:G55"/>
    <mergeCell ref="B68:B72"/>
    <mergeCell ref="B56:B57"/>
    <mergeCell ref="B28:B29"/>
    <mergeCell ref="B31:B34"/>
    <mergeCell ref="G31:G34"/>
    <mergeCell ref="I4:I6"/>
    <mergeCell ref="A5:A6"/>
    <mergeCell ref="B5:B6"/>
    <mergeCell ref="C5:D5"/>
    <mergeCell ref="E5:F5"/>
    <mergeCell ref="G5:G6"/>
    <mergeCell ref="B16:B17"/>
    <mergeCell ref="A4:G4"/>
    <mergeCell ref="A7:H7"/>
    <mergeCell ref="A8:H8"/>
    <mergeCell ref="A10:H10"/>
    <mergeCell ref="A14:H14"/>
    <mergeCell ref="A15:H15"/>
    <mergeCell ref="H4:H6"/>
  </mergeCells>
  <pageMargins left="0.25" right="0.25" top="0.75" bottom="0.75" header="0.3" footer="0.3"/>
  <pageSetup paperSize="9" scale="75" orientation="portrait" r:id="rId1"/>
  <rowBreaks count="2" manualBreakCount="2">
    <brk id="20" max="16383" man="1"/>
    <brk id="3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25" workbookViewId="0">
      <selection activeCell="B9" sqref="B9"/>
    </sheetView>
  </sheetViews>
  <sheetFormatPr defaultRowHeight="15.75" x14ac:dyDescent="0.25"/>
  <cols>
    <col min="1" max="1" width="4.625" customWidth="1"/>
    <col min="2" max="2" width="23.25" customWidth="1"/>
    <col min="3" max="3" width="10.125" customWidth="1"/>
    <col min="4" max="4" width="10.375" customWidth="1"/>
    <col min="5" max="5" width="23" customWidth="1"/>
    <col min="6" max="6" width="23.25" customWidth="1"/>
    <col min="7" max="7" width="8.75" customWidth="1"/>
    <col min="8" max="8" width="9" customWidth="1"/>
    <col min="9" max="9" width="20.625" customWidth="1"/>
    <col min="16" max="16" width="14.87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2570</v>
      </c>
      <c r="F3" s="43"/>
      <c r="G3" s="43"/>
      <c r="H3" s="43"/>
    </row>
    <row r="4" spans="1:9" ht="39" customHeight="1" thickBot="1" x14ac:dyDescent="0.3">
      <c r="A4" s="4891" t="s">
        <v>2569</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637" t="s">
        <v>65</v>
      </c>
      <c r="F6" s="2637"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4" t="s">
        <v>461</v>
      </c>
      <c r="B8" s="4885"/>
      <c r="C8" s="4885"/>
      <c r="D8" s="4885"/>
      <c r="E8" s="4885"/>
      <c r="F8" s="4885"/>
      <c r="G8" s="4885"/>
      <c r="H8" s="4886"/>
      <c r="I8" s="152"/>
    </row>
    <row r="9" spans="1:9" ht="114.75" thickBot="1" x14ac:dyDescent="0.3">
      <c r="A9" s="1724">
        <v>1</v>
      </c>
      <c r="B9" s="2689" t="s">
        <v>863</v>
      </c>
      <c r="C9" s="2606" t="s">
        <v>388</v>
      </c>
      <c r="D9" s="2882" t="s">
        <v>467</v>
      </c>
      <c r="E9" s="984" t="s">
        <v>2447</v>
      </c>
      <c r="F9" s="984" t="s">
        <v>2445</v>
      </c>
      <c r="G9" s="2669" t="s">
        <v>1700</v>
      </c>
      <c r="H9" s="2607" t="s">
        <v>1723</v>
      </c>
      <c r="I9" s="2791" t="s">
        <v>2446</v>
      </c>
    </row>
    <row r="10" spans="1:9" ht="16.5" thickBot="1" x14ac:dyDescent="0.3">
      <c r="A10" s="4881" t="s">
        <v>1334</v>
      </c>
      <c r="B10" s="4882"/>
      <c r="C10" s="4882"/>
      <c r="D10" s="4882"/>
      <c r="E10" s="4882"/>
      <c r="F10" s="4882"/>
      <c r="G10" s="4882"/>
      <c r="H10" s="4883"/>
      <c r="I10" s="2615"/>
    </row>
    <row r="11" spans="1:9" ht="85.5" x14ac:dyDescent="0.25">
      <c r="A11" s="95">
        <v>2</v>
      </c>
      <c r="B11" s="2787" t="s">
        <v>545</v>
      </c>
      <c r="C11" s="1570" t="s">
        <v>113</v>
      </c>
      <c r="D11" s="1570" t="s">
        <v>126</v>
      </c>
      <c r="E11" s="1079" t="s">
        <v>2403</v>
      </c>
      <c r="F11" s="1570"/>
      <c r="G11" s="2788" t="s">
        <v>1700</v>
      </c>
      <c r="H11" s="2789" t="s">
        <v>495</v>
      </c>
      <c r="I11" s="2055" t="s">
        <v>2413</v>
      </c>
    </row>
    <row r="12" spans="1:9" ht="85.5" x14ac:dyDescent="0.25">
      <c r="A12" s="102">
        <v>3</v>
      </c>
      <c r="B12" s="2723" t="s">
        <v>546</v>
      </c>
      <c r="C12" s="1965" t="s">
        <v>126</v>
      </c>
      <c r="D12" s="59" t="s">
        <v>1438</v>
      </c>
      <c r="E12" s="2724" t="s">
        <v>2404</v>
      </c>
      <c r="F12" s="2142"/>
      <c r="G12" s="2718" t="s">
        <v>1700</v>
      </c>
      <c r="H12" s="2293" t="s">
        <v>560</v>
      </c>
      <c r="I12" s="2055" t="s">
        <v>2414</v>
      </c>
    </row>
    <row r="13" spans="1:9" ht="72.75" customHeight="1" x14ac:dyDescent="0.25">
      <c r="A13" s="102">
        <v>4</v>
      </c>
      <c r="B13" s="2728" t="s">
        <v>928</v>
      </c>
      <c r="C13" s="1965" t="s">
        <v>111</v>
      </c>
      <c r="D13" s="59" t="s">
        <v>97</v>
      </c>
      <c r="E13" s="2720" t="s">
        <v>2405</v>
      </c>
      <c r="F13" s="2142"/>
      <c r="G13" s="2718" t="s">
        <v>1700</v>
      </c>
      <c r="H13" s="2293" t="s">
        <v>2551</v>
      </c>
      <c r="I13" s="2055" t="s">
        <v>2415</v>
      </c>
    </row>
    <row r="14" spans="1:9" ht="89.25" customHeight="1" x14ac:dyDescent="0.25">
      <c r="A14" s="102">
        <v>5</v>
      </c>
      <c r="B14" s="2720" t="s">
        <v>549</v>
      </c>
      <c r="C14" s="1965" t="s">
        <v>2377</v>
      </c>
      <c r="D14" s="59" t="s">
        <v>263</v>
      </c>
      <c r="E14" s="2724" t="s">
        <v>2406</v>
      </c>
      <c r="F14" s="2142"/>
      <c r="G14" s="2718" t="s">
        <v>1700</v>
      </c>
      <c r="H14" s="2293" t="s">
        <v>2552</v>
      </c>
      <c r="I14" s="2055" t="s">
        <v>2416</v>
      </c>
    </row>
    <row r="15" spans="1:9" ht="86.25" thickBot="1" x14ac:dyDescent="0.3">
      <c r="A15" s="1910">
        <v>6</v>
      </c>
      <c r="B15" s="2719" t="s">
        <v>2068</v>
      </c>
      <c r="C15" s="2616" t="s">
        <v>92</v>
      </c>
      <c r="D15" s="2617" t="s">
        <v>113</v>
      </c>
      <c r="E15" s="1949" t="s">
        <v>2375</v>
      </c>
      <c r="F15" s="2618"/>
      <c r="G15" s="2619" t="s">
        <v>1700</v>
      </c>
      <c r="H15" s="2620" t="s">
        <v>1772</v>
      </c>
      <c r="I15" s="2614" t="s">
        <v>2330</v>
      </c>
    </row>
    <row r="16" spans="1:9" ht="16.5" thickBot="1" x14ac:dyDescent="0.3">
      <c r="A16" s="4971" t="s">
        <v>542</v>
      </c>
      <c r="B16" s="4972"/>
      <c r="C16" s="4972"/>
      <c r="D16" s="4972"/>
      <c r="E16" s="4972"/>
      <c r="F16" s="4972"/>
      <c r="G16" s="4972"/>
      <c r="H16" s="4973"/>
      <c r="I16" s="2615"/>
    </row>
    <row r="17" spans="1:9" ht="16.5" thickBot="1" x14ac:dyDescent="0.3">
      <c r="A17" s="4884" t="s">
        <v>2311</v>
      </c>
      <c r="B17" s="4885"/>
      <c r="C17" s="4885"/>
      <c r="D17" s="4885"/>
      <c r="E17" s="4885"/>
      <c r="F17" s="4885"/>
      <c r="G17" s="4885"/>
      <c r="H17" s="4886"/>
      <c r="I17" s="2615"/>
    </row>
    <row r="18" spans="1:9" ht="57" x14ac:dyDescent="0.25">
      <c r="A18" s="1257">
        <v>7</v>
      </c>
      <c r="B18" s="4942" t="s">
        <v>67</v>
      </c>
      <c r="C18" s="2709" t="s">
        <v>111</v>
      </c>
      <c r="D18" s="2707" t="s">
        <v>112</v>
      </c>
      <c r="E18" s="2708" t="s">
        <v>2452</v>
      </c>
      <c r="F18" s="2705" t="s">
        <v>2374</v>
      </c>
      <c r="G18" s="2002" t="s">
        <v>1851</v>
      </c>
      <c r="H18" s="2120" t="s">
        <v>1974</v>
      </c>
      <c r="I18" s="2055" t="s">
        <v>1984</v>
      </c>
    </row>
    <row r="19" spans="1:9" ht="57" x14ac:dyDescent="0.25">
      <c r="A19" s="2704">
        <v>8</v>
      </c>
      <c r="B19" s="4845"/>
      <c r="C19" s="2698" t="s">
        <v>388</v>
      </c>
      <c r="D19" s="2698" t="s">
        <v>74</v>
      </c>
      <c r="E19" s="2699" t="s">
        <v>2370</v>
      </c>
      <c r="F19" s="2880" t="s">
        <v>2507</v>
      </c>
      <c r="G19" s="194" t="s">
        <v>1700</v>
      </c>
      <c r="H19" s="1982" t="s">
        <v>566</v>
      </c>
      <c r="I19" s="2055" t="s">
        <v>2324</v>
      </c>
    </row>
    <row r="20" spans="1:9" ht="114" x14ac:dyDescent="0.25">
      <c r="A20" s="2712">
        <v>9</v>
      </c>
      <c r="B20" s="2711" t="s">
        <v>557</v>
      </c>
      <c r="C20" s="2710" t="s">
        <v>111</v>
      </c>
      <c r="D20" s="418" t="s">
        <v>2450</v>
      </c>
      <c r="E20" s="2876" t="s">
        <v>2451</v>
      </c>
      <c r="F20" s="2880" t="s">
        <v>2449</v>
      </c>
      <c r="G20" s="194" t="s">
        <v>1700</v>
      </c>
      <c r="H20" s="1982" t="s">
        <v>1761</v>
      </c>
      <c r="I20" s="2055" t="s">
        <v>2426</v>
      </c>
    </row>
    <row r="21" spans="1:9" ht="134.25" customHeight="1" x14ac:dyDescent="0.25">
      <c r="A21" s="2704">
        <v>10</v>
      </c>
      <c r="B21" s="2700" t="s">
        <v>535</v>
      </c>
      <c r="C21" s="2698" t="s">
        <v>113</v>
      </c>
      <c r="D21" s="2698" t="s">
        <v>291</v>
      </c>
      <c r="E21" s="2876" t="s">
        <v>2500</v>
      </c>
      <c r="F21" s="2713" t="s">
        <v>2402</v>
      </c>
      <c r="G21" s="194" t="s">
        <v>1700</v>
      </c>
      <c r="H21" s="1982" t="s">
        <v>563</v>
      </c>
      <c r="I21" s="2055" t="s">
        <v>2386</v>
      </c>
    </row>
    <row r="22" spans="1:9" ht="135" customHeight="1" x14ac:dyDescent="0.25">
      <c r="A22" s="2704">
        <v>11</v>
      </c>
      <c r="B22" s="2700" t="s">
        <v>2382</v>
      </c>
      <c r="C22" s="2698" t="s">
        <v>384</v>
      </c>
      <c r="D22" s="2066" t="s">
        <v>178</v>
      </c>
      <c r="E22" s="2740" t="s">
        <v>2567</v>
      </c>
      <c r="F22" s="2740" t="s">
        <v>2568</v>
      </c>
      <c r="G22" s="194" t="s">
        <v>1700</v>
      </c>
      <c r="H22" s="388" t="s">
        <v>563</v>
      </c>
      <c r="I22" s="2055" t="s">
        <v>2383</v>
      </c>
    </row>
    <row r="23" spans="1:9" ht="73.5" customHeight="1" x14ac:dyDescent="0.25">
      <c r="A23" s="2717">
        <v>12</v>
      </c>
      <c r="B23" s="2729" t="s">
        <v>72</v>
      </c>
      <c r="C23" s="2716" t="s">
        <v>268</v>
      </c>
      <c r="D23" s="2716" t="s">
        <v>1734</v>
      </c>
      <c r="E23" s="2876" t="s">
        <v>2506</v>
      </c>
      <c r="F23" s="2876" t="s">
        <v>2433</v>
      </c>
      <c r="G23" s="194" t="s">
        <v>1700</v>
      </c>
      <c r="H23" s="1982" t="s">
        <v>1839</v>
      </c>
      <c r="I23" s="2055" t="s">
        <v>2427</v>
      </c>
    </row>
    <row r="24" spans="1:9" ht="61.5" customHeight="1" x14ac:dyDescent="0.25">
      <c r="A24" s="2786">
        <v>13</v>
      </c>
      <c r="B24" s="2876" t="s">
        <v>2504</v>
      </c>
      <c r="C24" s="2877" t="s">
        <v>1418</v>
      </c>
      <c r="D24" s="2877" t="s">
        <v>1418</v>
      </c>
      <c r="E24" s="2876" t="s">
        <v>1418</v>
      </c>
      <c r="F24" s="2876"/>
      <c r="G24" s="2877">
        <v>202</v>
      </c>
      <c r="H24" s="380" t="s">
        <v>2505</v>
      </c>
      <c r="I24" s="2055" t="s">
        <v>281</v>
      </c>
    </row>
    <row r="25" spans="1:9" ht="57.75" thickBot="1" x14ac:dyDescent="0.3">
      <c r="A25" s="1208">
        <v>14</v>
      </c>
      <c r="B25" s="2702" t="s">
        <v>2033</v>
      </c>
      <c r="C25" s="2703" t="s">
        <v>387</v>
      </c>
      <c r="D25" s="2703" t="s">
        <v>292</v>
      </c>
      <c r="E25" s="2702" t="s">
        <v>2372</v>
      </c>
      <c r="F25" s="2702" t="s">
        <v>2371</v>
      </c>
      <c r="G25" s="1908">
        <v>703</v>
      </c>
      <c r="H25" s="2289" t="s">
        <v>1717</v>
      </c>
      <c r="I25" s="2622" t="s">
        <v>2419</v>
      </c>
    </row>
    <row r="26" spans="1:9" ht="16.5" thickBot="1" x14ac:dyDescent="0.3">
      <c r="A26" s="4881" t="s">
        <v>1334</v>
      </c>
      <c r="B26" s="4882"/>
      <c r="C26" s="4882"/>
      <c r="D26" s="4882"/>
      <c r="E26" s="4882"/>
      <c r="F26" s="4882"/>
      <c r="G26" s="4882"/>
      <c r="H26" s="4883"/>
      <c r="I26" s="549"/>
    </row>
    <row r="27" spans="1:9" ht="26.25" x14ac:dyDescent="0.25">
      <c r="A27" s="2290">
        <v>15</v>
      </c>
      <c r="B27" s="5213" t="s">
        <v>2027</v>
      </c>
      <c r="C27" s="144" t="s">
        <v>266</v>
      </c>
      <c r="D27" s="144" t="s">
        <v>266</v>
      </c>
      <c r="E27" s="144"/>
      <c r="F27" s="144" t="s">
        <v>266</v>
      </c>
      <c r="G27" s="4984" t="s">
        <v>2026</v>
      </c>
      <c r="H27" s="2625" t="s">
        <v>1514</v>
      </c>
      <c r="I27" s="2623" t="s">
        <v>2056</v>
      </c>
    </row>
    <row r="28" spans="1:9" ht="26.25" x14ac:dyDescent="0.25">
      <c r="A28" s="2414">
        <v>16</v>
      </c>
      <c r="B28" s="5214"/>
      <c r="C28" s="1963" t="s">
        <v>1422</v>
      </c>
      <c r="D28" s="1963" t="s">
        <v>1422</v>
      </c>
      <c r="E28" s="1963"/>
      <c r="F28" s="1963" t="s">
        <v>1422</v>
      </c>
      <c r="G28" s="4849"/>
      <c r="H28" s="2557" t="s">
        <v>1514</v>
      </c>
      <c r="I28" s="2623" t="s">
        <v>2056</v>
      </c>
    </row>
    <row r="29" spans="1:9" ht="26.25" x14ac:dyDescent="0.25">
      <c r="A29" s="2414">
        <v>17</v>
      </c>
      <c r="B29" s="5214"/>
      <c r="C29" s="81" t="s">
        <v>97</v>
      </c>
      <c r="D29" s="81" t="s">
        <v>97</v>
      </c>
      <c r="E29" s="81"/>
      <c r="F29" s="81" t="s">
        <v>97</v>
      </c>
      <c r="G29" s="4849"/>
      <c r="H29" s="2380" t="s">
        <v>1514</v>
      </c>
      <c r="I29" s="2623" t="s">
        <v>2056</v>
      </c>
    </row>
    <row r="30" spans="1:9" ht="26.25" x14ac:dyDescent="0.25">
      <c r="A30" s="2414">
        <v>18</v>
      </c>
      <c r="B30" s="5214"/>
      <c r="C30" s="81" t="s">
        <v>387</v>
      </c>
      <c r="D30" s="81" t="s">
        <v>387</v>
      </c>
      <c r="E30" s="81"/>
      <c r="F30" s="81" t="s">
        <v>387</v>
      </c>
      <c r="G30" s="4849"/>
      <c r="H30" s="2380" t="s">
        <v>1514</v>
      </c>
      <c r="I30" s="2623" t="s">
        <v>2056</v>
      </c>
    </row>
    <row r="31" spans="1:9" ht="26.25" x14ac:dyDescent="0.25">
      <c r="A31" s="2414">
        <v>19</v>
      </c>
      <c r="B31" s="5214"/>
      <c r="C31" s="81" t="s">
        <v>263</v>
      </c>
      <c r="D31" s="81" t="s">
        <v>263</v>
      </c>
      <c r="E31" s="81"/>
      <c r="F31" s="81" t="s">
        <v>263</v>
      </c>
      <c r="G31" s="4849"/>
      <c r="H31" s="2380" t="s">
        <v>1514</v>
      </c>
      <c r="I31" s="2623" t="s">
        <v>2056</v>
      </c>
    </row>
    <row r="32" spans="1:9" ht="26.25" x14ac:dyDescent="0.25">
      <c r="A32" s="2414">
        <v>20</v>
      </c>
      <c r="B32" s="5214"/>
      <c r="C32" s="81" t="s">
        <v>1420</v>
      </c>
      <c r="D32" s="81" t="s">
        <v>1420</v>
      </c>
      <c r="E32" s="81"/>
      <c r="F32" s="81" t="s">
        <v>1420</v>
      </c>
      <c r="G32" s="4849"/>
      <c r="H32" s="2417" t="s">
        <v>1514</v>
      </c>
      <c r="I32" s="2623" t="s">
        <v>2056</v>
      </c>
    </row>
    <row r="33" spans="1:9" ht="26.25" x14ac:dyDescent="0.25">
      <c r="A33" s="2414">
        <v>21</v>
      </c>
      <c r="B33" s="5214"/>
      <c r="C33" s="1260" t="s">
        <v>384</v>
      </c>
      <c r="D33" s="1260" t="s">
        <v>384</v>
      </c>
      <c r="E33" s="1260"/>
      <c r="F33" s="1260" t="s">
        <v>384</v>
      </c>
      <c r="G33" s="4849"/>
      <c r="H33" s="2799" t="s">
        <v>495</v>
      </c>
      <c r="I33" s="2623" t="s">
        <v>2056</v>
      </c>
    </row>
    <row r="34" spans="1:9" ht="26.25" x14ac:dyDescent="0.25">
      <c r="A34" s="2414">
        <v>22</v>
      </c>
      <c r="B34" s="5214"/>
      <c r="C34" s="1260" t="s">
        <v>269</v>
      </c>
      <c r="D34" s="1260" t="s">
        <v>269</v>
      </c>
      <c r="E34" s="1260"/>
      <c r="F34" s="1260" t="s">
        <v>269</v>
      </c>
      <c r="G34" s="4849"/>
      <c r="H34" s="2799" t="s">
        <v>495</v>
      </c>
      <c r="I34" s="2623" t="s">
        <v>2056</v>
      </c>
    </row>
    <row r="35" spans="1:9" ht="30" customHeight="1" x14ac:dyDescent="0.25">
      <c r="A35" s="2414">
        <v>23</v>
      </c>
      <c r="B35" s="5215"/>
      <c r="C35" s="1260" t="s">
        <v>1438</v>
      </c>
      <c r="D35" s="1260" t="s">
        <v>1438</v>
      </c>
      <c r="E35" s="1549"/>
      <c r="F35" s="1260" t="s">
        <v>1438</v>
      </c>
      <c r="G35" s="4849"/>
      <c r="H35" s="2799" t="s">
        <v>495</v>
      </c>
      <c r="I35" s="2623" t="s">
        <v>2056</v>
      </c>
    </row>
    <row r="36" spans="1:9" ht="48" customHeight="1" x14ac:dyDescent="0.25">
      <c r="A36" s="2414">
        <v>24</v>
      </c>
      <c r="B36" s="5026" t="s">
        <v>2423</v>
      </c>
      <c r="C36" s="1261" t="s">
        <v>137</v>
      </c>
      <c r="D36" s="1261" t="s">
        <v>97</v>
      </c>
      <c r="E36" s="54" t="s">
        <v>2362</v>
      </c>
      <c r="F36" s="2612"/>
      <c r="G36" s="2665">
        <v>209</v>
      </c>
      <c r="H36" s="2415" t="s">
        <v>1717</v>
      </c>
      <c r="I36" s="2055" t="s">
        <v>2457</v>
      </c>
    </row>
    <row r="37" spans="1:9" ht="45.75" customHeight="1" x14ac:dyDescent="0.25">
      <c r="A37" s="2414">
        <v>25</v>
      </c>
      <c r="B37" s="5216"/>
      <c r="C37" s="1261" t="s">
        <v>384</v>
      </c>
      <c r="D37" s="1261" t="s">
        <v>385</v>
      </c>
      <c r="E37" s="2688" t="s">
        <v>2363</v>
      </c>
      <c r="F37" s="2612"/>
      <c r="G37" s="2687">
        <v>209</v>
      </c>
      <c r="H37" s="2415" t="s">
        <v>1717</v>
      </c>
      <c r="I37" s="2055" t="s">
        <v>2558</v>
      </c>
    </row>
    <row r="38" spans="1:9" ht="46.5" customHeight="1" x14ac:dyDescent="0.25">
      <c r="A38" s="2414">
        <v>26</v>
      </c>
      <c r="B38" s="5217" t="s">
        <v>2422</v>
      </c>
      <c r="C38" s="1261" t="s">
        <v>117</v>
      </c>
      <c r="D38" s="1261" t="s">
        <v>268</v>
      </c>
      <c r="E38" s="54" t="s">
        <v>2376</v>
      </c>
      <c r="F38" s="2696"/>
      <c r="G38" s="2687">
        <v>113</v>
      </c>
      <c r="H38" s="2415" t="s">
        <v>567</v>
      </c>
      <c r="I38" s="2055" t="s">
        <v>800</v>
      </c>
    </row>
    <row r="39" spans="1:9" ht="52.5" customHeight="1" x14ac:dyDescent="0.25">
      <c r="A39" s="2414">
        <v>27</v>
      </c>
      <c r="B39" s="5218"/>
      <c r="C39" s="1261" t="s">
        <v>1418</v>
      </c>
      <c r="D39" s="1261" t="s">
        <v>140</v>
      </c>
      <c r="E39" s="54" t="s">
        <v>2378</v>
      </c>
      <c r="F39" s="2696"/>
      <c r="G39" s="2694">
        <v>113</v>
      </c>
      <c r="H39" s="2415" t="s">
        <v>567</v>
      </c>
      <c r="I39" s="2055" t="s">
        <v>270</v>
      </c>
    </row>
    <row r="40" spans="1:9" ht="99.75" x14ac:dyDescent="0.25">
      <c r="A40" s="2414">
        <v>28</v>
      </c>
      <c r="B40" s="2693" t="s">
        <v>284</v>
      </c>
      <c r="C40" s="81" t="s">
        <v>2377</v>
      </c>
      <c r="D40" s="1261" t="s">
        <v>275</v>
      </c>
      <c r="E40" s="2695" t="s">
        <v>2384</v>
      </c>
      <c r="F40" s="2697" t="s">
        <v>2385</v>
      </c>
      <c r="G40" s="2482" t="s">
        <v>2424</v>
      </c>
      <c r="H40" s="2415" t="s">
        <v>559</v>
      </c>
      <c r="I40" s="2055" t="s">
        <v>2420</v>
      </c>
    </row>
    <row r="41" spans="1:9" ht="99.75" x14ac:dyDescent="0.25">
      <c r="A41" s="2414">
        <v>29</v>
      </c>
      <c r="B41" s="2635" t="s">
        <v>525</v>
      </c>
      <c r="C41" s="2036" t="s">
        <v>102</v>
      </c>
      <c r="D41" s="2642" t="s">
        <v>137</v>
      </c>
      <c r="E41" s="2635" t="s">
        <v>2399</v>
      </c>
      <c r="F41" s="155"/>
      <c r="G41" s="2482" t="s">
        <v>1731</v>
      </c>
      <c r="H41" s="93" t="s">
        <v>566</v>
      </c>
      <c r="I41" s="2055" t="s">
        <v>2350</v>
      </c>
    </row>
    <row r="42" spans="1:9" ht="33.75" customHeight="1" x14ac:dyDescent="0.25">
      <c r="A42" s="2414">
        <v>30</v>
      </c>
      <c r="B42" s="4844" t="s">
        <v>2508</v>
      </c>
      <c r="C42" s="81" t="s">
        <v>384</v>
      </c>
      <c r="D42" s="2878" t="s">
        <v>384</v>
      </c>
      <c r="E42" s="2878" t="s">
        <v>384</v>
      </c>
      <c r="F42" s="155"/>
      <c r="G42" s="2881">
        <v>701</v>
      </c>
      <c r="H42" s="93" t="s">
        <v>564</v>
      </c>
      <c r="I42" s="2055" t="s">
        <v>2509</v>
      </c>
    </row>
    <row r="43" spans="1:9" ht="28.5" customHeight="1" x14ac:dyDescent="0.25">
      <c r="A43" s="2414">
        <v>31</v>
      </c>
      <c r="B43" s="4845"/>
      <c r="C43" s="81" t="s">
        <v>269</v>
      </c>
      <c r="D43" s="2878" t="s">
        <v>269</v>
      </c>
      <c r="E43" s="2878" t="s">
        <v>269</v>
      </c>
      <c r="F43" s="155"/>
      <c r="G43" s="2881">
        <v>701</v>
      </c>
      <c r="H43" s="93" t="s">
        <v>1514</v>
      </c>
      <c r="I43" s="2055" t="s">
        <v>2509</v>
      </c>
    </row>
    <row r="44" spans="1:9" ht="29.25" customHeight="1" x14ac:dyDescent="0.25">
      <c r="A44" s="2414">
        <v>32</v>
      </c>
      <c r="B44" s="4846"/>
      <c r="C44" s="81" t="s">
        <v>1438</v>
      </c>
      <c r="D44" s="2878" t="s">
        <v>1438</v>
      </c>
      <c r="E44" s="2878" t="s">
        <v>1438</v>
      </c>
      <c r="F44" s="155"/>
      <c r="G44" s="2881">
        <v>701</v>
      </c>
      <c r="H44" s="93" t="s">
        <v>564</v>
      </c>
      <c r="I44" s="2055" t="s">
        <v>2509</v>
      </c>
    </row>
    <row r="45" spans="1:9" ht="99.75" x14ac:dyDescent="0.25">
      <c r="A45" s="2414">
        <v>33</v>
      </c>
      <c r="B45" s="4844" t="s">
        <v>488</v>
      </c>
      <c r="C45" s="2039" t="s">
        <v>266</v>
      </c>
      <c r="D45" s="2649" t="s">
        <v>137</v>
      </c>
      <c r="E45" s="2644" t="s">
        <v>2407</v>
      </c>
      <c r="F45" s="2635"/>
      <c r="G45" s="5156" t="s">
        <v>1700</v>
      </c>
      <c r="H45" s="93" t="s">
        <v>1772</v>
      </c>
      <c r="I45" s="1996" t="s">
        <v>1808</v>
      </c>
    </row>
    <row r="46" spans="1:9" ht="86.25" x14ac:dyDescent="0.25">
      <c r="A46" s="2414">
        <v>34</v>
      </c>
      <c r="B46" s="4845"/>
      <c r="C46" s="2039" t="s">
        <v>2377</v>
      </c>
      <c r="D46" s="2649" t="s">
        <v>92</v>
      </c>
      <c r="E46" s="2007" t="s">
        <v>2408</v>
      </c>
      <c r="F46" s="2635"/>
      <c r="G46" s="5156"/>
      <c r="H46" s="93" t="s">
        <v>1772</v>
      </c>
      <c r="I46" s="1996" t="s">
        <v>1807</v>
      </c>
    </row>
    <row r="47" spans="1:9" ht="86.25" x14ac:dyDescent="0.25">
      <c r="A47" s="2414">
        <v>35</v>
      </c>
      <c r="B47" s="4845"/>
      <c r="C47" s="2039" t="s">
        <v>263</v>
      </c>
      <c r="D47" s="2649" t="s">
        <v>113</v>
      </c>
      <c r="E47" s="2007" t="s">
        <v>2409</v>
      </c>
      <c r="F47" s="2635"/>
      <c r="G47" s="5156"/>
      <c r="H47" s="93" t="s">
        <v>1772</v>
      </c>
      <c r="I47" s="1996" t="s">
        <v>1808</v>
      </c>
    </row>
    <row r="48" spans="1:9" ht="86.25" x14ac:dyDescent="0.25">
      <c r="A48" s="2414">
        <v>36</v>
      </c>
      <c r="B48" s="4845"/>
      <c r="C48" s="2039" t="s">
        <v>268</v>
      </c>
      <c r="D48" s="2649" t="s">
        <v>126</v>
      </c>
      <c r="E48" s="2007" t="s">
        <v>2410</v>
      </c>
      <c r="F48" s="2635"/>
      <c r="G48" s="5156"/>
      <c r="H48" s="93" t="s">
        <v>2553</v>
      </c>
      <c r="I48" s="1996" t="s">
        <v>2421</v>
      </c>
    </row>
    <row r="49" spans="1:9" ht="18" customHeight="1" x14ac:dyDescent="0.25">
      <c r="A49" s="2414">
        <v>37</v>
      </c>
      <c r="B49" s="4844" t="s">
        <v>423</v>
      </c>
      <c r="C49" s="2721" t="s">
        <v>380</v>
      </c>
      <c r="D49" s="2649" t="s">
        <v>380</v>
      </c>
      <c r="E49" s="2721" t="s">
        <v>380</v>
      </c>
      <c r="F49" s="1951" t="s">
        <v>2365</v>
      </c>
      <c r="G49" s="4871">
        <v>212</v>
      </c>
      <c r="H49" s="2279" t="s">
        <v>2411</v>
      </c>
      <c r="I49" s="5173" t="s">
        <v>2272</v>
      </c>
    </row>
    <row r="50" spans="1:9" ht="18" customHeight="1" x14ac:dyDescent="0.25">
      <c r="A50" s="2414">
        <v>38</v>
      </c>
      <c r="B50" s="4845"/>
      <c r="C50" s="2721" t="s">
        <v>266</v>
      </c>
      <c r="D50" s="2649" t="s">
        <v>266</v>
      </c>
      <c r="E50" s="2721" t="s">
        <v>266</v>
      </c>
      <c r="F50" s="1951" t="s">
        <v>2365</v>
      </c>
      <c r="G50" s="4871"/>
      <c r="H50" s="2279" t="s">
        <v>2411</v>
      </c>
      <c r="I50" s="5175"/>
    </row>
    <row r="51" spans="1:9" ht="16.5" customHeight="1" x14ac:dyDescent="0.25">
      <c r="A51" s="2414">
        <v>39</v>
      </c>
      <c r="B51" s="4845"/>
      <c r="C51" s="2721" t="s">
        <v>1442</v>
      </c>
      <c r="D51" s="2649" t="s">
        <v>1442</v>
      </c>
      <c r="E51" s="2721" t="s">
        <v>1442</v>
      </c>
      <c r="F51" s="1951" t="s">
        <v>2365</v>
      </c>
      <c r="G51" s="4871"/>
      <c r="H51" s="2279" t="s">
        <v>2411</v>
      </c>
      <c r="I51" s="5175"/>
    </row>
    <row r="52" spans="1:9" x14ac:dyDescent="0.25">
      <c r="A52" s="2414">
        <v>40</v>
      </c>
      <c r="B52" s="4845"/>
      <c r="C52" s="2721" t="s">
        <v>137</v>
      </c>
      <c r="D52" s="2649" t="s">
        <v>137</v>
      </c>
      <c r="E52" s="2721" t="s">
        <v>137</v>
      </c>
      <c r="F52" s="1951" t="s">
        <v>2365</v>
      </c>
      <c r="G52" s="4871"/>
      <c r="H52" s="2279" t="s">
        <v>2411</v>
      </c>
      <c r="I52" s="5175"/>
    </row>
    <row r="53" spans="1:9" ht="17.25" customHeight="1" x14ac:dyDescent="0.25">
      <c r="A53" s="2414">
        <v>41</v>
      </c>
      <c r="B53" s="4845"/>
      <c r="C53" s="1983" t="s">
        <v>2377</v>
      </c>
      <c r="D53" s="1983" t="s">
        <v>2377</v>
      </c>
      <c r="E53" s="1983" t="s">
        <v>2377</v>
      </c>
      <c r="F53" s="1951" t="s">
        <v>2365</v>
      </c>
      <c r="G53" s="4871"/>
      <c r="H53" s="2279" t="s">
        <v>2411</v>
      </c>
      <c r="I53" s="5175"/>
    </row>
    <row r="54" spans="1:9" ht="16.5" customHeight="1" x14ac:dyDescent="0.25">
      <c r="A54" s="2414">
        <v>42</v>
      </c>
      <c r="B54" s="4845"/>
      <c r="C54" s="1983" t="s">
        <v>92</v>
      </c>
      <c r="D54" s="1983" t="s">
        <v>92</v>
      </c>
      <c r="E54" s="1983" t="s">
        <v>92</v>
      </c>
      <c r="F54" s="1951" t="s">
        <v>2365</v>
      </c>
      <c r="G54" s="4871"/>
      <c r="H54" s="2279" t="s">
        <v>2411</v>
      </c>
      <c r="I54" s="5175"/>
    </row>
    <row r="55" spans="1:9" ht="19.5" customHeight="1" x14ac:dyDescent="0.25">
      <c r="A55" s="2414">
        <v>43</v>
      </c>
      <c r="B55" s="4845"/>
      <c r="C55" s="1983" t="s">
        <v>387</v>
      </c>
      <c r="D55" s="1983" t="s">
        <v>387</v>
      </c>
      <c r="E55" s="1983" t="s">
        <v>387</v>
      </c>
      <c r="F55" s="1951" t="s">
        <v>2365</v>
      </c>
      <c r="G55" s="4871"/>
      <c r="H55" s="2279" t="s">
        <v>2411</v>
      </c>
      <c r="I55" s="5175"/>
    </row>
    <row r="56" spans="1:9" ht="16.5" customHeight="1" x14ac:dyDescent="0.25">
      <c r="A56" s="2414">
        <v>44</v>
      </c>
      <c r="B56" s="4845"/>
      <c r="C56" s="1983" t="s">
        <v>1420</v>
      </c>
      <c r="D56" s="1983" t="s">
        <v>1420</v>
      </c>
      <c r="E56" s="1983" t="s">
        <v>1420</v>
      </c>
      <c r="F56" s="1951" t="s">
        <v>2365</v>
      </c>
      <c r="G56" s="4871"/>
      <c r="H56" s="2279" t="s">
        <v>2411</v>
      </c>
      <c r="I56" s="5175"/>
    </row>
    <row r="57" spans="1:9" ht="15.75" customHeight="1" x14ac:dyDescent="0.25">
      <c r="A57" s="2414">
        <v>45</v>
      </c>
      <c r="B57" s="4845"/>
      <c r="C57" s="1983" t="s">
        <v>113</v>
      </c>
      <c r="D57" s="1983" t="s">
        <v>113</v>
      </c>
      <c r="E57" s="1983" t="s">
        <v>113</v>
      </c>
      <c r="F57" s="1951" t="s">
        <v>2365</v>
      </c>
      <c r="G57" s="4871"/>
      <c r="H57" s="2279" t="s">
        <v>2411</v>
      </c>
      <c r="I57" s="5175"/>
    </row>
    <row r="58" spans="1:9" ht="17.25" customHeight="1" x14ac:dyDescent="0.25">
      <c r="A58" s="2414">
        <v>46</v>
      </c>
      <c r="B58" s="4845"/>
      <c r="C58" s="1983" t="s">
        <v>388</v>
      </c>
      <c r="D58" s="1983" t="s">
        <v>388</v>
      </c>
      <c r="E58" s="1983" t="s">
        <v>388</v>
      </c>
      <c r="F58" s="1951" t="s">
        <v>2365</v>
      </c>
      <c r="G58" s="4871"/>
      <c r="H58" s="2279" t="s">
        <v>2411</v>
      </c>
      <c r="I58" s="5175"/>
    </row>
    <row r="59" spans="1:9" ht="17.25" customHeight="1" x14ac:dyDescent="0.25">
      <c r="A59" s="2414">
        <v>47</v>
      </c>
      <c r="B59" s="4845"/>
      <c r="C59" s="1983" t="s">
        <v>268</v>
      </c>
      <c r="D59" s="1983" t="s">
        <v>268</v>
      </c>
      <c r="E59" s="1983" t="s">
        <v>268</v>
      </c>
      <c r="F59" s="1951" t="s">
        <v>2365</v>
      </c>
      <c r="G59" s="4871"/>
      <c r="H59" s="2279" t="s">
        <v>2411</v>
      </c>
      <c r="I59" s="5175"/>
    </row>
    <row r="60" spans="1:9" x14ac:dyDescent="0.25">
      <c r="A60" s="2414">
        <v>48</v>
      </c>
      <c r="B60" s="4845"/>
      <c r="C60" s="1983" t="s">
        <v>1418</v>
      </c>
      <c r="D60" s="1983" t="s">
        <v>1418</v>
      </c>
      <c r="E60" s="1983" t="s">
        <v>1418</v>
      </c>
      <c r="F60" s="1951" t="s">
        <v>2365</v>
      </c>
      <c r="G60" s="4871"/>
      <c r="H60" s="2279" t="s">
        <v>2411</v>
      </c>
      <c r="I60" s="5175"/>
    </row>
    <row r="61" spans="1:9" ht="18.75" customHeight="1" x14ac:dyDescent="0.25">
      <c r="A61" s="2414">
        <v>49</v>
      </c>
      <c r="B61" s="4845"/>
      <c r="C61" s="1983" t="s">
        <v>126</v>
      </c>
      <c r="D61" s="1983" t="s">
        <v>126</v>
      </c>
      <c r="E61" s="1983" t="s">
        <v>126</v>
      </c>
      <c r="F61" s="1951" t="s">
        <v>2365</v>
      </c>
      <c r="G61" s="4871"/>
      <c r="H61" s="2279" t="s">
        <v>2411</v>
      </c>
      <c r="I61" s="5175"/>
    </row>
    <row r="62" spans="1:9" ht="25.5" customHeight="1" x14ac:dyDescent="0.25">
      <c r="A62" s="2414">
        <v>50</v>
      </c>
      <c r="B62" s="4844" t="s">
        <v>424</v>
      </c>
      <c r="C62" s="1838" t="s">
        <v>1442</v>
      </c>
      <c r="D62" s="1838" t="s">
        <v>137</v>
      </c>
      <c r="E62" s="1838"/>
      <c r="F62" s="2106" t="s">
        <v>1444</v>
      </c>
      <c r="G62" s="4914">
        <v>101</v>
      </c>
      <c r="H62" s="2382" t="s">
        <v>495</v>
      </c>
      <c r="I62" s="5204" t="s">
        <v>2349</v>
      </c>
    </row>
    <row r="63" spans="1:9" ht="27" customHeight="1" x14ac:dyDescent="0.25">
      <c r="A63" s="2414">
        <v>51</v>
      </c>
      <c r="B63" s="4845"/>
      <c r="C63" s="2879" t="s">
        <v>92</v>
      </c>
      <c r="D63" s="2879" t="s">
        <v>97</v>
      </c>
      <c r="E63" s="2879"/>
      <c r="F63" s="1951" t="s">
        <v>760</v>
      </c>
      <c r="G63" s="4946"/>
      <c r="H63" s="2742" t="s">
        <v>564</v>
      </c>
      <c r="I63" s="5219"/>
    </row>
    <row r="64" spans="1:9" ht="27" customHeight="1" x14ac:dyDescent="0.25">
      <c r="A64" s="2414">
        <v>52</v>
      </c>
      <c r="B64" s="4845"/>
      <c r="C64" s="2741" t="s">
        <v>1420</v>
      </c>
      <c r="D64" s="1983" t="s">
        <v>113</v>
      </c>
      <c r="E64" s="1983"/>
      <c r="F64" s="1951" t="s">
        <v>2412</v>
      </c>
      <c r="G64" s="4946"/>
      <c r="H64" s="2279" t="s">
        <v>564</v>
      </c>
      <c r="I64" s="5219"/>
    </row>
    <row r="65" spans="1:9" ht="27" customHeight="1" x14ac:dyDescent="0.25">
      <c r="A65" s="2414">
        <v>53</v>
      </c>
      <c r="B65" s="4846"/>
      <c r="C65" s="2879" t="s">
        <v>268</v>
      </c>
      <c r="D65" s="2879" t="s">
        <v>1418</v>
      </c>
      <c r="E65" s="2879"/>
      <c r="F65" s="1951" t="s">
        <v>1447</v>
      </c>
      <c r="G65" s="4941"/>
      <c r="H65" s="2279" t="s">
        <v>564</v>
      </c>
      <c r="I65" s="5220"/>
    </row>
    <row r="66" spans="1:9" ht="85.5" x14ac:dyDescent="0.25">
      <c r="A66" s="2414">
        <v>54</v>
      </c>
      <c r="B66" s="2633" t="s">
        <v>708</v>
      </c>
      <c r="C66" s="2278" t="s">
        <v>1418</v>
      </c>
      <c r="D66" s="2278" t="s">
        <v>1418</v>
      </c>
      <c r="E66" s="1983"/>
      <c r="F66" s="2278" t="s">
        <v>1418</v>
      </c>
      <c r="G66" s="2646">
        <v>209</v>
      </c>
      <c r="H66" s="2279" t="s">
        <v>567</v>
      </c>
      <c r="I66" s="2558" t="s">
        <v>1777</v>
      </c>
    </row>
    <row r="67" spans="1:9" ht="31.5" x14ac:dyDescent="0.25">
      <c r="A67" s="2414">
        <v>55</v>
      </c>
      <c r="B67" s="5013" t="s">
        <v>1401</v>
      </c>
      <c r="C67" s="2657" t="s">
        <v>1422</v>
      </c>
      <c r="D67" s="2722" t="s">
        <v>1422</v>
      </c>
      <c r="E67" s="69"/>
      <c r="F67" s="2722" t="s">
        <v>1422</v>
      </c>
      <c r="G67" s="4936">
        <v>202</v>
      </c>
      <c r="H67" s="2279" t="s">
        <v>564</v>
      </c>
      <c r="I67" s="1996" t="s">
        <v>2274</v>
      </c>
    </row>
    <row r="68" spans="1:9" ht="31.5" x14ac:dyDescent="0.25">
      <c r="A68" s="2414">
        <v>56</v>
      </c>
      <c r="B68" s="5124"/>
      <c r="C68" s="2657" t="s">
        <v>97</v>
      </c>
      <c r="D68" s="2722" t="s">
        <v>97</v>
      </c>
      <c r="E68" s="69"/>
      <c r="F68" s="2722" t="s">
        <v>97</v>
      </c>
      <c r="G68" s="5045"/>
      <c r="H68" s="2279" t="s">
        <v>564</v>
      </c>
      <c r="I68" s="1996" t="s">
        <v>2274</v>
      </c>
    </row>
    <row r="69" spans="1:9" ht="32.25" customHeight="1" x14ac:dyDescent="0.25">
      <c r="A69" s="2414">
        <v>57</v>
      </c>
      <c r="B69" s="5124"/>
      <c r="C69" s="2727" t="s">
        <v>263</v>
      </c>
      <c r="D69" s="2727" t="s">
        <v>263</v>
      </c>
      <c r="E69" s="69"/>
      <c r="F69" s="2727" t="s">
        <v>263</v>
      </c>
      <c r="G69" s="5045"/>
      <c r="H69" s="2279" t="s">
        <v>564</v>
      </c>
      <c r="I69" s="1996" t="s">
        <v>2274</v>
      </c>
    </row>
    <row r="70" spans="1:9" ht="31.5" x14ac:dyDescent="0.25">
      <c r="A70" s="2414">
        <v>58</v>
      </c>
      <c r="B70" s="5124"/>
      <c r="C70" s="2649" t="s">
        <v>1420</v>
      </c>
      <c r="D70" s="2721" t="s">
        <v>1420</v>
      </c>
      <c r="E70" s="69"/>
      <c r="F70" s="2721" t="s">
        <v>1420</v>
      </c>
      <c r="G70" s="5045"/>
      <c r="H70" s="2279" t="s">
        <v>564</v>
      </c>
      <c r="I70" s="1996" t="s">
        <v>2274</v>
      </c>
    </row>
    <row r="71" spans="1:9" ht="31.5" x14ac:dyDescent="0.25">
      <c r="A71" s="2414">
        <v>59</v>
      </c>
      <c r="B71" s="5124"/>
      <c r="C71" s="2657" t="s">
        <v>140</v>
      </c>
      <c r="D71" s="2727" t="s">
        <v>140</v>
      </c>
      <c r="E71" s="69"/>
      <c r="F71" s="2727" t="s">
        <v>140</v>
      </c>
      <c r="G71" s="5045"/>
      <c r="H71" s="2279" t="s">
        <v>564</v>
      </c>
      <c r="I71" s="1996" t="s">
        <v>2274</v>
      </c>
    </row>
    <row r="72" spans="1:9" ht="42" customHeight="1" x14ac:dyDescent="0.25">
      <c r="A72" s="2414">
        <v>60</v>
      </c>
      <c r="B72" s="5125" t="s">
        <v>1402</v>
      </c>
      <c r="C72" s="2657" t="s">
        <v>1442</v>
      </c>
      <c r="D72" s="2727" t="s">
        <v>1442</v>
      </c>
      <c r="E72" s="69"/>
      <c r="F72" s="2727" t="s">
        <v>1442</v>
      </c>
      <c r="G72" s="4914">
        <v>202</v>
      </c>
      <c r="H72" s="93" t="s">
        <v>1725</v>
      </c>
      <c r="I72" s="1996" t="s">
        <v>1777</v>
      </c>
    </row>
    <row r="73" spans="1:9" ht="45.75" customHeight="1" x14ac:dyDescent="0.25">
      <c r="A73" s="2414">
        <v>61</v>
      </c>
      <c r="B73" s="5200"/>
      <c r="C73" s="2648" t="s">
        <v>111</v>
      </c>
      <c r="D73" s="2726" t="s">
        <v>111</v>
      </c>
      <c r="E73" s="64"/>
      <c r="F73" s="2726" t="s">
        <v>111</v>
      </c>
      <c r="G73" s="4946"/>
      <c r="H73" s="93" t="s">
        <v>1725</v>
      </c>
      <c r="I73" s="1996" t="s">
        <v>1777</v>
      </c>
    </row>
    <row r="74" spans="1:9" ht="31.5" x14ac:dyDescent="0.25">
      <c r="A74" s="2414">
        <v>62</v>
      </c>
      <c r="B74" s="5013" t="s">
        <v>1403</v>
      </c>
      <c r="C74" s="2648" t="s">
        <v>2377</v>
      </c>
      <c r="D74" s="2726" t="s">
        <v>2377</v>
      </c>
      <c r="E74" s="152"/>
      <c r="F74" s="2726" t="s">
        <v>2377</v>
      </c>
      <c r="G74" s="4936">
        <v>202</v>
      </c>
      <c r="H74" s="2279" t="s">
        <v>564</v>
      </c>
      <c r="I74" s="1996" t="s">
        <v>2274</v>
      </c>
    </row>
    <row r="75" spans="1:9" ht="31.5" x14ac:dyDescent="0.25">
      <c r="A75" s="2414">
        <v>63</v>
      </c>
      <c r="B75" s="5124"/>
      <c r="C75" s="2648" t="s">
        <v>387</v>
      </c>
      <c r="D75" s="2726" t="s">
        <v>387</v>
      </c>
      <c r="E75" s="152"/>
      <c r="F75" s="2726" t="s">
        <v>387</v>
      </c>
      <c r="G75" s="5045"/>
      <c r="H75" s="2279" t="s">
        <v>564</v>
      </c>
      <c r="I75" s="1996" t="s">
        <v>2274</v>
      </c>
    </row>
    <row r="76" spans="1:9" ht="31.5" x14ac:dyDescent="0.25">
      <c r="A76" s="2414">
        <v>64</v>
      </c>
      <c r="B76" s="5124"/>
      <c r="C76" s="2726" t="s">
        <v>117</v>
      </c>
      <c r="D76" s="2726" t="s">
        <v>117</v>
      </c>
      <c r="E76" s="152"/>
      <c r="F76" s="2726" t="s">
        <v>117</v>
      </c>
      <c r="G76" s="5045"/>
      <c r="H76" s="2279" t="s">
        <v>564</v>
      </c>
      <c r="I76" s="1996" t="s">
        <v>2274</v>
      </c>
    </row>
    <row r="77" spans="1:9" ht="31.5" x14ac:dyDescent="0.25">
      <c r="A77" s="2414">
        <v>65</v>
      </c>
      <c r="B77" s="5124"/>
      <c r="C77" s="2726" t="s">
        <v>388</v>
      </c>
      <c r="D77" s="2726" t="s">
        <v>388</v>
      </c>
      <c r="E77" s="152"/>
      <c r="F77" s="2726" t="s">
        <v>388</v>
      </c>
      <c r="G77" s="5045"/>
      <c r="H77" s="2279" t="s">
        <v>564</v>
      </c>
      <c r="I77" s="1996" t="s">
        <v>2274</v>
      </c>
    </row>
    <row r="78" spans="1:9" ht="31.5" x14ac:dyDescent="0.25">
      <c r="A78" s="2414">
        <v>66</v>
      </c>
      <c r="B78" s="5123"/>
      <c r="C78" s="2648" t="s">
        <v>384</v>
      </c>
      <c r="D78" s="2726" t="s">
        <v>384</v>
      </c>
      <c r="E78" s="152"/>
      <c r="F78" s="2726" t="s">
        <v>384</v>
      </c>
      <c r="G78" s="4937"/>
      <c r="H78" s="2279" t="s">
        <v>564</v>
      </c>
      <c r="I78" s="1996" t="s">
        <v>2274</v>
      </c>
    </row>
    <row r="79" spans="1:9" ht="48.75" customHeight="1" x14ac:dyDescent="0.25">
      <c r="A79" s="2414">
        <v>67</v>
      </c>
      <c r="B79" s="5125" t="s">
        <v>1404</v>
      </c>
      <c r="C79" s="821" t="s">
        <v>380</v>
      </c>
      <c r="D79" s="821" t="s">
        <v>380</v>
      </c>
      <c r="E79" s="69"/>
      <c r="F79" s="821" t="s">
        <v>380</v>
      </c>
      <c r="G79" s="4849">
        <v>202</v>
      </c>
      <c r="H79" s="93" t="s">
        <v>1725</v>
      </c>
      <c r="I79" s="1996" t="s">
        <v>2274</v>
      </c>
    </row>
    <row r="80" spans="1:9" ht="45" customHeight="1" x14ac:dyDescent="0.25">
      <c r="A80" s="2414">
        <v>68</v>
      </c>
      <c r="B80" s="5200"/>
      <c r="C80" s="821" t="s">
        <v>268</v>
      </c>
      <c r="D80" s="821" t="s">
        <v>268</v>
      </c>
      <c r="E80" s="69"/>
      <c r="F80" s="821" t="s">
        <v>268</v>
      </c>
      <c r="G80" s="4849"/>
      <c r="H80" s="93" t="s">
        <v>1725</v>
      </c>
      <c r="I80" s="1996" t="s">
        <v>2274</v>
      </c>
    </row>
    <row r="81" spans="1:9" ht="18" x14ac:dyDescent="0.25">
      <c r="A81" s="2725" t="s">
        <v>248</v>
      </c>
      <c r="B81" s="4977" t="s">
        <v>249</v>
      </c>
      <c r="C81" s="4977"/>
      <c r="D81" s="4977"/>
      <c r="E81" s="4977"/>
      <c r="F81" s="4977"/>
      <c r="G81" s="4977"/>
      <c r="H81" s="4978"/>
      <c r="I81" s="549"/>
    </row>
    <row r="82" spans="1:9" x14ac:dyDescent="0.25">
      <c r="A82" s="1137"/>
      <c r="B82" s="4935" t="s">
        <v>89</v>
      </c>
      <c r="C82" s="4935"/>
      <c r="D82" s="4935"/>
      <c r="E82" s="2660"/>
      <c r="F82" s="2660"/>
      <c r="G82" s="2645"/>
      <c r="H82" s="1138"/>
      <c r="I82" s="549"/>
    </row>
    <row r="83" spans="1:9" x14ac:dyDescent="0.25">
      <c r="A83" s="2018"/>
      <c r="B83" s="4954" t="s">
        <v>394</v>
      </c>
      <c r="C83" s="4954"/>
      <c r="D83" s="4954"/>
      <c r="E83" s="4954"/>
      <c r="F83" s="4954"/>
      <c r="G83" s="4954"/>
      <c r="H83" s="5172"/>
      <c r="I83" s="549"/>
    </row>
    <row r="84" spans="1:9" ht="16.5" thickBot="1" x14ac:dyDescent="0.3">
      <c r="A84" s="2046"/>
      <c r="B84" s="2047" t="s">
        <v>1729</v>
      </c>
      <c r="C84" s="1956"/>
      <c r="D84" s="1956"/>
      <c r="E84" s="1956"/>
      <c r="F84" s="1956"/>
      <c r="G84" s="1956"/>
      <c r="H84" s="2048"/>
      <c r="I84" s="549"/>
    </row>
    <row r="85" spans="1:9" x14ac:dyDescent="0.25">
      <c r="A85" s="1551"/>
      <c r="B85" s="39"/>
      <c r="C85" s="39"/>
      <c r="D85" s="39"/>
      <c r="E85" s="39"/>
      <c r="F85" s="39"/>
      <c r="G85" s="39"/>
      <c r="H85" s="39"/>
    </row>
    <row r="86" spans="1:9" x14ac:dyDescent="0.25">
      <c r="A86" s="4867" t="s">
        <v>386</v>
      </c>
      <c r="B86" s="4867"/>
      <c r="C86" s="4867"/>
      <c r="D86" s="4867"/>
      <c r="E86" s="293"/>
      <c r="F86" s="4868" t="s">
        <v>320</v>
      </c>
      <c r="G86" s="4868"/>
      <c r="H86" s="4868"/>
    </row>
    <row r="87" spans="1:9" x14ac:dyDescent="0.25">
      <c r="A87" s="335"/>
      <c r="B87" s="2627"/>
      <c r="C87" s="2627"/>
      <c r="D87" s="2627"/>
      <c r="E87" s="293"/>
      <c r="F87" s="2628"/>
      <c r="G87" s="2628"/>
      <c r="H87" s="2628"/>
    </row>
    <row r="88" spans="1:9" x14ac:dyDescent="0.25">
      <c r="A88" s="4869" t="s">
        <v>2493</v>
      </c>
      <c r="B88" s="4869"/>
      <c r="C88" s="4869"/>
      <c r="D88" s="4869"/>
      <c r="E88" s="4869"/>
      <c r="F88" s="4869"/>
      <c r="G88" s="4869"/>
      <c r="H88" s="4869"/>
    </row>
    <row r="89" spans="1:9" x14ac:dyDescent="0.25">
      <c r="A89" s="4869" t="s">
        <v>2571</v>
      </c>
      <c r="B89" s="4869"/>
      <c r="C89" s="4869"/>
      <c r="D89" s="4869"/>
      <c r="E89" s="5111"/>
      <c r="F89" s="2638"/>
      <c r="G89" s="2638"/>
      <c r="H89" s="2638"/>
    </row>
  </sheetData>
  <mergeCells count="43">
    <mergeCell ref="B83:H83"/>
    <mergeCell ref="A86:D86"/>
    <mergeCell ref="F86:H86"/>
    <mergeCell ref="A88:H88"/>
    <mergeCell ref="A89:E89"/>
    <mergeCell ref="B82:D82"/>
    <mergeCell ref="I49:I61"/>
    <mergeCell ref="B67:B71"/>
    <mergeCell ref="G67:G71"/>
    <mergeCell ref="B72:B73"/>
    <mergeCell ref="G72:G73"/>
    <mergeCell ref="B49:B61"/>
    <mergeCell ref="G49:G61"/>
    <mergeCell ref="B74:B78"/>
    <mergeCell ref="B79:B80"/>
    <mergeCell ref="G79:G80"/>
    <mergeCell ref="B81:H81"/>
    <mergeCell ref="B62:B65"/>
    <mergeCell ref="G62:G65"/>
    <mergeCell ref="G74:G78"/>
    <mergeCell ref="I62:I65"/>
    <mergeCell ref="B27:B35"/>
    <mergeCell ref="G27:G35"/>
    <mergeCell ref="B45:B48"/>
    <mergeCell ref="G45:G48"/>
    <mergeCell ref="B36:B37"/>
    <mergeCell ref="B38:B39"/>
    <mergeCell ref="B42:B44"/>
    <mergeCell ref="A26:H26"/>
    <mergeCell ref="B18:B19"/>
    <mergeCell ref="A4:G4"/>
    <mergeCell ref="H4:H6"/>
    <mergeCell ref="I4:I6"/>
    <mergeCell ref="A5:A6"/>
    <mergeCell ref="B5:B6"/>
    <mergeCell ref="C5:D5"/>
    <mergeCell ref="E5:F5"/>
    <mergeCell ref="G5:G6"/>
    <mergeCell ref="A7:H7"/>
    <mergeCell ref="A8:H8"/>
    <mergeCell ref="A10:H10"/>
    <mergeCell ref="A16:H16"/>
    <mergeCell ref="A17:H17"/>
  </mergeCells>
  <pageMargins left="0.25" right="0.25" top="0.75" bottom="0.75" header="0.3" footer="0.3"/>
  <pageSetup paperSize="9" scale="75" orientation="portrait" r:id="rId1"/>
  <rowBreaks count="1" manualBreakCount="1">
    <brk id="3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topLeftCell="A34" workbookViewId="0">
      <selection activeCell="B13" sqref="B13"/>
    </sheetView>
  </sheetViews>
  <sheetFormatPr defaultRowHeight="15.75" x14ac:dyDescent="0.25"/>
  <cols>
    <col min="1" max="1" width="4.625" customWidth="1"/>
    <col min="2" max="2" width="23.5" customWidth="1"/>
    <col min="3" max="3" width="9.875" customWidth="1"/>
    <col min="4" max="4" width="10.875" customWidth="1"/>
    <col min="5" max="5" width="23" customWidth="1"/>
    <col min="6" max="6" width="22.25" customWidth="1"/>
    <col min="7" max="7" width="8.75" customWidth="1"/>
    <col min="8" max="8" width="9.75" customWidth="1"/>
    <col min="9" max="9" width="20.62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2570</v>
      </c>
      <c r="F3" s="43"/>
      <c r="G3" s="43"/>
      <c r="H3" s="43"/>
    </row>
    <row r="4" spans="1:9" ht="46.5" customHeight="1" thickBot="1" x14ac:dyDescent="0.3">
      <c r="A4" s="4891" t="s">
        <v>2574</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734" t="s">
        <v>65</v>
      </c>
      <c r="F6" s="2734"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4" t="s">
        <v>461</v>
      </c>
      <c r="B8" s="4885"/>
      <c r="C8" s="4885"/>
      <c r="D8" s="4885"/>
      <c r="E8" s="4885"/>
      <c r="F8" s="4885"/>
      <c r="G8" s="4885"/>
      <c r="H8" s="4886"/>
      <c r="I8" s="152"/>
    </row>
    <row r="9" spans="1:9" ht="57" customHeight="1" x14ac:dyDescent="0.25">
      <c r="A9" s="2790">
        <v>1</v>
      </c>
      <c r="B9" s="2797" t="s">
        <v>2473</v>
      </c>
      <c r="C9" s="2801" t="s">
        <v>274</v>
      </c>
      <c r="D9" s="2801" t="s">
        <v>144</v>
      </c>
      <c r="E9" s="2797" t="s">
        <v>2484</v>
      </c>
      <c r="F9" s="2797"/>
      <c r="G9" s="2802" t="s">
        <v>1700</v>
      </c>
      <c r="H9" s="2803" t="s">
        <v>2518</v>
      </c>
      <c r="I9" s="2055" t="s">
        <v>2472</v>
      </c>
    </row>
    <row r="10" spans="1:9" ht="133.5" customHeight="1" thickBot="1" x14ac:dyDescent="0.3">
      <c r="A10" s="1490">
        <v>2</v>
      </c>
      <c r="B10" s="2795" t="s">
        <v>2573</v>
      </c>
      <c r="C10" s="1952" t="s">
        <v>272</v>
      </c>
      <c r="D10" s="2889" t="s">
        <v>526</v>
      </c>
      <c r="E10" s="2884" t="s">
        <v>2572</v>
      </c>
      <c r="F10" s="147" t="s">
        <v>2578</v>
      </c>
      <c r="G10" s="2272" t="s">
        <v>1700</v>
      </c>
      <c r="H10" s="2380" t="s">
        <v>568</v>
      </c>
      <c r="I10" s="2055" t="s">
        <v>2513</v>
      </c>
    </row>
    <row r="11" spans="1:9" ht="15" customHeight="1" thickBot="1" x14ac:dyDescent="0.3">
      <c r="A11" s="4881" t="s">
        <v>1334</v>
      </c>
      <c r="B11" s="4882"/>
      <c r="C11" s="4882"/>
      <c r="D11" s="4882"/>
      <c r="E11" s="4882"/>
      <c r="F11" s="4882"/>
      <c r="G11" s="4882"/>
      <c r="H11" s="4883"/>
      <c r="I11" s="2615"/>
    </row>
    <row r="12" spans="1:9" ht="85.5" x14ac:dyDescent="0.25">
      <c r="A12" s="95">
        <v>3</v>
      </c>
      <c r="B12" s="1455" t="s">
        <v>545</v>
      </c>
      <c r="C12" s="2621" t="s">
        <v>132</v>
      </c>
      <c r="D12" s="67" t="s">
        <v>144</v>
      </c>
      <c r="E12" s="1455" t="s">
        <v>2485</v>
      </c>
      <c r="F12" s="67"/>
      <c r="G12" s="2021" t="s">
        <v>1700</v>
      </c>
      <c r="H12" s="2248" t="s">
        <v>566</v>
      </c>
      <c r="I12" s="2055" t="s">
        <v>2413</v>
      </c>
    </row>
    <row r="13" spans="1:9" ht="57.75" x14ac:dyDescent="0.25">
      <c r="A13" s="102">
        <v>4</v>
      </c>
      <c r="B13" s="2498" t="s">
        <v>2071</v>
      </c>
      <c r="C13" s="81" t="s">
        <v>385</v>
      </c>
      <c r="D13" s="59" t="s">
        <v>143</v>
      </c>
      <c r="E13" s="2008" t="s">
        <v>2490</v>
      </c>
      <c r="F13" s="2142"/>
      <c r="G13" s="2733" t="s">
        <v>1700</v>
      </c>
      <c r="H13" s="2160" t="s">
        <v>1771</v>
      </c>
      <c r="I13" s="2055" t="s">
        <v>2554</v>
      </c>
    </row>
    <row r="14" spans="1:9" ht="57" x14ac:dyDescent="0.25">
      <c r="A14" s="102">
        <v>5</v>
      </c>
      <c r="B14" s="2728" t="s">
        <v>2487</v>
      </c>
      <c r="C14" s="81" t="s">
        <v>392</v>
      </c>
      <c r="D14" s="59" t="s">
        <v>74</v>
      </c>
      <c r="E14" s="2735" t="s">
        <v>2489</v>
      </c>
      <c r="F14" s="2142"/>
      <c r="G14" s="2733" t="s">
        <v>1700</v>
      </c>
      <c r="H14" s="2160" t="s">
        <v>566</v>
      </c>
      <c r="I14" s="2055" t="s">
        <v>2415</v>
      </c>
    </row>
    <row r="15" spans="1:9" ht="85.5" x14ac:dyDescent="0.25">
      <c r="A15" s="102">
        <v>6</v>
      </c>
      <c r="B15" s="2744" t="s">
        <v>550</v>
      </c>
      <c r="C15" s="1965" t="s">
        <v>112</v>
      </c>
      <c r="D15" s="59" t="s">
        <v>143</v>
      </c>
      <c r="E15" s="2739" t="s">
        <v>2488</v>
      </c>
      <c r="F15" s="2142"/>
      <c r="G15" s="2733" t="s">
        <v>1700</v>
      </c>
      <c r="H15" s="2293" t="s">
        <v>2550</v>
      </c>
      <c r="I15" s="2055" t="s">
        <v>2491</v>
      </c>
    </row>
    <row r="16" spans="1:9" ht="86.25" thickBot="1" x14ac:dyDescent="0.3">
      <c r="A16" s="101">
        <v>7</v>
      </c>
      <c r="B16" s="2761" t="s">
        <v>2068</v>
      </c>
      <c r="C16" s="2782" t="s">
        <v>124</v>
      </c>
      <c r="D16" s="1963" t="s">
        <v>132</v>
      </c>
      <c r="E16" s="2780" t="s">
        <v>2486</v>
      </c>
      <c r="F16" s="2783"/>
      <c r="G16" s="2779" t="s">
        <v>1700</v>
      </c>
      <c r="H16" s="2784" t="s">
        <v>566</v>
      </c>
      <c r="I16" s="2614" t="s">
        <v>2512</v>
      </c>
    </row>
    <row r="17" spans="1:9" ht="16.5" thickBot="1" x14ac:dyDescent="0.3">
      <c r="A17" s="4878" t="s">
        <v>542</v>
      </c>
      <c r="B17" s="4879"/>
      <c r="C17" s="4879"/>
      <c r="D17" s="4879"/>
      <c r="E17" s="4879"/>
      <c r="F17" s="4879"/>
      <c r="G17" s="4879"/>
      <c r="H17" s="4880"/>
      <c r="I17" s="2615"/>
    </row>
    <row r="18" spans="1:9" ht="16.5" thickBot="1" x14ac:dyDescent="0.3">
      <c r="A18" s="4884" t="s">
        <v>2311</v>
      </c>
      <c r="B18" s="4885"/>
      <c r="C18" s="4885"/>
      <c r="D18" s="4885"/>
      <c r="E18" s="4885"/>
      <c r="F18" s="4885"/>
      <c r="G18" s="4885"/>
      <c r="H18" s="4886"/>
      <c r="I18" s="2615"/>
    </row>
    <row r="19" spans="1:9" ht="57" x14ac:dyDescent="0.25">
      <c r="A19" s="1257">
        <v>8</v>
      </c>
      <c r="B19" s="4942" t="s">
        <v>67</v>
      </c>
      <c r="C19" s="2774" t="s">
        <v>385</v>
      </c>
      <c r="D19" s="2772" t="s">
        <v>379</v>
      </c>
      <c r="E19" s="2773" t="s">
        <v>2453</v>
      </c>
      <c r="F19" s="2768" t="s">
        <v>2495</v>
      </c>
      <c r="G19" s="2002" t="s">
        <v>1851</v>
      </c>
      <c r="H19" s="2120" t="s">
        <v>1974</v>
      </c>
      <c r="I19" s="2055" t="s">
        <v>1984</v>
      </c>
    </row>
    <row r="20" spans="1:9" ht="57" x14ac:dyDescent="0.25">
      <c r="A20" s="2765">
        <v>9</v>
      </c>
      <c r="B20" s="4845"/>
      <c r="C20" s="2759" t="s">
        <v>275</v>
      </c>
      <c r="D20" s="2759" t="s">
        <v>280</v>
      </c>
      <c r="E20" s="2760" t="s">
        <v>2474</v>
      </c>
      <c r="F20" s="2776" t="s">
        <v>2475</v>
      </c>
      <c r="G20" s="194" t="s">
        <v>1700</v>
      </c>
      <c r="H20" s="1982" t="s">
        <v>1974</v>
      </c>
      <c r="I20" s="2055" t="s">
        <v>2324</v>
      </c>
    </row>
    <row r="21" spans="1:9" ht="107.25" customHeight="1" x14ac:dyDescent="0.25">
      <c r="A21" s="2765">
        <v>10</v>
      </c>
      <c r="B21" s="2794" t="s">
        <v>2499</v>
      </c>
      <c r="C21" s="2793" t="s">
        <v>129</v>
      </c>
      <c r="D21" s="2793" t="s">
        <v>1811</v>
      </c>
      <c r="E21" s="2792" t="s">
        <v>2514</v>
      </c>
      <c r="F21" s="2792" t="s">
        <v>2502</v>
      </c>
      <c r="G21" s="2798" t="s">
        <v>1700</v>
      </c>
      <c r="H21" s="380" t="s">
        <v>569</v>
      </c>
      <c r="I21" s="2055" t="s">
        <v>2501</v>
      </c>
    </row>
    <row r="22" spans="1:9" ht="79.5" customHeight="1" x14ac:dyDescent="0.25">
      <c r="A22" s="2765">
        <v>11</v>
      </c>
      <c r="B22" s="2760" t="s">
        <v>2515</v>
      </c>
      <c r="C22" s="2759" t="s">
        <v>390</v>
      </c>
      <c r="D22" s="2759" t="s">
        <v>177</v>
      </c>
      <c r="E22" s="2760" t="s">
        <v>2503</v>
      </c>
      <c r="F22" s="2760" t="s">
        <v>2619</v>
      </c>
      <c r="G22" s="194" t="s">
        <v>1700</v>
      </c>
      <c r="H22" s="1982" t="s">
        <v>559</v>
      </c>
      <c r="I22" s="2055" t="s">
        <v>2483</v>
      </c>
    </row>
    <row r="23" spans="1:9" ht="57.75" thickBot="1" x14ac:dyDescent="0.3">
      <c r="A23" s="1208">
        <v>12</v>
      </c>
      <c r="B23" s="399" t="s">
        <v>2477</v>
      </c>
      <c r="C23" s="398" t="s">
        <v>391</v>
      </c>
      <c r="D23" s="398" t="s">
        <v>174</v>
      </c>
      <c r="E23" s="399" t="s">
        <v>2478</v>
      </c>
      <c r="F23" s="399" t="s">
        <v>2479</v>
      </c>
      <c r="G23" s="398">
        <v>703</v>
      </c>
      <c r="H23" s="400" t="s">
        <v>495</v>
      </c>
      <c r="I23" s="2622" t="s">
        <v>2480</v>
      </c>
    </row>
    <row r="24" spans="1:9" ht="16.5" thickBot="1" x14ac:dyDescent="0.3">
      <c r="A24" s="4881" t="s">
        <v>1334</v>
      </c>
      <c r="B24" s="4882"/>
      <c r="C24" s="4882"/>
      <c r="D24" s="4882"/>
      <c r="E24" s="4882"/>
      <c r="F24" s="4882"/>
      <c r="G24" s="4882"/>
      <c r="H24" s="4883"/>
      <c r="I24" s="549"/>
    </row>
    <row r="25" spans="1:9" ht="26.25" x14ac:dyDescent="0.25">
      <c r="A25" s="2290">
        <v>13</v>
      </c>
      <c r="B25" s="5213" t="s">
        <v>2027</v>
      </c>
      <c r="C25" s="1315" t="s">
        <v>272</v>
      </c>
      <c r="D25" s="1315" t="s">
        <v>272</v>
      </c>
      <c r="E25" s="1315"/>
      <c r="F25" s="1315" t="s">
        <v>272</v>
      </c>
      <c r="G25" s="5133" t="s">
        <v>2026</v>
      </c>
      <c r="H25" s="2808" t="s">
        <v>1514</v>
      </c>
      <c r="I25" s="2623" t="s">
        <v>2056</v>
      </c>
    </row>
    <row r="26" spans="1:9" ht="26.25" x14ac:dyDescent="0.25">
      <c r="A26" s="2414">
        <v>14</v>
      </c>
      <c r="B26" s="5214"/>
      <c r="C26" s="2809" t="s">
        <v>131</v>
      </c>
      <c r="D26" s="2809" t="s">
        <v>131</v>
      </c>
      <c r="E26" s="2809"/>
      <c r="F26" s="2809" t="s">
        <v>131</v>
      </c>
      <c r="G26" s="5227"/>
      <c r="H26" s="2810" t="s">
        <v>1514</v>
      </c>
      <c r="I26" s="2623" t="s">
        <v>2056</v>
      </c>
    </row>
    <row r="27" spans="1:9" ht="26.25" x14ac:dyDescent="0.25">
      <c r="A27" s="2414">
        <v>15</v>
      </c>
      <c r="B27" s="5214"/>
      <c r="C27" s="1200" t="s">
        <v>144</v>
      </c>
      <c r="D27" s="1200" t="s">
        <v>144</v>
      </c>
      <c r="E27" s="1200"/>
      <c r="F27" s="1200" t="s">
        <v>144</v>
      </c>
      <c r="G27" s="5227"/>
      <c r="H27" s="2811" t="s">
        <v>1514</v>
      </c>
      <c r="I27" s="2623" t="s">
        <v>2056</v>
      </c>
    </row>
    <row r="28" spans="1:9" ht="26.25" x14ac:dyDescent="0.25">
      <c r="A28" s="2414">
        <v>16</v>
      </c>
      <c r="B28" s="5215"/>
      <c r="C28" s="1200" t="s">
        <v>683</v>
      </c>
      <c r="D28" s="1200" t="s">
        <v>683</v>
      </c>
      <c r="E28" s="316"/>
      <c r="F28" s="1200" t="s">
        <v>683</v>
      </c>
      <c r="G28" s="5227"/>
      <c r="H28" s="2812" t="s">
        <v>1514</v>
      </c>
      <c r="I28" s="2623" t="s">
        <v>2056</v>
      </c>
    </row>
    <row r="29" spans="1:9" ht="41.25" customHeight="1" x14ac:dyDescent="0.25">
      <c r="A29" s="2414">
        <v>17</v>
      </c>
      <c r="B29" s="5229" t="s">
        <v>2456</v>
      </c>
      <c r="C29" s="1863" t="s">
        <v>276</v>
      </c>
      <c r="D29" s="1863" t="s">
        <v>276</v>
      </c>
      <c r="E29" s="1875"/>
      <c r="F29" s="1863" t="s">
        <v>276</v>
      </c>
      <c r="G29" s="5141">
        <v>209</v>
      </c>
      <c r="H29" s="2509" t="s">
        <v>495</v>
      </c>
      <c r="I29" s="5221" t="s">
        <v>2457</v>
      </c>
    </row>
    <row r="30" spans="1:9" ht="54" customHeight="1" x14ac:dyDescent="0.25">
      <c r="A30" s="2414">
        <v>18</v>
      </c>
      <c r="B30" s="5230"/>
      <c r="C30" s="1863" t="s">
        <v>129</v>
      </c>
      <c r="D30" s="1863" t="s">
        <v>129</v>
      </c>
      <c r="E30" s="1875"/>
      <c r="F30" s="1863" t="s">
        <v>129</v>
      </c>
      <c r="G30" s="5228"/>
      <c r="H30" s="2509" t="s">
        <v>495</v>
      </c>
      <c r="I30" s="5223"/>
    </row>
    <row r="31" spans="1:9" ht="28.5" customHeight="1" x14ac:dyDescent="0.25">
      <c r="A31" s="2414">
        <v>19</v>
      </c>
      <c r="B31" s="5013" t="s">
        <v>2456</v>
      </c>
      <c r="C31" s="1261" t="s">
        <v>275</v>
      </c>
      <c r="D31" s="1261" t="s">
        <v>275</v>
      </c>
      <c r="E31" s="54"/>
      <c r="F31" s="1261" t="s">
        <v>275</v>
      </c>
      <c r="G31" s="4847">
        <v>209</v>
      </c>
      <c r="H31" s="2415" t="s">
        <v>1717</v>
      </c>
      <c r="I31" s="5221" t="s">
        <v>2566</v>
      </c>
    </row>
    <row r="32" spans="1:9" ht="26.25" customHeight="1" x14ac:dyDescent="0.25">
      <c r="A32" s="2414">
        <v>20</v>
      </c>
      <c r="B32" s="5124"/>
      <c r="C32" s="1261" t="s">
        <v>132</v>
      </c>
      <c r="D32" s="1261" t="s">
        <v>132</v>
      </c>
      <c r="E32" s="54"/>
      <c r="F32" s="1261" t="s">
        <v>132</v>
      </c>
      <c r="G32" s="4870"/>
      <c r="H32" s="2415" t="s">
        <v>1717</v>
      </c>
      <c r="I32" s="5222"/>
    </row>
    <row r="33" spans="1:11" ht="27.75" customHeight="1" x14ac:dyDescent="0.25">
      <c r="A33" s="2414">
        <v>21</v>
      </c>
      <c r="B33" s="5123"/>
      <c r="C33" s="1261" t="s">
        <v>267</v>
      </c>
      <c r="D33" s="1261" t="s">
        <v>267</v>
      </c>
      <c r="E33" s="54"/>
      <c r="F33" s="1261" t="s">
        <v>267</v>
      </c>
      <c r="G33" s="4919"/>
      <c r="H33" s="2415" t="s">
        <v>1717</v>
      </c>
      <c r="I33" s="5223"/>
    </row>
    <row r="34" spans="1:11" ht="55.5" customHeight="1" x14ac:dyDescent="0.25">
      <c r="A34" s="2414">
        <v>22</v>
      </c>
      <c r="B34" s="2885" t="s">
        <v>2517</v>
      </c>
      <c r="C34" s="1261" t="s">
        <v>132</v>
      </c>
      <c r="D34" s="1261" t="s">
        <v>132</v>
      </c>
      <c r="E34" s="54"/>
      <c r="F34" s="1261" t="s">
        <v>132</v>
      </c>
      <c r="G34" s="2883">
        <v>102</v>
      </c>
      <c r="H34" s="2415" t="s">
        <v>1831</v>
      </c>
      <c r="I34" s="2800" t="s">
        <v>281</v>
      </c>
    </row>
    <row r="35" spans="1:11" ht="71.25" customHeight="1" x14ac:dyDescent="0.25">
      <c r="A35" s="2414">
        <v>23</v>
      </c>
      <c r="B35" s="314" t="s">
        <v>2454</v>
      </c>
      <c r="C35" s="2804" t="s">
        <v>1550</v>
      </c>
      <c r="D35" s="2804" t="s">
        <v>267</v>
      </c>
      <c r="E35" s="2805" t="s">
        <v>2455</v>
      </c>
      <c r="F35" s="2806"/>
      <c r="G35" s="2796">
        <v>113</v>
      </c>
      <c r="H35" s="2807" t="s">
        <v>567</v>
      </c>
      <c r="I35" s="2055" t="s">
        <v>2471</v>
      </c>
    </row>
    <row r="36" spans="1:11" ht="71.25" customHeight="1" x14ac:dyDescent="0.25">
      <c r="A36" s="2414">
        <v>24</v>
      </c>
      <c r="B36" s="2771" t="s">
        <v>2200</v>
      </c>
      <c r="C36" s="1261" t="s">
        <v>143</v>
      </c>
      <c r="D36" s="1261" t="s">
        <v>124</v>
      </c>
      <c r="E36" s="2763" t="s">
        <v>2460</v>
      </c>
      <c r="F36" s="2697" t="s">
        <v>2461</v>
      </c>
      <c r="G36" s="2482" t="s">
        <v>1731</v>
      </c>
      <c r="H36" s="2415" t="s">
        <v>570</v>
      </c>
      <c r="I36" s="2743" t="s">
        <v>2462</v>
      </c>
    </row>
    <row r="37" spans="1:11" ht="67.5" customHeight="1" x14ac:dyDescent="0.25">
      <c r="A37" s="2414">
        <v>25</v>
      </c>
      <c r="B37" s="2771" t="s">
        <v>551</v>
      </c>
      <c r="C37" s="1261" t="s">
        <v>274</v>
      </c>
      <c r="D37" s="1261" t="s">
        <v>1550</v>
      </c>
      <c r="E37" s="2763" t="s">
        <v>2463</v>
      </c>
      <c r="F37" s="2697" t="s">
        <v>2476</v>
      </c>
      <c r="G37" s="2482" t="s">
        <v>1731</v>
      </c>
      <c r="H37" s="2415" t="s">
        <v>570</v>
      </c>
      <c r="I37" s="2743" t="s">
        <v>2462</v>
      </c>
    </row>
    <row r="38" spans="1:11" ht="101.25" customHeight="1" x14ac:dyDescent="0.25">
      <c r="A38" s="2414">
        <v>26</v>
      </c>
      <c r="B38" s="2763" t="s">
        <v>110</v>
      </c>
      <c r="C38" s="2037" t="s">
        <v>1558</v>
      </c>
      <c r="D38" s="1261" t="s">
        <v>275</v>
      </c>
      <c r="E38" s="2763" t="s">
        <v>2459</v>
      </c>
      <c r="F38" s="2696"/>
      <c r="G38" s="2482" t="s">
        <v>1731</v>
      </c>
      <c r="H38" s="2415" t="s">
        <v>566</v>
      </c>
      <c r="I38" s="2055" t="s">
        <v>2350</v>
      </c>
    </row>
    <row r="39" spans="1:11" ht="99.75" customHeight="1" x14ac:dyDescent="0.25">
      <c r="A39" s="2414">
        <v>27</v>
      </c>
      <c r="B39" s="2758" t="s">
        <v>546</v>
      </c>
      <c r="C39" s="2037" t="s">
        <v>275</v>
      </c>
      <c r="D39" s="1261" t="s">
        <v>390</v>
      </c>
      <c r="E39" s="2763" t="s">
        <v>2498</v>
      </c>
      <c r="F39" s="2696"/>
      <c r="G39" s="2482" t="s">
        <v>1731</v>
      </c>
      <c r="H39" s="2415" t="s">
        <v>566</v>
      </c>
      <c r="I39" s="2055" t="s">
        <v>2350</v>
      </c>
    </row>
    <row r="40" spans="1:11" ht="99.75" x14ac:dyDescent="0.25">
      <c r="A40" s="2414">
        <v>28</v>
      </c>
      <c r="B40" s="2762" t="s">
        <v>525</v>
      </c>
      <c r="C40" s="2036" t="s">
        <v>267</v>
      </c>
      <c r="D40" s="2764" t="s">
        <v>683</v>
      </c>
      <c r="E40" s="2762" t="s">
        <v>2458</v>
      </c>
      <c r="F40" s="155"/>
      <c r="G40" s="2482" t="s">
        <v>1731</v>
      </c>
      <c r="H40" s="93" t="s">
        <v>566</v>
      </c>
      <c r="I40" s="2055" t="s">
        <v>2350</v>
      </c>
    </row>
    <row r="41" spans="1:11" ht="84.75" customHeight="1" x14ac:dyDescent="0.25">
      <c r="A41" s="2414">
        <v>29</v>
      </c>
      <c r="B41" s="4935" t="s">
        <v>488</v>
      </c>
      <c r="C41" s="2039" t="s">
        <v>276</v>
      </c>
      <c r="D41" s="2770" t="s">
        <v>143</v>
      </c>
      <c r="E41" s="2766" t="s">
        <v>2464</v>
      </c>
      <c r="F41" s="2762"/>
      <c r="G41" s="5190" t="s">
        <v>1700</v>
      </c>
      <c r="H41" s="93" t="s">
        <v>1772</v>
      </c>
      <c r="I41" s="1996" t="s">
        <v>1808</v>
      </c>
      <c r="K41" s="377"/>
    </row>
    <row r="42" spans="1:11" ht="87.75" customHeight="1" x14ac:dyDescent="0.25">
      <c r="A42" s="2414">
        <v>30</v>
      </c>
      <c r="B42" s="4935"/>
      <c r="C42" s="2039" t="s">
        <v>274</v>
      </c>
      <c r="D42" s="2770" t="s">
        <v>124</v>
      </c>
      <c r="E42" s="2007" t="s">
        <v>2465</v>
      </c>
      <c r="F42" s="2762"/>
      <c r="G42" s="5191"/>
      <c r="H42" s="93" t="s">
        <v>1772</v>
      </c>
      <c r="I42" s="1996" t="s">
        <v>1807</v>
      </c>
    </row>
    <row r="43" spans="1:11" ht="86.25" x14ac:dyDescent="0.25">
      <c r="A43" s="2414">
        <v>31</v>
      </c>
      <c r="B43" s="4845" t="s">
        <v>488</v>
      </c>
      <c r="C43" s="2039" t="s">
        <v>275</v>
      </c>
      <c r="D43" s="2770" t="s">
        <v>132</v>
      </c>
      <c r="E43" s="2007" t="s">
        <v>2466</v>
      </c>
      <c r="F43" s="2762"/>
      <c r="G43" s="5190" t="s">
        <v>1700</v>
      </c>
      <c r="H43" s="93" t="s">
        <v>1772</v>
      </c>
      <c r="I43" s="1996" t="s">
        <v>2520</v>
      </c>
    </row>
    <row r="44" spans="1:11" ht="86.25" x14ac:dyDescent="0.25">
      <c r="A44" s="2414">
        <v>32</v>
      </c>
      <c r="B44" s="4846"/>
      <c r="C44" s="2039" t="s">
        <v>272</v>
      </c>
      <c r="D44" s="2770" t="s">
        <v>144</v>
      </c>
      <c r="E44" s="2007" t="s">
        <v>2467</v>
      </c>
      <c r="F44" s="2762"/>
      <c r="G44" s="5191"/>
      <c r="H44" s="93" t="s">
        <v>1772</v>
      </c>
      <c r="I44" s="1996" t="s">
        <v>1770</v>
      </c>
    </row>
    <row r="45" spans="1:11" x14ac:dyDescent="0.25">
      <c r="A45" s="2414">
        <v>33</v>
      </c>
      <c r="B45" s="4844" t="s">
        <v>2492</v>
      </c>
      <c r="C45" s="1981" t="s">
        <v>1438</v>
      </c>
      <c r="D45" s="2770" t="s">
        <v>120</v>
      </c>
      <c r="E45" s="2770"/>
      <c r="F45" s="1951" t="s">
        <v>2365</v>
      </c>
      <c r="G45" s="5003" t="s">
        <v>2469</v>
      </c>
      <c r="H45" s="5225" t="s">
        <v>2470</v>
      </c>
      <c r="I45" s="5173" t="s">
        <v>2468</v>
      </c>
    </row>
    <row r="46" spans="1:11" x14ac:dyDescent="0.25">
      <c r="A46" s="2414">
        <v>34</v>
      </c>
      <c r="B46" s="4845"/>
      <c r="C46" s="1981" t="s">
        <v>1438</v>
      </c>
      <c r="D46" s="2770" t="s">
        <v>120</v>
      </c>
      <c r="E46" s="2770"/>
      <c r="F46" s="1951" t="s">
        <v>2365</v>
      </c>
      <c r="G46" s="4871"/>
      <c r="H46" s="5226"/>
      <c r="I46" s="5175"/>
    </row>
    <row r="47" spans="1:11" x14ac:dyDescent="0.25">
      <c r="A47" s="2414">
        <v>35</v>
      </c>
      <c r="B47" s="4845"/>
      <c r="C47" s="1981" t="s">
        <v>120</v>
      </c>
      <c r="D47" s="2770" t="s">
        <v>112</v>
      </c>
      <c r="E47" s="2770"/>
      <c r="F47" s="1951" t="s">
        <v>2365</v>
      </c>
      <c r="G47" s="4871"/>
      <c r="H47" s="2279" t="s">
        <v>2411</v>
      </c>
      <c r="I47" s="5175"/>
    </row>
    <row r="48" spans="1:11" x14ac:dyDescent="0.25">
      <c r="A48" s="2414">
        <v>36</v>
      </c>
      <c r="B48" s="4845"/>
      <c r="C48" s="1981" t="s">
        <v>112</v>
      </c>
      <c r="D48" s="2770" t="s">
        <v>385</v>
      </c>
      <c r="E48" s="2770"/>
      <c r="F48" s="1951" t="s">
        <v>2365</v>
      </c>
      <c r="G48" s="4871"/>
      <c r="H48" s="5225" t="s">
        <v>2470</v>
      </c>
      <c r="I48" s="5175"/>
    </row>
    <row r="49" spans="1:9" x14ac:dyDescent="0.25">
      <c r="A49" s="2414">
        <v>37</v>
      </c>
      <c r="B49" s="4845"/>
      <c r="C49" s="1981" t="s">
        <v>112</v>
      </c>
      <c r="D49" s="1983" t="s">
        <v>385</v>
      </c>
      <c r="E49" s="1983"/>
      <c r="F49" s="1951" t="s">
        <v>2365</v>
      </c>
      <c r="G49" s="4871"/>
      <c r="H49" s="5226"/>
      <c r="I49" s="5175"/>
    </row>
    <row r="50" spans="1:9" x14ac:dyDescent="0.25">
      <c r="A50" s="2414">
        <v>38</v>
      </c>
      <c r="B50" s="4845"/>
      <c r="C50" s="1981" t="s">
        <v>276</v>
      </c>
      <c r="D50" s="1983" t="s">
        <v>1549</v>
      </c>
      <c r="E50" s="1983"/>
      <c r="F50" s="1951" t="s">
        <v>2365</v>
      </c>
      <c r="G50" s="4871"/>
      <c r="H50" s="5225" t="s">
        <v>2470</v>
      </c>
      <c r="I50" s="5175"/>
    </row>
    <row r="51" spans="1:9" x14ac:dyDescent="0.25">
      <c r="A51" s="2414">
        <v>39</v>
      </c>
      <c r="B51" s="4845"/>
      <c r="C51" s="1981" t="s">
        <v>276</v>
      </c>
      <c r="D51" s="1983" t="s">
        <v>1549</v>
      </c>
      <c r="E51" s="1983"/>
      <c r="F51" s="1951" t="s">
        <v>2365</v>
      </c>
      <c r="G51" s="4871"/>
      <c r="H51" s="5226"/>
      <c r="I51" s="5175"/>
    </row>
    <row r="52" spans="1:9" x14ac:dyDescent="0.25">
      <c r="A52" s="2414">
        <v>40</v>
      </c>
      <c r="B52" s="4845"/>
      <c r="C52" s="1981" t="s">
        <v>129</v>
      </c>
      <c r="D52" s="1983" t="s">
        <v>392</v>
      </c>
      <c r="E52" s="1983"/>
      <c r="F52" s="1951" t="s">
        <v>2365</v>
      </c>
      <c r="G52" s="4871"/>
      <c r="H52" s="5225" t="s">
        <v>2470</v>
      </c>
      <c r="I52" s="5175"/>
    </row>
    <row r="53" spans="1:9" x14ac:dyDescent="0.25">
      <c r="A53" s="2414">
        <v>41</v>
      </c>
      <c r="B53" s="4845"/>
      <c r="C53" s="1981" t="s">
        <v>129</v>
      </c>
      <c r="D53" s="1983" t="s">
        <v>392</v>
      </c>
      <c r="E53" s="1983"/>
      <c r="F53" s="1951" t="s">
        <v>2365</v>
      </c>
      <c r="G53" s="4871"/>
      <c r="H53" s="5226"/>
      <c r="I53" s="5175"/>
    </row>
    <row r="54" spans="1:9" x14ac:dyDescent="0.25">
      <c r="A54" s="2414">
        <v>42</v>
      </c>
      <c r="B54" s="4845"/>
      <c r="C54" s="1981" t="s">
        <v>392</v>
      </c>
      <c r="D54" s="1983" t="s">
        <v>274</v>
      </c>
      <c r="E54" s="1983"/>
      <c r="F54" s="1951" t="s">
        <v>2365</v>
      </c>
      <c r="G54" s="4871"/>
      <c r="H54" s="5225" t="s">
        <v>2470</v>
      </c>
      <c r="I54" s="5175"/>
    </row>
    <row r="55" spans="1:9" x14ac:dyDescent="0.25">
      <c r="A55" s="2414">
        <v>43</v>
      </c>
      <c r="B55" s="4845"/>
      <c r="C55" s="1981" t="s">
        <v>392</v>
      </c>
      <c r="D55" s="1983" t="s">
        <v>274</v>
      </c>
      <c r="E55" s="1983"/>
      <c r="F55" s="1951" t="s">
        <v>2365</v>
      </c>
      <c r="G55" s="4871"/>
      <c r="H55" s="5226"/>
      <c r="I55" s="5175"/>
    </row>
    <row r="56" spans="1:9" x14ac:dyDescent="0.25">
      <c r="A56" s="2414">
        <v>44</v>
      </c>
      <c r="B56" s="4845"/>
      <c r="C56" s="1981" t="s">
        <v>274</v>
      </c>
      <c r="D56" s="1983" t="s">
        <v>1558</v>
      </c>
      <c r="E56" s="1983"/>
      <c r="F56" s="1951" t="s">
        <v>2365</v>
      </c>
      <c r="G56" s="4871"/>
      <c r="H56" s="5225" t="s">
        <v>2470</v>
      </c>
      <c r="I56" s="5175"/>
    </row>
    <row r="57" spans="1:9" x14ac:dyDescent="0.25">
      <c r="A57" s="2414">
        <v>45</v>
      </c>
      <c r="B57" s="4845"/>
      <c r="C57" s="1981" t="s">
        <v>274</v>
      </c>
      <c r="D57" s="1983" t="s">
        <v>1558</v>
      </c>
      <c r="E57" s="1983"/>
      <c r="F57" s="1951" t="s">
        <v>2365</v>
      </c>
      <c r="G57" s="4871"/>
      <c r="H57" s="5226"/>
      <c r="I57" s="5175"/>
    </row>
    <row r="58" spans="1:9" x14ac:dyDescent="0.25">
      <c r="A58" s="2414">
        <v>46</v>
      </c>
      <c r="B58" s="4845"/>
      <c r="C58" s="1981" t="s">
        <v>1558</v>
      </c>
      <c r="D58" s="1983" t="s">
        <v>124</v>
      </c>
      <c r="E58" s="1983"/>
      <c r="F58" s="1951" t="s">
        <v>2365</v>
      </c>
      <c r="G58" s="4871"/>
      <c r="H58" s="5225" t="s">
        <v>2470</v>
      </c>
      <c r="I58" s="5175"/>
    </row>
    <row r="59" spans="1:9" x14ac:dyDescent="0.25">
      <c r="A59" s="2414">
        <v>47</v>
      </c>
      <c r="B59" s="4845"/>
      <c r="C59" s="1981" t="s">
        <v>1558</v>
      </c>
      <c r="D59" s="1983" t="s">
        <v>124</v>
      </c>
      <c r="E59" s="1983"/>
      <c r="F59" s="1951" t="s">
        <v>2365</v>
      </c>
      <c r="G59" s="4871"/>
      <c r="H59" s="5226"/>
      <c r="I59" s="5175"/>
    </row>
    <row r="60" spans="1:9" x14ac:dyDescent="0.25">
      <c r="A60" s="2414">
        <v>48</v>
      </c>
      <c r="B60" s="4845"/>
      <c r="C60" s="1981" t="s">
        <v>74</v>
      </c>
      <c r="D60" s="1983" t="s">
        <v>391</v>
      </c>
      <c r="E60" s="1983"/>
      <c r="F60" s="1951" t="s">
        <v>2365</v>
      </c>
      <c r="G60" s="4871"/>
      <c r="H60" s="5225" t="s">
        <v>2470</v>
      </c>
      <c r="I60" s="5175"/>
    </row>
    <row r="61" spans="1:9" x14ac:dyDescent="0.25">
      <c r="A61" s="2414">
        <v>49</v>
      </c>
      <c r="B61" s="4845"/>
      <c r="C61" s="1981" t="s">
        <v>74</v>
      </c>
      <c r="D61" s="1983" t="s">
        <v>391</v>
      </c>
      <c r="E61" s="1983"/>
      <c r="F61" s="1951" t="s">
        <v>2365</v>
      </c>
      <c r="G61" s="4871"/>
      <c r="H61" s="5226"/>
      <c r="I61" s="5175"/>
    </row>
    <row r="62" spans="1:9" x14ac:dyDescent="0.25">
      <c r="A62" s="2414">
        <v>50</v>
      </c>
      <c r="B62" s="4845"/>
      <c r="C62" s="1981" t="s">
        <v>391</v>
      </c>
      <c r="D62" s="1983" t="s">
        <v>275</v>
      </c>
      <c r="E62" s="1983"/>
      <c r="F62" s="1951" t="s">
        <v>2365</v>
      </c>
      <c r="G62" s="4871"/>
      <c r="H62" s="5225" t="s">
        <v>2470</v>
      </c>
      <c r="I62" s="5175"/>
    </row>
    <row r="63" spans="1:9" x14ac:dyDescent="0.25">
      <c r="A63" s="2414">
        <v>51</v>
      </c>
      <c r="B63" s="4845"/>
      <c r="C63" s="1981" t="s">
        <v>391</v>
      </c>
      <c r="D63" s="1983" t="s">
        <v>275</v>
      </c>
      <c r="E63" s="1983"/>
      <c r="F63" s="1951" t="s">
        <v>2365</v>
      </c>
      <c r="G63" s="4871"/>
      <c r="H63" s="5226"/>
      <c r="I63" s="5175"/>
    </row>
    <row r="64" spans="1:9" x14ac:dyDescent="0.25">
      <c r="A64" s="2414">
        <v>52</v>
      </c>
      <c r="B64" s="4845"/>
      <c r="C64" s="1981" t="s">
        <v>1550</v>
      </c>
      <c r="D64" s="1983" t="s">
        <v>132</v>
      </c>
      <c r="E64" s="1983"/>
      <c r="F64" s="1951" t="s">
        <v>2365</v>
      </c>
      <c r="G64" s="4871"/>
      <c r="H64" s="5225" t="s">
        <v>2470</v>
      </c>
      <c r="I64" s="5175"/>
    </row>
    <row r="65" spans="1:9" x14ac:dyDescent="0.25">
      <c r="A65" s="2414">
        <v>53</v>
      </c>
      <c r="B65" s="4845"/>
      <c r="C65" s="1981" t="s">
        <v>1550</v>
      </c>
      <c r="D65" s="1983" t="s">
        <v>132</v>
      </c>
      <c r="E65" s="1983"/>
      <c r="F65" s="1951" t="s">
        <v>2365</v>
      </c>
      <c r="G65" s="4871"/>
      <c r="H65" s="5226"/>
      <c r="I65" s="5175"/>
    </row>
    <row r="66" spans="1:9" x14ac:dyDescent="0.25">
      <c r="A66" s="2414">
        <v>54</v>
      </c>
      <c r="B66" s="4845"/>
      <c r="C66" s="1981" t="s">
        <v>267</v>
      </c>
      <c r="D66" s="1983" t="s">
        <v>390</v>
      </c>
      <c r="E66" s="1983"/>
      <c r="F66" s="1951" t="s">
        <v>2365</v>
      </c>
      <c r="G66" s="4871"/>
      <c r="H66" s="5225" t="s">
        <v>2470</v>
      </c>
      <c r="I66" s="5175"/>
    </row>
    <row r="67" spans="1:9" x14ac:dyDescent="0.25">
      <c r="A67" s="2414">
        <v>55</v>
      </c>
      <c r="B67" s="4845"/>
      <c r="C67" s="1981" t="s">
        <v>267</v>
      </c>
      <c r="D67" s="1983" t="s">
        <v>390</v>
      </c>
      <c r="E67" s="1983"/>
      <c r="F67" s="1951" t="s">
        <v>2365</v>
      </c>
      <c r="G67" s="4871"/>
      <c r="H67" s="5226"/>
      <c r="I67" s="5175"/>
    </row>
    <row r="68" spans="1:9" x14ac:dyDescent="0.25">
      <c r="A68" s="2414">
        <v>56</v>
      </c>
      <c r="B68" s="4845"/>
      <c r="C68" s="1981" t="s">
        <v>390</v>
      </c>
      <c r="D68" s="1983" t="s">
        <v>272</v>
      </c>
      <c r="E68" s="1983"/>
      <c r="F68" s="1951" t="s">
        <v>2365</v>
      </c>
      <c r="G68" s="4871"/>
      <c r="H68" s="5225" t="s">
        <v>2470</v>
      </c>
      <c r="I68" s="5175"/>
    </row>
    <row r="69" spans="1:9" x14ac:dyDescent="0.25">
      <c r="A69" s="2414">
        <v>57</v>
      </c>
      <c r="B69" s="4845"/>
      <c r="C69" s="1981" t="s">
        <v>390</v>
      </c>
      <c r="D69" s="1983" t="s">
        <v>272</v>
      </c>
      <c r="E69" s="1983"/>
      <c r="F69" s="1951" t="s">
        <v>2365</v>
      </c>
      <c r="G69" s="4871"/>
      <c r="H69" s="5226"/>
      <c r="I69" s="5175"/>
    </row>
    <row r="70" spans="1:9" x14ac:dyDescent="0.25">
      <c r="A70" s="2414">
        <v>58</v>
      </c>
      <c r="B70" s="4845"/>
      <c r="C70" s="1981" t="s">
        <v>272</v>
      </c>
      <c r="D70" s="1983" t="s">
        <v>131</v>
      </c>
      <c r="E70" s="1983"/>
      <c r="F70" s="1951" t="s">
        <v>2365</v>
      </c>
      <c r="G70" s="4871"/>
      <c r="H70" s="5225" t="s">
        <v>2470</v>
      </c>
      <c r="I70" s="5175"/>
    </row>
    <row r="71" spans="1:9" x14ac:dyDescent="0.25">
      <c r="A71" s="2414">
        <v>59</v>
      </c>
      <c r="B71" s="4845"/>
      <c r="C71" s="1981" t="s">
        <v>272</v>
      </c>
      <c r="D71" s="1983" t="s">
        <v>131</v>
      </c>
      <c r="E71" s="1983"/>
      <c r="F71" s="1951" t="s">
        <v>2365</v>
      </c>
      <c r="G71" s="4871"/>
      <c r="H71" s="5226"/>
      <c r="I71" s="5175"/>
    </row>
    <row r="72" spans="1:9" x14ac:dyDescent="0.25">
      <c r="A72" s="2414">
        <v>60</v>
      </c>
      <c r="B72" s="4845"/>
      <c r="C72" s="1981" t="s">
        <v>144</v>
      </c>
      <c r="D72" s="1983" t="s">
        <v>683</v>
      </c>
      <c r="E72" s="1983"/>
      <c r="F72" s="1951" t="s">
        <v>2365</v>
      </c>
      <c r="G72" s="4871"/>
      <c r="H72" s="2279" t="s">
        <v>2411</v>
      </c>
      <c r="I72" s="5175"/>
    </row>
    <row r="73" spans="1:9" ht="24.75" customHeight="1" x14ac:dyDescent="0.25">
      <c r="A73" s="2414">
        <v>61</v>
      </c>
      <c r="B73" s="4844" t="s">
        <v>424</v>
      </c>
      <c r="C73" s="2775" t="s">
        <v>120</v>
      </c>
      <c r="D73" s="1983" t="s">
        <v>112</v>
      </c>
      <c r="E73" s="1985" t="s">
        <v>2481</v>
      </c>
      <c r="F73" s="1951"/>
      <c r="G73" s="4914">
        <v>102</v>
      </c>
      <c r="H73" s="2279" t="s">
        <v>564</v>
      </c>
      <c r="I73" s="5173" t="s">
        <v>2349</v>
      </c>
    </row>
    <row r="74" spans="1:9" ht="28.5" customHeight="1" x14ac:dyDescent="0.25">
      <c r="A74" s="2414">
        <v>62</v>
      </c>
      <c r="B74" s="4845"/>
      <c r="C74" s="2775" t="s">
        <v>385</v>
      </c>
      <c r="D74" s="1983" t="s">
        <v>276</v>
      </c>
      <c r="E74" s="1985" t="s">
        <v>2482</v>
      </c>
      <c r="F74" s="1951"/>
      <c r="G74" s="4946"/>
      <c r="H74" s="2279" t="s">
        <v>564</v>
      </c>
      <c r="I74" s="5174"/>
    </row>
    <row r="75" spans="1:9" ht="27.75" customHeight="1" x14ac:dyDescent="0.25">
      <c r="A75" s="2414">
        <v>63</v>
      </c>
      <c r="B75" s="4846"/>
      <c r="C75" s="2775" t="s">
        <v>143</v>
      </c>
      <c r="D75" s="1983" t="s">
        <v>129</v>
      </c>
      <c r="E75" s="1985" t="s">
        <v>828</v>
      </c>
      <c r="F75" s="1951"/>
      <c r="G75" s="4941"/>
      <c r="H75" s="2279" t="s">
        <v>564</v>
      </c>
      <c r="I75" s="5224"/>
    </row>
    <row r="76" spans="1:9" ht="43.5" customHeight="1" x14ac:dyDescent="0.25">
      <c r="A76" s="2414">
        <v>64</v>
      </c>
      <c r="B76" s="4844" t="s">
        <v>708</v>
      </c>
      <c r="C76" s="2278" t="s">
        <v>1558</v>
      </c>
      <c r="D76" s="2278" t="s">
        <v>1558</v>
      </c>
      <c r="E76" s="1983"/>
      <c r="F76" s="2553" t="s">
        <v>1558</v>
      </c>
      <c r="G76" s="4914">
        <v>207</v>
      </c>
      <c r="H76" s="2279" t="s">
        <v>567</v>
      </c>
      <c r="I76" s="2777" t="s">
        <v>1776</v>
      </c>
    </row>
    <row r="77" spans="1:9" ht="42.75" customHeight="1" x14ac:dyDescent="0.25">
      <c r="A77" s="2414">
        <v>65</v>
      </c>
      <c r="B77" s="4846"/>
      <c r="C77" s="2278" t="s">
        <v>74</v>
      </c>
      <c r="D77" s="2278" t="s">
        <v>74</v>
      </c>
      <c r="E77" s="1983"/>
      <c r="F77" s="2553" t="s">
        <v>74</v>
      </c>
      <c r="G77" s="4941"/>
      <c r="H77" s="2279" t="s">
        <v>567</v>
      </c>
      <c r="I77" s="2777" t="s">
        <v>1776</v>
      </c>
    </row>
    <row r="78" spans="1:9" ht="31.5" x14ac:dyDescent="0.25">
      <c r="A78" s="2414">
        <v>66</v>
      </c>
      <c r="B78" s="5013" t="s">
        <v>1401</v>
      </c>
      <c r="C78" s="2775" t="s">
        <v>112</v>
      </c>
      <c r="D78" s="2775" t="s">
        <v>112</v>
      </c>
      <c r="E78" s="69"/>
      <c r="F78" s="909" t="s">
        <v>112</v>
      </c>
      <c r="G78" s="4936">
        <v>202</v>
      </c>
      <c r="H78" s="2279" t="s">
        <v>564</v>
      </c>
      <c r="I78" s="1996" t="s">
        <v>2274</v>
      </c>
    </row>
    <row r="79" spans="1:9" ht="31.5" x14ac:dyDescent="0.25">
      <c r="A79" s="2414">
        <v>67</v>
      </c>
      <c r="B79" s="5124"/>
      <c r="C79" s="2775" t="s">
        <v>1549</v>
      </c>
      <c r="D79" s="2775" t="s">
        <v>1549</v>
      </c>
      <c r="E79" s="69"/>
      <c r="F79" s="909" t="s">
        <v>1549</v>
      </c>
      <c r="G79" s="5045"/>
      <c r="H79" s="2279" t="s">
        <v>564</v>
      </c>
      <c r="I79" s="1996" t="s">
        <v>2274</v>
      </c>
    </row>
    <row r="80" spans="1:9" ht="31.5" x14ac:dyDescent="0.25">
      <c r="A80" s="2414">
        <v>68</v>
      </c>
      <c r="B80" s="5124"/>
      <c r="C80" s="2775" t="s">
        <v>392</v>
      </c>
      <c r="D80" s="2775" t="s">
        <v>392</v>
      </c>
      <c r="E80" s="69"/>
      <c r="F80" s="909" t="s">
        <v>392</v>
      </c>
      <c r="G80" s="5045"/>
      <c r="H80" s="2279" t="s">
        <v>564</v>
      </c>
      <c r="I80" s="1996" t="s">
        <v>2274</v>
      </c>
    </row>
    <row r="81" spans="1:9" ht="31.5" x14ac:dyDescent="0.25">
      <c r="A81" s="2414">
        <v>69</v>
      </c>
      <c r="B81" s="5124"/>
      <c r="C81" s="2770" t="s">
        <v>391</v>
      </c>
      <c r="D81" s="2770" t="s">
        <v>391</v>
      </c>
      <c r="E81" s="69"/>
      <c r="F81" s="908" t="s">
        <v>391</v>
      </c>
      <c r="G81" s="5045"/>
      <c r="H81" s="2279" t="s">
        <v>564</v>
      </c>
      <c r="I81" s="1996" t="s">
        <v>2274</v>
      </c>
    </row>
    <row r="82" spans="1:9" ht="31.5" x14ac:dyDescent="0.25">
      <c r="A82" s="2414">
        <v>70</v>
      </c>
      <c r="B82" s="5124"/>
      <c r="C82" s="2781" t="s">
        <v>390</v>
      </c>
      <c r="D82" s="2781" t="s">
        <v>390</v>
      </c>
      <c r="E82" s="152"/>
      <c r="F82" s="909" t="s">
        <v>390</v>
      </c>
      <c r="G82" s="5045"/>
      <c r="H82" s="2279" t="s">
        <v>564</v>
      </c>
      <c r="I82" s="1996" t="s">
        <v>2274</v>
      </c>
    </row>
    <row r="83" spans="1:9" ht="44.25" customHeight="1" x14ac:dyDescent="0.25">
      <c r="A83" s="2414">
        <v>71</v>
      </c>
      <c r="B83" s="4844" t="s">
        <v>1402</v>
      </c>
      <c r="C83" s="2775" t="s">
        <v>274</v>
      </c>
      <c r="D83" s="2775" t="s">
        <v>274</v>
      </c>
      <c r="E83" s="69"/>
      <c r="F83" s="909" t="s">
        <v>274</v>
      </c>
      <c r="G83" s="4914">
        <v>202</v>
      </c>
      <c r="H83" s="93" t="s">
        <v>1725</v>
      </c>
      <c r="I83" s="1996" t="s">
        <v>1777</v>
      </c>
    </row>
    <row r="84" spans="1:9" ht="44.25" customHeight="1" x14ac:dyDescent="0.25">
      <c r="A84" s="2414">
        <v>72</v>
      </c>
      <c r="B84" s="4845"/>
      <c r="C84" s="2775" t="s">
        <v>1550</v>
      </c>
      <c r="D84" s="2775" t="s">
        <v>1550</v>
      </c>
      <c r="E84" s="69"/>
      <c r="F84" s="909" t="s">
        <v>1550</v>
      </c>
      <c r="G84" s="4946"/>
      <c r="H84" s="93" t="s">
        <v>1725</v>
      </c>
      <c r="I84" s="1996" t="s">
        <v>1777</v>
      </c>
    </row>
    <row r="85" spans="1:9" ht="46.5" customHeight="1" x14ac:dyDescent="0.25">
      <c r="A85" s="2414">
        <v>73</v>
      </c>
      <c r="B85" s="4846"/>
      <c r="C85" s="2769" t="s">
        <v>131</v>
      </c>
      <c r="D85" s="2769" t="s">
        <v>131</v>
      </c>
      <c r="E85" s="64"/>
      <c r="F85" s="297" t="s">
        <v>131</v>
      </c>
      <c r="G85" s="4946"/>
      <c r="H85" s="93" t="s">
        <v>1725</v>
      </c>
      <c r="I85" s="1996" t="s">
        <v>1777</v>
      </c>
    </row>
    <row r="86" spans="1:9" ht="30" customHeight="1" x14ac:dyDescent="0.25">
      <c r="A86" s="2414">
        <v>74</v>
      </c>
      <c r="B86" s="5013" t="s">
        <v>1403</v>
      </c>
      <c r="C86" s="286" t="s">
        <v>274</v>
      </c>
      <c r="D86" s="286" t="s">
        <v>274</v>
      </c>
      <c r="E86" s="159"/>
      <c r="F86" s="352" t="s">
        <v>274</v>
      </c>
      <c r="G86" s="4936">
        <v>202</v>
      </c>
      <c r="H86" s="100" t="s">
        <v>567</v>
      </c>
      <c r="I86" s="1996" t="s">
        <v>1776</v>
      </c>
    </row>
    <row r="87" spans="1:9" ht="31.5" customHeight="1" x14ac:dyDescent="0.25">
      <c r="A87" s="2414">
        <v>75</v>
      </c>
      <c r="B87" s="5124"/>
      <c r="C87" s="2769" t="s">
        <v>1558</v>
      </c>
      <c r="D87" s="2769" t="s">
        <v>1558</v>
      </c>
      <c r="E87" s="69"/>
      <c r="F87" s="297" t="s">
        <v>1558</v>
      </c>
      <c r="G87" s="5045"/>
      <c r="H87" s="2785" t="s">
        <v>1831</v>
      </c>
      <c r="I87" s="1996" t="s">
        <v>2510</v>
      </c>
    </row>
    <row r="88" spans="1:9" ht="31.5" x14ac:dyDescent="0.25">
      <c r="A88" s="2414">
        <v>76</v>
      </c>
      <c r="B88" s="5124"/>
      <c r="C88" s="2769" t="s">
        <v>74</v>
      </c>
      <c r="D88" s="2769" t="s">
        <v>74</v>
      </c>
      <c r="E88" s="69"/>
      <c r="F88" s="297" t="s">
        <v>74</v>
      </c>
      <c r="G88" s="5045"/>
      <c r="H88" s="2785" t="s">
        <v>1831</v>
      </c>
      <c r="I88" s="1996" t="s">
        <v>2510</v>
      </c>
    </row>
    <row r="89" spans="1:9" ht="31.5" x14ac:dyDescent="0.25">
      <c r="A89" s="2414">
        <v>77</v>
      </c>
      <c r="B89" s="5124"/>
      <c r="C89" s="2769" t="s">
        <v>275</v>
      </c>
      <c r="D89" s="2769" t="s">
        <v>275</v>
      </c>
      <c r="E89" s="69"/>
      <c r="F89" s="297" t="s">
        <v>275</v>
      </c>
      <c r="G89" s="5045"/>
      <c r="H89" s="2279" t="s">
        <v>564</v>
      </c>
      <c r="I89" s="1996" t="s">
        <v>2274</v>
      </c>
    </row>
    <row r="90" spans="1:9" ht="31.5" x14ac:dyDescent="0.25">
      <c r="A90" s="2414">
        <v>78</v>
      </c>
      <c r="B90" s="5124"/>
      <c r="C90" s="2769" t="s">
        <v>267</v>
      </c>
      <c r="D90" s="2769" t="s">
        <v>267</v>
      </c>
      <c r="E90" s="69"/>
      <c r="F90" s="297" t="s">
        <v>267</v>
      </c>
      <c r="G90" s="5045"/>
      <c r="H90" s="2279" t="s">
        <v>564</v>
      </c>
      <c r="I90" s="1996" t="s">
        <v>2274</v>
      </c>
    </row>
    <row r="91" spans="1:9" ht="30.75" customHeight="1" x14ac:dyDescent="0.25">
      <c r="A91" s="2414">
        <v>79</v>
      </c>
      <c r="B91" s="5124"/>
      <c r="C91" s="2769" t="s">
        <v>272</v>
      </c>
      <c r="D91" s="2769" t="s">
        <v>272</v>
      </c>
      <c r="E91" s="69"/>
      <c r="F91" s="297" t="s">
        <v>272</v>
      </c>
      <c r="G91" s="5045"/>
      <c r="H91" s="2785" t="s">
        <v>1831</v>
      </c>
      <c r="I91" s="1996" t="s">
        <v>2510</v>
      </c>
    </row>
    <row r="92" spans="1:9" ht="31.5" x14ac:dyDescent="0.25">
      <c r="A92" s="2414">
        <v>80</v>
      </c>
      <c r="B92" s="5123"/>
      <c r="C92" s="286" t="s">
        <v>683</v>
      </c>
      <c r="D92" s="286" t="s">
        <v>683</v>
      </c>
      <c r="E92" s="142"/>
      <c r="F92" s="352" t="s">
        <v>683</v>
      </c>
      <c r="G92" s="4937"/>
      <c r="H92" s="2785" t="s">
        <v>564</v>
      </c>
      <c r="I92" s="2043" t="s">
        <v>1777</v>
      </c>
    </row>
    <row r="93" spans="1:9" ht="46.5" customHeight="1" x14ac:dyDescent="0.25">
      <c r="A93" s="2414">
        <v>81</v>
      </c>
      <c r="B93" s="5125" t="s">
        <v>1404</v>
      </c>
      <c r="C93" s="821" t="s">
        <v>392</v>
      </c>
      <c r="D93" s="821" t="s">
        <v>392</v>
      </c>
      <c r="E93" s="69"/>
      <c r="F93" s="987" t="s">
        <v>392</v>
      </c>
      <c r="G93" s="4849">
        <v>207</v>
      </c>
      <c r="H93" s="93" t="s">
        <v>1725</v>
      </c>
      <c r="I93" s="1996" t="s">
        <v>1776</v>
      </c>
    </row>
    <row r="94" spans="1:9" ht="47.25" customHeight="1" x14ac:dyDescent="0.25">
      <c r="A94" s="2414">
        <v>82</v>
      </c>
      <c r="B94" s="5200"/>
      <c r="C94" s="821" t="s">
        <v>124</v>
      </c>
      <c r="D94" s="821" t="s">
        <v>124</v>
      </c>
      <c r="E94" s="69"/>
      <c r="F94" s="987" t="s">
        <v>124</v>
      </c>
      <c r="G94" s="4849"/>
      <c r="H94" s="93" t="s">
        <v>1725</v>
      </c>
      <c r="I94" s="1996" t="s">
        <v>1776</v>
      </c>
    </row>
    <row r="95" spans="1:9" ht="18" x14ac:dyDescent="0.25">
      <c r="A95" s="2725" t="s">
        <v>248</v>
      </c>
      <c r="B95" s="4977" t="s">
        <v>249</v>
      </c>
      <c r="C95" s="4977"/>
      <c r="D95" s="4977"/>
      <c r="E95" s="4977"/>
      <c r="F95" s="4977"/>
      <c r="G95" s="4977"/>
      <c r="H95" s="4978"/>
      <c r="I95" s="549"/>
    </row>
    <row r="96" spans="1:9" x14ac:dyDescent="0.25">
      <c r="A96" s="1137"/>
      <c r="B96" s="4935" t="s">
        <v>89</v>
      </c>
      <c r="C96" s="4935"/>
      <c r="D96" s="4935"/>
      <c r="E96" s="2778"/>
      <c r="F96" s="2778"/>
      <c r="G96" s="2767"/>
      <c r="H96" s="1138"/>
      <c r="I96" s="549"/>
    </row>
    <row r="97" spans="1:9" x14ac:dyDescent="0.25">
      <c r="A97" s="2018"/>
      <c r="B97" s="4954" t="s">
        <v>394</v>
      </c>
      <c r="C97" s="4954"/>
      <c r="D97" s="4954"/>
      <c r="E97" s="4954"/>
      <c r="F97" s="4954"/>
      <c r="G97" s="4954"/>
      <c r="H97" s="5172"/>
      <c r="I97" s="549"/>
    </row>
    <row r="98" spans="1:9" ht="16.5" thickBot="1" x14ac:dyDescent="0.3">
      <c r="A98" s="2046"/>
      <c r="B98" s="2047" t="s">
        <v>1729</v>
      </c>
      <c r="C98" s="1956"/>
      <c r="D98" s="1956"/>
      <c r="E98" s="1956"/>
      <c r="F98" s="1956"/>
      <c r="G98" s="1956"/>
      <c r="H98" s="2048"/>
      <c r="I98" s="549"/>
    </row>
    <row r="99" spans="1:9" x14ac:dyDescent="0.25">
      <c r="A99" s="1551"/>
      <c r="B99" s="39"/>
      <c r="C99" s="39"/>
      <c r="D99" s="39"/>
      <c r="E99" s="39"/>
      <c r="F99" s="39"/>
      <c r="G99" s="39"/>
      <c r="H99" s="39"/>
    </row>
    <row r="100" spans="1:9" x14ac:dyDescent="0.25">
      <c r="A100" s="4867" t="s">
        <v>386</v>
      </c>
      <c r="B100" s="4867"/>
      <c r="C100" s="4867"/>
      <c r="D100" s="4867"/>
      <c r="E100" s="293"/>
      <c r="F100" s="4868" t="s">
        <v>320</v>
      </c>
      <c r="G100" s="4868"/>
      <c r="H100" s="4868"/>
    </row>
    <row r="101" spans="1:9" x14ac:dyDescent="0.25">
      <c r="A101" s="335"/>
      <c r="B101" s="2736"/>
      <c r="C101" s="2736"/>
      <c r="D101" s="2736"/>
      <c r="E101" s="293"/>
      <c r="F101" s="2737"/>
      <c r="G101" s="2737"/>
      <c r="H101" s="2737"/>
    </row>
    <row r="102" spans="1:9" x14ac:dyDescent="0.25">
      <c r="A102" s="4869" t="s">
        <v>2493</v>
      </c>
      <c r="B102" s="4869"/>
      <c r="C102" s="4869"/>
      <c r="D102" s="4869"/>
      <c r="E102" s="4869"/>
      <c r="F102" s="4869"/>
      <c r="G102" s="4869"/>
      <c r="H102" s="4869"/>
    </row>
    <row r="103" spans="1:9" x14ac:dyDescent="0.25">
      <c r="A103" s="4869" t="s">
        <v>2579</v>
      </c>
      <c r="B103" s="4869"/>
      <c r="C103" s="4869"/>
      <c r="D103" s="4869"/>
      <c r="E103" s="5111"/>
      <c r="F103" s="5111"/>
      <c r="G103" s="2738"/>
      <c r="H103" s="2738"/>
    </row>
  </sheetData>
  <mergeCells count="63">
    <mergeCell ref="A24:H24"/>
    <mergeCell ref="B25:B28"/>
    <mergeCell ref="G25:G28"/>
    <mergeCell ref="B41:B42"/>
    <mergeCell ref="G29:G30"/>
    <mergeCell ref="B29:B30"/>
    <mergeCell ref="B31:B33"/>
    <mergeCell ref="G31:G33"/>
    <mergeCell ref="B86:B92"/>
    <mergeCell ref="G86:G92"/>
    <mergeCell ref="I4:I6"/>
    <mergeCell ref="A5:A6"/>
    <mergeCell ref="B5:B6"/>
    <mergeCell ref="C5:D5"/>
    <mergeCell ref="E5:F5"/>
    <mergeCell ref="G5:G6"/>
    <mergeCell ref="A4:G4"/>
    <mergeCell ref="H4:H6"/>
    <mergeCell ref="A7:H7"/>
    <mergeCell ref="A8:H8"/>
    <mergeCell ref="A11:H11"/>
    <mergeCell ref="A17:H17"/>
    <mergeCell ref="A18:H18"/>
    <mergeCell ref="B19:B20"/>
    <mergeCell ref="H54:H55"/>
    <mergeCell ref="B45:B72"/>
    <mergeCell ref="G45:G72"/>
    <mergeCell ref="B76:B77"/>
    <mergeCell ref="G76:G77"/>
    <mergeCell ref="B73:B75"/>
    <mergeCell ref="G73:G75"/>
    <mergeCell ref="I73:I75"/>
    <mergeCell ref="B43:B44"/>
    <mergeCell ref="G41:G42"/>
    <mergeCell ref="G43:G44"/>
    <mergeCell ref="H68:H69"/>
    <mergeCell ref="H70:H71"/>
    <mergeCell ref="H62:H63"/>
    <mergeCell ref="H56:H57"/>
    <mergeCell ref="H58:H59"/>
    <mergeCell ref="H60:H61"/>
    <mergeCell ref="H64:H65"/>
    <mergeCell ref="H66:H67"/>
    <mergeCell ref="H45:H46"/>
    <mergeCell ref="H48:H49"/>
    <mergeCell ref="H50:H51"/>
    <mergeCell ref="H52:H53"/>
    <mergeCell ref="A103:F103"/>
    <mergeCell ref="I31:I33"/>
    <mergeCell ref="I29:I30"/>
    <mergeCell ref="A102:H102"/>
    <mergeCell ref="B93:B94"/>
    <mergeCell ref="G93:G94"/>
    <mergeCell ref="B95:H95"/>
    <mergeCell ref="B96:D96"/>
    <mergeCell ref="B97:H97"/>
    <mergeCell ref="A100:D100"/>
    <mergeCell ref="F100:H100"/>
    <mergeCell ref="B78:B82"/>
    <mergeCell ref="G78:G82"/>
    <mergeCell ref="B83:B85"/>
    <mergeCell ref="G83:G85"/>
    <mergeCell ref="I45:I72"/>
  </mergeCells>
  <pageMargins left="0.23622047244094491" right="0.23622047244094491" top="0.55118110236220474" bottom="0.55118110236220474" header="0.31496062992125984" footer="0.31496062992125984"/>
  <pageSetup paperSize="9" scale="75" orientation="portrait" r:id="rId1"/>
  <rowBreaks count="1" manualBreakCount="1">
    <brk id="7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90" zoomScaleNormal="90" workbookViewId="0">
      <selection activeCell="D11" sqref="D11"/>
    </sheetView>
  </sheetViews>
  <sheetFormatPr defaultRowHeight="15.75" x14ac:dyDescent="0.25"/>
  <cols>
    <col min="1" max="1" width="4.625" customWidth="1"/>
    <col min="2" max="2" width="22.625" customWidth="1"/>
    <col min="3" max="3" width="9.5" customWidth="1"/>
    <col min="4" max="4" width="9.375" customWidth="1"/>
    <col min="5" max="6" width="23.25" customWidth="1"/>
    <col min="7" max="7" width="8.75" customWidth="1"/>
    <col min="8" max="8" width="9" customWidth="1"/>
    <col min="9" max="9" width="22.7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2625</v>
      </c>
      <c r="F3" s="43"/>
      <c r="G3" s="43"/>
      <c r="H3" s="43"/>
    </row>
    <row r="4" spans="1:9" ht="30" customHeight="1" thickBot="1" x14ac:dyDescent="0.3">
      <c r="A4" s="4891" t="s">
        <v>2624</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746" t="s">
        <v>65</v>
      </c>
      <c r="F6" s="2746"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4" t="s">
        <v>461</v>
      </c>
      <c r="B8" s="4885"/>
      <c r="C8" s="4885"/>
      <c r="D8" s="4885"/>
      <c r="E8" s="4885"/>
      <c r="F8" s="4885"/>
      <c r="G8" s="4885"/>
      <c r="H8" s="4886"/>
      <c r="I8" s="152"/>
    </row>
    <row r="9" spans="1:9" ht="75.75" customHeight="1" x14ac:dyDescent="0.25">
      <c r="A9" s="2820">
        <v>1</v>
      </c>
      <c r="B9" s="2819" t="s">
        <v>2494</v>
      </c>
      <c r="C9" s="1446" t="s">
        <v>395</v>
      </c>
      <c r="D9" s="1446" t="s">
        <v>506</v>
      </c>
      <c r="E9" s="2819" t="s">
        <v>2519</v>
      </c>
      <c r="F9" s="2819"/>
      <c r="G9" s="2002" t="s">
        <v>1700</v>
      </c>
      <c r="H9" s="2489" t="s">
        <v>1831</v>
      </c>
      <c r="I9" s="2055" t="s">
        <v>2496</v>
      </c>
    </row>
    <row r="10" spans="1:9" ht="48.75" customHeight="1" x14ac:dyDescent="0.25">
      <c r="A10" s="1490">
        <v>2</v>
      </c>
      <c r="B10" s="2960" t="s">
        <v>1111</v>
      </c>
      <c r="C10" s="1952" t="s">
        <v>506</v>
      </c>
      <c r="D10" s="1952" t="s">
        <v>178</v>
      </c>
      <c r="E10" s="2959" t="s">
        <v>2535</v>
      </c>
      <c r="F10" s="2959"/>
      <c r="G10" s="194">
        <v>301</v>
      </c>
      <c r="H10" s="2380" t="s">
        <v>2533</v>
      </c>
      <c r="I10" s="2054" t="s">
        <v>2534</v>
      </c>
    </row>
    <row r="11" spans="1:9" ht="129.75" customHeight="1" thickBot="1" x14ac:dyDescent="0.3">
      <c r="A11" s="53">
        <v>3</v>
      </c>
      <c r="B11" s="841" t="s">
        <v>863</v>
      </c>
      <c r="C11" s="2910" t="s">
        <v>396</v>
      </c>
      <c r="D11" s="2023" t="s">
        <v>467</v>
      </c>
      <c r="E11" s="89" t="s">
        <v>2622</v>
      </c>
      <c r="F11" s="89" t="s">
        <v>2623</v>
      </c>
      <c r="G11" s="2911">
        <v>303</v>
      </c>
      <c r="H11" s="2912" t="s">
        <v>1771</v>
      </c>
      <c r="I11" s="2055" t="s">
        <v>1342</v>
      </c>
    </row>
    <row r="12" spans="1:9" ht="16.5" thickBot="1" x14ac:dyDescent="0.3">
      <c r="A12" s="4881" t="s">
        <v>1334</v>
      </c>
      <c r="B12" s="4882"/>
      <c r="C12" s="4882"/>
      <c r="D12" s="4882"/>
      <c r="E12" s="4882"/>
      <c r="F12" s="4882"/>
      <c r="G12" s="4882"/>
      <c r="H12" s="4883"/>
      <c r="I12" s="2615"/>
    </row>
    <row r="13" spans="1:9" ht="85.5" x14ac:dyDescent="0.25">
      <c r="A13" s="95">
        <v>4</v>
      </c>
      <c r="B13" s="1455" t="s">
        <v>545</v>
      </c>
      <c r="C13" s="2621" t="s">
        <v>149</v>
      </c>
      <c r="D13" s="67" t="s">
        <v>152</v>
      </c>
      <c r="E13" s="1455" t="s">
        <v>2523</v>
      </c>
      <c r="F13" s="67"/>
      <c r="G13" s="2021" t="s">
        <v>1700</v>
      </c>
      <c r="H13" s="2248" t="s">
        <v>2620</v>
      </c>
      <c r="I13" s="2055" t="s">
        <v>2497</v>
      </c>
    </row>
    <row r="14" spans="1:9" ht="95.25" customHeight="1" x14ac:dyDescent="0.25">
      <c r="A14" s="1220">
        <v>5</v>
      </c>
      <c r="B14" s="2814" t="s">
        <v>549</v>
      </c>
      <c r="C14" s="2816" t="s">
        <v>156</v>
      </c>
      <c r="D14" s="1222" t="s">
        <v>149</v>
      </c>
      <c r="E14" s="2813" t="s">
        <v>2521</v>
      </c>
      <c r="F14" s="1222"/>
      <c r="G14" s="2482" t="s">
        <v>1700</v>
      </c>
      <c r="H14" s="2160" t="s">
        <v>566</v>
      </c>
      <c r="I14" s="2055" t="s">
        <v>2524</v>
      </c>
    </row>
    <row r="15" spans="1:9" ht="85.5" x14ac:dyDescent="0.25">
      <c r="A15" s="102">
        <v>6</v>
      </c>
      <c r="B15" s="2815" t="s">
        <v>546</v>
      </c>
      <c r="C15" s="1965" t="s">
        <v>156</v>
      </c>
      <c r="D15" s="59" t="s">
        <v>1640</v>
      </c>
      <c r="E15" s="2757" t="s">
        <v>2525</v>
      </c>
      <c r="F15" s="2142"/>
      <c r="G15" s="2745" t="s">
        <v>1700</v>
      </c>
      <c r="H15" s="2293" t="s">
        <v>566</v>
      </c>
      <c r="I15" s="2055" t="s">
        <v>2527</v>
      </c>
    </row>
    <row r="16" spans="1:9" ht="103.5" customHeight="1" x14ac:dyDescent="0.25">
      <c r="A16" s="102">
        <v>7</v>
      </c>
      <c r="B16" s="2829" t="s">
        <v>1556</v>
      </c>
      <c r="C16" s="81" t="s">
        <v>379</v>
      </c>
      <c r="D16" s="59" t="s">
        <v>500</v>
      </c>
      <c r="E16" s="2829" t="s">
        <v>2543</v>
      </c>
      <c r="F16" s="2142"/>
      <c r="G16" s="2909" t="s">
        <v>1700</v>
      </c>
      <c r="H16" s="2160" t="s">
        <v>2615</v>
      </c>
      <c r="I16" s="2055" t="s">
        <v>2544</v>
      </c>
    </row>
    <row r="17" spans="1:9" ht="87" customHeight="1" x14ac:dyDescent="0.25">
      <c r="A17" s="102">
        <v>8</v>
      </c>
      <c r="B17" s="2728" t="s">
        <v>928</v>
      </c>
      <c r="C17" s="81" t="s">
        <v>379</v>
      </c>
      <c r="D17" s="59" t="s">
        <v>395</v>
      </c>
      <c r="E17" s="2814" t="s">
        <v>2526</v>
      </c>
      <c r="F17" s="2142"/>
      <c r="G17" s="2896">
        <v>303</v>
      </c>
      <c r="H17" s="2160" t="s">
        <v>2616</v>
      </c>
      <c r="I17" s="2055" t="s">
        <v>2527</v>
      </c>
    </row>
    <row r="18" spans="1:9" ht="86.25" thickBot="1" x14ac:dyDescent="0.3">
      <c r="A18" s="101">
        <v>9</v>
      </c>
      <c r="B18" s="2858" t="s">
        <v>2068</v>
      </c>
      <c r="C18" s="2782" t="s">
        <v>151</v>
      </c>
      <c r="D18" s="1963" t="s">
        <v>265</v>
      </c>
      <c r="E18" s="2860" t="s">
        <v>2522</v>
      </c>
      <c r="F18" s="2783"/>
      <c r="G18" s="2859" t="s">
        <v>1700</v>
      </c>
      <c r="H18" s="2784" t="s">
        <v>566</v>
      </c>
      <c r="I18" s="2614" t="s">
        <v>2536</v>
      </c>
    </row>
    <row r="19" spans="1:9" ht="16.5" thickBot="1" x14ac:dyDescent="0.3">
      <c r="A19" s="4878" t="s">
        <v>542</v>
      </c>
      <c r="B19" s="4879"/>
      <c r="C19" s="4879"/>
      <c r="D19" s="4879"/>
      <c r="E19" s="4879"/>
      <c r="F19" s="4879"/>
      <c r="G19" s="4879"/>
      <c r="H19" s="4880"/>
      <c r="I19" s="2615"/>
    </row>
    <row r="20" spans="1:9" ht="16.5" thickBot="1" x14ac:dyDescent="0.3">
      <c r="A20" s="4884" t="s">
        <v>2311</v>
      </c>
      <c r="B20" s="4885"/>
      <c r="C20" s="4885"/>
      <c r="D20" s="4885"/>
      <c r="E20" s="4885"/>
      <c r="F20" s="4885"/>
      <c r="G20" s="4885"/>
      <c r="H20" s="4886"/>
      <c r="I20" s="2615"/>
    </row>
    <row r="21" spans="1:9" ht="62.25" customHeight="1" x14ac:dyDescent="0.25">
      <c r="A21" s="1257">
        <v>10</v>
      </c>
      <c r="B21" s="4942" t="s">
        <v>67</v>
      </c>
      <c r="C21" s="2755" t="s">
        <v>395</v>
      </c>
      <c r="D21" s="2753" t="s">
        <v>157</v>
      </c>
      <c r="E21" s="2754" t="s">
        <v>2548</v>
      </c>
      <c r="F21" s="2853" t="s">
        <v>2549</v>
      </c>
      <c r="G21" s="2002" t="s">
        <v>1851</v>
      </c>
      <c r="H21" s="2120" t="s">
        <v>563</v>
      </c>
      <c r="I21" s="2055" t="s">
        <v>2324</v>
      </c>
    </row>
    <row r="22" spans="1:9" ht="63" customHeight="1" x14ac:dyDescent="0.25">
      <c r="A22" s="2752">
        <v>11</v>
      </c>
      <c r="B22" s="4845"/>
      <c r="C22" s="2748" t="s">
        <v>271</v>
      </c>
      <c r="D22" s="2748" t="s">
        <v>163</v>
      </c>
      <c r="E22" s="2747" t="s">
        <v>2555</v>
      </c>
      <c r="F22" s="2756" t="s">
        <v>2556</v>
      </c>
      <c r="G22" s="194" t="s">
        <v>1700</v>
      </c>
      <c r="H22" s="1982" t="s">
        <v>563</v>
      </c>
      <c r="I22" s="2055" t="s">
        <v>2324</v>
      </c>
    </row>
    <row r="23" spans="1:9" ht="57.75" thickBot="1" x14ac:dyDescent="0.3">
      <c r="A23" s="2752">
        <v>12</v>
      </c>
      <c r="B23" s="2747" t="s">
        <v>30</v>
      </c>
      <c r="C23" s="2748" t="s">
        <v>379</v>
      </c>
      <c r="D23" s="2748" t="s">
        <v>464</v>
      </c>
      <c r="E23" s="2747" t="s">
        <v>2557</v>
      </c>
      <c r="F23" s="2747" t="s">
        <v>2537</v>
      </c>
      <c r="G23" s="194" t="s">
        <v>1700</v>
      </c>
      <c r="H23" s="1982" t="s">
        <v>559</v>
      </c>
      <c r="I23" s="2055" t="s">
        <v>2326</v>
      </c>
    </row>
    <row r="24" spans="1:9" ht="16.5" thickBot="1" x14ac:dyDescent="0.3">
      <c r="A24" s="4881" t="s">
        <v>1334</v>
      </c>
      <c r="B24" s="4882"/>
      <c r="C24" s="4882"/>
      <c r="D24" s="4882"/>
      <c r="E24" s="4882"/>
      <c r="F24" s="4882"/>
      <c r="G24" s="4882"/>
      <c r="H24" s="4883"/>
      <c r="I24" s="549"/>
    </row>
    <row r="25" spans="1:9" ht="26.25" x14ac:dyDescent="0.25">
      <c r="A25" s="2290">
        <v>13</v>
      </c>
      <c r="B25" s="5213" t="s">
        <v>2027</v>
      </c>
      <c r="C25" s="1315" t="s">
        <v>1708</v>
      </c>
      <c r="D25" s="1315" t="s">
        <v>1708</v>
      </c>
      <c r="E25" s="1315"/>
      <c r="F25" s="2817" t="s">
        <v>1708</v>
      </c>
      <c r="G25" s="5133" t="s">
        <v>2026</v>
      </c>
      <c r="H25" s="2808" t="s">
        <v>1514</v>
      </c>
      <c r="I25" s="2623" t="s">
        <v>2056</v>
      </c>
    </row>
    <row r="26" spans="1:9" ht="26.25" x14ac:dyDescent="0.25">
      <c r="A26" s="2414">
        <v>14</v>
      </c>
      <c r="B26" s="5214"/>
      <c r="C26" s="2809" t="s">
        <v>152</v>
      </c>
      <c r="D26" s="2809" t="s">
        <v>152</v>
      </c>
      <c r="E26" s="2809"/>
      <c r="F26" s="2818" t="s">
        <v>152</v>
      </c>
      <c r="G26" s="5227"/>
      <c r="H26" s="2810" t="s">
        <v>1514</v>
      </c>
      <c r="I26" s="2623" t="s">
        <v>2056</v>
      </c>
    </row>
    <row r="27" spans="1:9" ht="26.25" x14ac:dyDescent="0.25">
      <c r="A27" s="2414">
        <v>15</v>
      </c>
      <c r="B27" s="5214"/>
      <c r="C27" s="1200" t="s">
        <v>506</v>
      </c>
      <c r="D27" s="1200" t="s">
        <v>506</v>
      </c>
      <c r="E27" s="1200"/>
      <c r="F27" s="1351" t="s">
        <v>506</v>
      </c>
      <c r="G27" s="5227"/>
      <c r="H27" s="2811" t="s">
        <v>1514</v>
      </c>
      <c r="I27" s="2623" t="s">
        <v>2056</v>
      </c>
    </row>
    <row r="28" spans="1:9" ht="26.25" x14ac:dyDescent="0.25">
      <c r="A28" s="2414">
        <v>16</v>
      </c>
      <c r="B28" s="5215"/>
      <c r="C28" s="1200" t="s">
        <v>396</v>
      </c>
      <c r="D28" s="1200" t="s">
        <v>396</v>
      </c>
      <c r="E28" s="316"/>
      <c r="F28" s="1351" t="s">
        <v>396</v>
      </c>
      <c r="G28" s="5227"/>
      <c r="H28" s="2812" t="s">
        <v>1514</v>
      </c>
      <c r="I28" s="2623" t="s">
        <v>2056</v>
      </c>
    </row>
    <row r="29" spans="1:9" ht="71.25" x14ac:dyDescent="0.25">
      <c r="A29" s="2414">
        <v>17</v>
      </c>
      <c r="B29" s="314" t="s">
        <v>2454</v>
      </c>
      <c r="C29" s="2804" t="s">
        <v>379</v>
      </c>
      <c r="D29" s="2804" t="s">
        <v>151</v>
      </c>
      <c r="E29" s="2805" t="s">
        <v>2516</v>
      </c>
      <c r="F29" s="2806"/>
      <c r="G29" s="2871">
        <v>113</v>
      </c>
      <c r="H29" s="2807" t="s">
        <v>567</v>
      </c>
      <c r="I29" s="2055" t="s">
        <v>2471</v>
      </c>
    </row>
    <row r="30" spans="1:9" ht="54" customHeight="1" x14ac:dyDescent="0.25">
      <c r="A30" s="2414">
        <v>18</v>
      </c>
      <c r="B30" s="5026" t="s">
        <v>2456</v>
      </c>
      <c r="C30" s="2821" t="s">
        <v>379</v>
      </c>
      <c r="D30" s="2821" t="s">
        <v>379</v>
      </c>
      <c r="E30" s="2822"/>
      <c r="F30" s="2822" t="s">
        <v>379</v>
      </c>
      <c r="G30" s="5029">
        <v>209</v>
      </c>
      <c r="H30" s="2823" t="s">
        <v>567</v>
      </c>
      <c r="I30" s="5231" t="s">
        <v>2566</v>
      </c>
    </row>
    <row r="31" spans="1:9" ht="54" customHeight="1" x14ac:dyDescent="0.25">
      <c r="A31" s="2414">
        <v>19</v>
      </c>
      <c r="B31" s="5234"/>
      <c r="C31" s="1863" t="s">
        <v>151</v>
      </c>
      <c r="D31" s="1863" t="s">
        <v>151</v>
      </c>
      <c r="E31" s="1875"/>
      <c r="F31" s="1875" t="s">
        <v>151</v>
      </c>
      <c r="G31" s="5235"/>
      <c r="H31" s="2509" t="s">
        <v>495</v>
      </c>
      <c r="I31" s="5232"/>
    </row>
    <row r="32" spans="1:9" ht="48" customHeight="1" x14ac:dyDescent="0.25">
      <c r="A32" s="2414">
        <v>20</v>
      </c>
      <c r="B32" s="5216"/>
      <c r="C32" s="1863" t="s">
        <v>500</v>
      </c>
      <c r="D32" s="1863" t="s">
        <v>500</v>
      </c>
      <c r="E32" s="1875"/>
      <c r="F32" s="1875" t="s">
        <v>500</v>
      </c>
      <c r="G32" s="5236"/>
      <c r="H32" s="2509" t="s">
        <v>495</v>
      </c>
      <c r="I32" s="5233"/>
    </row>
    <row r="33" spans="1:9" ht="107.25" customHeight="1" x14ac:dyDescent="0.25">
      <c r="A33" s="2414">
        <v>21</v>
      </c>
      <c r="B33" s="2874" t="s">
        <v>555</v>
      </c>
      <c r="C33" s="2037" t="s">
        <v>149</v>
      </c>
      <c r="D33" s="1261" t="s">
        <v>1708</v>
      </c>
      <c r="E33" s="2863" t="s">
        <v>2540</v>
      </c>
      <c r="F33" s="69"/>
      <c r="G33" s="2482" t="s">
        <v>1731</v>
      </c>
      <c r="H33" s="93" t="s">
        <v>566</v>
      </c>
      <c r="I33" s="1996" t="s">
        <v>2538</v>
      </c>
    </row>
    <row r="34" spans="1:9" ht="39" customHeight="1" x14ac:dyDescent="0.25">
      <c r="A34" s="2414">
        <v>22</v>
      </c>
      <c r="B34" s="4954" t="s">
        <v>2560</v>
      </c>
      <c r="C34" s="2037" t="s">
        <v>265</v>
      </c>
      <c r="D34" s="1261" t="s">
        <v>271</v>
      </c>
      <c r="E34" s="2863" t="s">
        <v>2562</v>
      </c>
      <c r="F34" s="69"/>
      <c r="G34" s="2482">
        <v>702</v>
      </c>
      <c r="H34" s="93" t="s">
        <v>1514</v>
      </c>
      <c r="I34" s="2873" t="s">
        <v>2561</v>
      </c>
    </row>
    <row r="35" spans="1:9" ht="39" customHeight="1" x14ac:dyDescent="0.25">
      <c r="A35" s="2414">
        <v>23</v>
      </c>
      <c r="B35" s="5193"/>
      <c r="C35" s="2037" t="s">
        <v>1640</v>
      </c>
      <c r="D35" s="1261" t="s">
        <v>842</v>
      </c>
      <c r="E35" s="2863" t="s">
        <v>2563</v>
      </c>
      <c r="F35" s="69"/>
      <c r="G35" s="2482">
        <v>702</v>
      </c>
      <c r="H35" s="93" t="s">
        <v>1514</v>
      </c>
      <c r="I35" s="2873" t="s">
        <v>2561</v>
      </c>
    </row>
    <row r="36" spans="1:9" ht="99.75" x14ac:dyDescent="0.25">
      <c r="A36" s="2414">
        <v>24</v>
      </c>
      <c r="B36" s="4844" t="s">
        <v>488</v>
      </c>
      <c r="C36" s="2039" t="s">
        <v>379</v>
      </c>
      <c r="D36" s="2869" t="s">
        <v>151</v>
      </c>
      <c r="E36" s="2865" t="s">
        <v>2528</v>
      </c>
      <c r="F36" s="2863"/>
      <c r="G36" s="5156" t="s">
        <v>1700</v>
      </c>
      <c r="H36" s="93" t="s">
        <v>1772</v>
      </c>
      <c r="I36" s="1996" t="s">
        <v>2532</v>
      </c>
    </row>
    <row r="37" spans="1:9" ht="86.25" x14ac:dyDescent="0.25">
      <c r="A37" s="2414">
        <v>25</v>
      </c>
      <c r="B37" s="4845"/>
      <c r="C37" s="2039" t="s">
        <v>395</v>
      </c>
      <c r="D37" s="2869" t="s">
        <v>156</v>
      </c>
      <c r="E37" s="2007" t="s">
        <v>2529</v>
      </c>
      <c r="F37" s="2863"/>
      <c r="G37" s="5156"/>
      <c r="H37" s="93" t="s">
        <v>1772</v>
      </c>
      <c r="I37" s="1996" t="s">
        <v>2614</v>
      </c>
    </row>
    <row r="38" spans="1:9" ht="86.25" x14ac:dyDescent="0.25">
      <c r="A38" s="2414">
        <v>26</v>
      </c>
      <c r="B38" s="4845"/>
      <c r="C38" s="2039" t="s">
        <v>1640</v>
      </c>
      <c r="D38" s="2869" t="s">
        <v>842</v>
      </c>
      <c r="E38" s="2007" t="s">
        <v>2530</v>
      </c>
      <c r="F38" s="2863"/>
      <c r="G38" s="5156"/>
      <c r="H38" s="93" t="s">
        <v>1772</v>
      </c>
      <c r="I38" s="1996" t="s">
        <v>2614</v>
      </c>
    </row>
    <row r="39" spans="1:9" ht="86.25" x14ac:dyDescent="0.25">
      <c r="A39" s="2414">
        <v>27</v>
      </c>
      <c r="B39" s="4845"/>
      <c r="C39" s="2039" t="s">
        <v>280</v>
      </c>
      <c r="D39" s="2869" t="s">
        <v>152</v>
      </c>
      <c r="E39" s="2007" t="s">
        <v>2531</v>
      </c>
      <c r="F39" s="2863"/>
      <c r="G39" s="5156"/>
      <c r="H39" s="93" t="s">
        <v>1772</v>
      </c>
      <c r="I39" s="1996" t="s">
        <v>2617</v>
      </c>
    </row>
    <row r="40" spans="1:9" ht="71.25" x14ac:dyDescent="0.25">
      <c r="A40" s="2414">
        <v>28</v>
      </c>
      <c r="B40" s="2887" t="s">
        <v>2565</v>
      </c>
      <c r="C40" s="239" t="s">
        <v>271</v>
      </c>
      <c r="D40" s="239" t="s">
        <v>149</v>
      </c>
      <c r="E40" s="193" t="s">
        <v>2575</v>
      </c>
      <c r="F40" s="2886"/>
      <c r="G40" s="2888" t="s">
        <v>1700</v>
      </c>
      <c r="H40" s="380" t="s">
        <v>1717</v>
      </c>
      <c r="I40" s="2076" t="s">
        <v>2618</v>
      </c>
    </row>
    <row r="41" spans="1:9" ht="26.25" customHeight="1" x14ac:dyDescent="0.25">
      <c r="A41" s="2414">
        <v>29</v>
      </c>
      <c r="B41" s="4844" t="s">
        <v>2492</v>
      </c>
      <c r="C41" s="1981" t="s">
        <v>683</v>
      </c>
      <c r="D41" s="2869" t="s">
        <v>379</v>
      </c>
      <c r="E41" s="2869" t="s">
        <v>379</v>
      </c>
      <c r="F41" s="1951" t="s">
        <v>2365</v>
      </c>
      <c r="G41" s="5003" t="s">
        <v>2469</v>
      </c>
      <c r="H41" s="2875" t="s">
        <v>1723</v>
      </c>
      <c r="I41" s="5173" t="s">
        <v>2468</v>
      </c>
    </row>
    <row r="42" spans="1:9" ht="25.5" customHeight="1" x14ac:dyDescent="0.25">
      <c r="A42" s="2414">
        <v>30</v>
      </c>
      <c r="B42" s="4845"/>
      <c r="C42" s="1981" t="s">
        <v>379</v>
      </c>
      <c r="D42" s="2869" t="s">
        <v>2339</v>
      </c>
      <c r="E42" s="2869" t="s">
        <v>2339</v>
      </c>
      <c r="F42" s="1951" t="s">
        <v>2365</v>
      </c>
      <c r="G42" s="4871"/>
      <c r="H42" s="2279" t="s">
        <v>1723</v>
      </c>
      <c r="I42" s="5175"/>
    </row>
    <row r="43" spans="1:9" ht="22.5" customHeight="1" x14ac:dyDescent="0.25">
      <c r="A43" s="2414">
        <v>31</v>
      </c>
      <c r="B43" s="4845"/>
      <c r="C43" s="1981" t="s">
        <v>842</v>
      </c>
      <c r="D43" s="2869" t="s">
        <v>397</v>
      </c>
      <c r="E43" s="2869" t="s">
        <v>397</v>
      </c>
      <c r="F43" s="1951" t="s">
        <v>2365</v>
      </c>
      <c r="G43" s="4871"/>
      <c r="H43" s="2279" t="s">
        <v>2539</v>
      </c>
      <c r="I43" s="5175"/>
    </row>
    <row r="44" spans="1:9" ht="22.5" customHeight="1" x14ac:dyDescent="0.25">
      <c r="A44" s="2414">
        <v>32</v>
      </c>
      <c r="B44" s="4845"/>
      <c r="C44" s="1981" t="s">
        <v>397</v>
      </c>
      <c r="D44" s="2869" t="s">
        <v>280</v>
      </c>
      <c r="E44" s="2869" t="s">
        <v>280</v>
      </c>
      <c r="F44" s="1951" t="s">
        <v>2365</v>
      </c>
      <c r="G44" s="4871"/>
      <c r="H44" s="2279" t="s">
        <v>2539</v>
      </c>
      <c r="I44" s="5175"/>
    </row>
    <row r="45" spans="1:9" ht="24" customHeight="1" x14ac:dyDescent="0.25">
      <c r="A45" s="2414">
        <v>33</v>
      </c>
      <c r="B45" s="4845"/>
      <c r="C45" s="1981" t="s">
        <v>1708</v>
      </c>
      <c r="D45" s="1983" t="s">
        <v>152</v>
      </c>
      <c r="E45" s="1983" t="s">
        <v>152</v>
      </c>
      <c r="F45" s="1951" t="s">
        <v>2365</v>
      </c>
      <c r="G45" s="4871"/>
      <c r="H45" s="2875" t="s">
        <v>1723</v>
      </c>
      <c r="I45" s="5175"/>
    </row>
    <row r="46" spans="1:9" ht="24" customHeight="1" x14ac:dyDescent="0.25">
      <c r="A46" s="2414">
        <v>34</v>
      </c>
      <c r="B46" s="4845"/>
      <c r="C46" s="1981" t="s">
        <v>506</v>
      </c>
      <c r="D46" s="1983" t="s">
        <v>396</v>
      </c>
      <c r="E46" s="1983" t="s">
        <v>396</v>
      </c>
      <c r="F46" s="1951" t="s">
        <v>2365</v>
      </c>
      <c r="G46" s="4871"/>
      <c r="H46" s="2875" t="s">
        <v>2539</v>
      </c>
      <c r="I46" s="5175"/>
    </row>
    <row r="47" spans="1:9" ht="51" customHeight="1" x14ac:dyDescent="0.25">
      <c r="A47" s="2414">
        <v>35</v>
      </c>
      <c r="B47" s="4844" t="s">
        <v>424</v>
      </c>
      <c r="C47" s="2870" t="s">
        <v>379</v>
      </c>
      <c r="D47" s="1983" t="s">
        <v>2339</v>
      </c>
      <c r="E47" s="1985" t="s">
        <v>2541</v>
      </c>
      <c r="F47" s="1951"/>
      <c r="G47" s="2867">
        <v>102</v>
      </c>
      <c r="H47" s="2279" t="s">
        <v>564</v>
      </c>
      <c r="I47" s="2854" t="s">
        <v>2642</v>
      </c>
    </row>
    <row r="48" spans="1:9" ht="51" customHeight="1" x14ac:dyDescent="0.25">
      <c r="A48" s="2414">
        <v>36</v>
      </c>
      <c r="B48" s="4846"/>
      <c r="C48" s="2870" t="s">
        <v>152</v>
      </c>
      <c r="D48" s="1983" t="s">
        <v>506</v>
      </c>
      <c r="E48" s="1985" t="s">
        <v>2559</v>
      </c>
      <c r="F48" s="1951"/>
      <c r="G48" s="2867">
        <v>209</v>
      </c>
      <c r="H48" s="2279" t="s">
        <v>564</v>
      </c>
      <c r="I48" s="2855" t="s">
        <v>2641</v>
      </c>
    </row>
    <row r="49" spans="1:9" ht="87.75" customHeight="1" x14ac:dyDescent="0.25">
      <c r="A49" s="2414">
        <v>37</v>
      </c>
      <c r="B49" s="2862" t="s">
        <v>708</v>
      </c>
      <c r="C49" s="2278" t="s">
        <v>2339</v>
      </c>
      <c r="D49" s="2278" t="s">
        <v>2339</v>
      </c>
      <c r="E49" s="1983"/>
      <c r="F49" s="2553" t="s">
        <v>2339</v>
      </c>
      <c r="G49" s="2867">
        <v>209</v>
      </c>
      <c r="H49" s="2279" t="s">
        <v>567</v>
      </c>
      <c r="I49" s="2873" t="s">
        <v>1777</v>
      </c>
    </row>
    <row r="50" spans="1:9" ht="39.75" customHeight="1" x14ac:dyDescent="0.25">
      <c r="A50" s="2414">
        <v>38</v>
      </c>
      <c r="B50" s="5013" t="s">
        <v>1401</v>
      </c>
      <c r="C50" s="2870" t="s">
        <v>397</v>
      </c>
      <c r="D50" s="2870" t="s">
        <v>397</v>
      </c>
      <c r="E50" s="69"/>
      <c r="F50" s="909" t="s">
        <v>397</v>
      </c>
      <c r="G50" s="4936">
        <v>202</v>
      </c>
      <c r="H50" s="2785" t="s">
        <v>1717</v>
      </c>
      <c r="I50" s="5173" t="s">
        <v>2564</v>
      </c>
    </row>
    <row r="51" spans="1:9" ht="38.25" customHeight="1" x14ac:dyDescent="0.25">
      <c r="A51" s="2414">
        <v>39</v>
      </c>
      <c r="B51" s="5124"/>
      <c r="C51" s="2870" t="s">
        <v>280</v>
      </c>
      <c r="D51" s="2870" t="s">
        <v>280</v>
      </c>
      <c r="E51" s="69"/>
      <c r="F51" s="909" t="s">
        <v>280</v>
      </c>
      <c r="G51" s="5045"/>
      <c r="H51" s="2785" t="s">
        <v>1717</v>
      </c>
      <c r="I51" s="5174"/>
    </row>
    <row r="52" spans="1:9" ht="28.5" customHeight="1" x14ac:dyDescent="0.25">
      <c r="A52" s="2414">
        <v>40</v>
      </c>
      <c r="B52" s="5124"/>
      <c r="C52" s="2870" t="s">
        <v>1708</v>
      </c>
      <c r="D52" s="2870" t="s">
        <v>1708</v>
      </c>
      <c r="E52" s="69"/>
      <c r="F52" s="909" t="s">
        <v>1708</v>
      </c>
      <c r="G52" s="5045"/>
      <c r="H52" s="2279" t="s">
        <v>564</v>
      </c>
      <c r="I52" s="1996" t="s">
        <v>2274</v>
      </c>
    </row>
    <row r="53" spans="1:9" ht="48" customHeight="1" x14ac:dyDescent="0.25">
      <c r="A53" s="2414">
        <v>41</v>
      </c>
      <c r="B53" s="5207" t="s">
        <v>1402</v>
      </c>
      <c r="C53" s="2868" t="s">
        <v>506</v>
      </c>
      <c r="D53" s="2868" t="s">
        <v>506</v>
      </c>
      <c r="E53" s="69"/>
      <c r="F53" s="297" t="s">
        <v>506</v>
      </c>
      <c r="G53" s="4914">
        <v>101</v>
      </c>
      <c r="H53" s="93" t="s">
        <v>1725</v>
      </c>
      <c r="I53" s="5173" t="s">
        <v>1777</v>
      </c>
    </row>
    <row r="54" spans="1:9" ht="38.25" customHeight="1" x14ac:dyDescent="0.25">
      <c r="A54" s="2414">
        <v>42</v>
      </c>
      <c r="B54" s="5207"/>
      <c r="C54" s="385" t="s">
        <v>396</v>
      </c>
      <c r="D54" s="385" t="s">
        <v>396</v>
      </c>
      <c r="E54" s="295"/>
      <c r="F54" s="386" t="s">
        <v>396</v>
      </c>
      <c r="G54" s="4946"/>
      <c r="H54" s="380" t="s">
        <v>1725</v>
      </c>
      <c r="I54" s="5224"/>
    </row>
    <row r="55" spans="1:9" ht="38.25" customHeight="1" x14ac:dyDescent="0.25">
      <c r="A55" s="2414">
        <v>43</v>
      </c>
      <c r="B55" s="5124" t="s">
        <v>1403</v>
      </c>
      <c r="C55" s="286" t="s">
        <v>500</v>
      </c>
      <c r="D55" s="286" t="s">
        <v>500</v>
      </c>
      <c r="E55" s="142"/>
      <c r="F55" s="352" t="s">
        <v>500</v>
      </c>
      <c r="G55" s="4936">
        <v>202</v>
      </c>
      <c r="H55" s="100" t="s">
        <v>564</v>
      </c>
      <c r="I55" s="2872" t="s">
        <v>1777</v>
      </c>
    </row>
    <row r="56" spans="1:9" ht="45.75" customHeight="1" x14ac:dyDescent="0.25">
      <c r="A56" s="2414">
        <v>44</v>
      </c>
      <c r="B56" s="5124"/>
      <c r="C56" s="2868" t="s">
        <v>506</v>
      </c>
      <c r="D56" s="2868" t="s">
        <v>506</v>
      </c>
      <c r="E56" s="69"/>
      <c r="F56" s="297" t="s">
        <v>506</v>
      </c>
      <c r="G56" s="5045"/>
      <c r="H56" s="2279" t="s">
        <v>564</v>
      </c>
      <c r="I56" s="5173" t="s">
        <v>2274</v>
      </c>
    </row>
    <row r="57" spans="1:9" ht="47.25" customHeight="1" x14ac:dyDescent="0.25">
      <c r="A57" s="2414">
        <v>45</v>
      </c>
      <c r="B57" s="5123"/>
      <c r="C57" s="2868" t="s">
        <v>396</v>
      </c>
      <c r="D57" s="2868" t="s">
        <v>396</v>
      </c>
      <c r="E57" s="69"/>
      <c r="F57" s="297" t="s">
        <v>396</v>
      </c>
      <c r="G57" s="4937"/>
      <c r="H57" s="2279" t="s">
        <v>564</v>
      </c>
      <c r="I57" s="5224"/>
    </row>
    <row r="58" spans="1:9" ht="45.75" customHeight="1" x14ac:dyDescent="0.25">
      <c r="A58" s="2414">
        <v>46</v>
      </c>
      <c r="B58" s="5125" t="s">
        <v>1404</v>
      </c>
      <c r="C58" s="821" t="s">
        <v>1708</v>
      </c>
      <c r="D58" s="821" t="s">
        <v>1708</v>
      </c>
      <c r="E58" s="69"/>
      <c r="F58" s="987" t="s">
        <v>1708</v>
      </c>
      <c r="G58" s="2864">
        <v>209</v>
      </c>
      <c r="H58" s="93" t="s">
        <v>1725</v>
      </c>
      <c r="I58" s="1996" t="s">
        <v>1777</v>
      </c>
    </row>
    <row r="59" spans="1:9" ht="46.5" customHeight="1" x14ac:dyDescent="0.25">
      <c r="A59" s="2414">
        <v>47</v>
      </c>
      <c r="B59" s="5200"/>
      <c r="C59" s="2856" t="s">
        <v>152</v>
      </c>
      <c r="D59" s="2856" t="s">
        <v>152</v>
      </c>
      <c r="E59" s="2612"/>
      <c r="F59" s="2857" t="s">
        <v>152</v>
      </c>
      <c r="G59" s="2861">
        <v>107</v>
      </c>
      <c r="H59" s="2075" t="s">
        <v>1725</v>
      </c>
      <c r="I59" s="1996" t="s">
        <v>2274</v>
      </c>
    </row>
    <row r="60" spans="1:9" ht="18" x14ac:dyDescent="0.25">
      <c r="A60" s="2725" t="s">
        <v>248</v>
      </c>
      <c r="B60" s="4977" t="s">
        <v>249</v>
      </c>
      <c r="C60" s="4977"/>
      <c r="D60" s="4977"/>
      <c r="E60" s="4977"/>
      <c r="F60" s="4977"/>
      <c r="G60" s="4977"/>
      <c r="H60" s="4978"/>
      <c r="I60" s="549"/>
    </row>
    <row r="61" spans="1:9" x14ac:dyDescent="0.25">
      <c r="A61" s="1137"/>
      <c r="B61" s="4935" t="s">
        <v>89</v>
      </c>
      <c r="C61" s="4935"/>
      <c r="D61" s="4935"/>
      <c r="E61" s="2874"/>
      <c r="F61" s="2874"/>
      <c r="G61" s="2866"/>
      <c r="H61" s="1138"/>
      <c r="I61" s="549"/>
    </row>
    <row r="62" spans="1:9" x14ac:dyDescent="0.25">
      <c r="A62" s="2018"/>
      <c r="B62" s="4954" t="s">
        <v>394</v>
      </c>
      <c r="C62" s="4954"/>
      <c r="D62" s="4954"/>
      <c r="E62" s="4954"/>
      <c r="F62" s="4954"/>
      <c r="G62" s="4954"/>
      <c r="H62" s="5172"/>
      <c r="I62" s="549"/>
    </row>
    <row r="63" spans="1:9" ht="16.5" thickBot="1" x14ac:dyDescent="0.3">
      <c r="A63" s="2046"/>
      <c r="B63" s="2047" t="s">
        <v>1729</v>
      </c>
      <c r="C63" s="1956"/>
      <c r="D63" s="1956"/>
      <c r="E63" s="1956"/>
      <c r="F63" s="1956"/>
      <c r="G63" s="1956"/>
      <c r="H63" s="2048"/>
      <c r="I63" s="549"/>
    </row>
    <row r="64" spans="1:9" x14ac:dyDescent="0.25">
      <c r="A64" s="1551"/>
      <c r="B64" s="39"/>
      <c r="C64" s="39"/>
      <c r="D64" s="39"/>
      <c r="E64" s="39"/>
      <c r="F64" s="39"/>
      <c r="G64" s="39"/>
      <c r="H64" s="39"/>
    </row>
    <row r="65" spans="1:8" x14ac:dyDescent="0.25">
      <c r="A65" s="4867" t="s">
        <v>386</v>
      </c>
      <c r="B65" s="4867"/>
      <c r="C65" s="4867"/>
      <c r="D65" s="4867"/>
      <c r="E65" s="293"/>
      <c r="F65" s="4868" t="s">
        <v>320</v>
      </c>
      <c r="G65" s="4868"/>
      <c r="H65" s="4868"/>
    </row>
    <row r="66" spans="1:8" x14ac:dyDescent="0.25">
      <c r="A66" s="335"/>
      <c r="B66" s="2749"/>
      <c r="C66" s="2749"/>
      <c r="D66" s="2749"/>
      <c r="E66" s="293"/>
      <c r="F66" s="2750"/>
      <c r="G66" s="2750"/>
      <c r="H66" s="2750"/>
    </row>
    <row r="67" spans="1:8" x14ac:dyDescent="0.25">
      <c r="A67" s="4869" t="s">
        <v>2493</v>
      </c>
      <c r="B67" s="4869"/>
      <c r="C67" s="4869"/>
      <c r="D67" s="4869"/>
      <c r="E67" s="4869"/>
      <c r="F67" s="4869"/>
      <c r="G67" s="4869"/>
      <c r="H67" s="4869"/>
    </row>
    <row r="68" spans="1:8" x14ac:dyDescent="0.25">
      <c r="A68" s="4869" t="s">
        <v>2576</v>
      </c>
      <c r="B68" s="4869"/>
      <c r="C68" s="4869"/>
      <c r="D68" s="4869"/>
      <c r="E68" s="2751"/>
      <c r="F68" s="2751"/>
      <c r="G68" s="2751"/>
      <c r="H68" s="2751"/>
    </row>
  </sheetData>
  <mergeCells count="44">
    <mergeCell ref="I53:I54"/>
    <mergeCell ref="I56:I57"/>
    <mergeCell ref="I50:I51"/>
    <mergeCell ref="B55:B57"/>
    <mergeCell ref="G55:G57"/>
    <mergeCell ref="A4:G4"/>
    <mergeCell ref="H4:H6"/>
    <mergeCell ref="I4:I6"/>
    <mergeCell ref="A5:A6"/>
    <mergeCell ref="B5:B6"/>
    <mergeCell ref="C5:D5"/>
    <mergeCell ref="E5:F5"/>
    <mergeCell ref="G5:G6"/>
    <mergeCell ref="B21:B22"/>
    <mergeCell ref="A24:H24"/>
    <mergeCell ref="B25:B28"/>
    <mergeCell ref="G25:G28"/>
    <mergeCell ref="B30:B32"/>
    <mergeCell ref="G30:G32"/>
    <mergeCell ref="A7:H7"/>
    <mergeCell ref="A8:H8"/>
    <mergeCell ref="A12:H12"/>
    <mergeCell ref="A19:H19"/>
    <mergeCell ref="A20:H20"/>
    <mergeCell ref="B36:B39"/>
    <mergeCell ref="G36:G39"/>
    <mergeCell ref="B41:B46"/>
    <mergeCell ref="G41:G46"/>
    <mergeCell ref="I30:I32"/>
    <mergeCell ref="I41:I46"/>
    <mergeCell ref="B34:B35"/>
    <mergeCell ref="B58:B59"/>
    <mergeCell ref="B47:B48"/>
    <mergeCell ref="A67:H67"/>
    <mergeCell ref="A68:D68"/>
    <mergeCell ref="B60:H60"/>
    <mergeCell ref="B61:D61"/>
    <mergeCell ref="B62:H62"/>
    <mergeCell ref="A65:D65"/>
    <mergeCell ref="F65:H65"/>
    <mergeCell ref="B50:B52"/>
    <mergeCell ref="G50:G52"/>
    <mergeCell ref="B53:B54"/>
    <mergeCell ref="G53:G54"/>
  </mergeCells>
  <pageMargins left="0.25" right="0.25" top="0.75" bottom="0.75" header="0.3" footer="0.3"/>
  <pageSetup paperSize="9" scale="80" orientation="landscape" r:id="rId1"/>
  <rowBreaks count="1" manualBreakCount="1">
    <brk id="5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22" workbookViewId="0">
      <selection activeCell="B20" sqref="B20"/>
    </sheetView>
  </sheetViews>
  <sheetFormatPr defaultRowHeight="15.75" x14ac:dyDescent="0.25"/>
  <cols>
    <col min="1" max="1" width="4.625" customWidth="1"/>
    <col min="2" max="2" width="23.125" customWidth="1"/>
    <col min="3" max="3" width="8.75" customWidth="1"/>
    <col min="4" max="4" width="9.5" customWidth="1"/>
    <col min="5" max="6" width="23.25" customWidth="1"/>
    <col min="7" max="7" width="8.75" customWidth="1"/>
    <col min="8" max="8" width="9.875" customWidth="1"/>
    <col min="9" max="9" width="22.7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2686</v>
      </c>
      <c r="F3" s="43"/>
      <c r="G3" s="43"/>
      <c r="H3" s="43"/>
    </row>
    <row r="4" spans="1:9" ht="31.5" customHeight="1" thickBot="1" x14ac:dyDescent="0.3">
      <c r="A4" s="4891" t="s">
        <v>2687</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57.75" thickBot="1" x14ac:dyDescent="0.3">
      <c r="A6" s="4945"/>
      <c r="B6" s="4945"/>
      <c r="C6" s="161" t="s">
        <v>64</v>
      </c>
      <c r="D6" s="160" t="s">
        <v>278</v>
      </c>
      <c r="E6" s="2890" t="s">
        <v>65</v>
      </c>
      <c r="F6" s="2890" t="s">
        <v>1297</v>
      </c>
      <c r="G6" s="4906"/>
      <c r="H6" s="4896"/>
      <c r="I6" s="5181"/>
    </row>
    <row r="7" spans="1:9" ht="16.5" thickBot="1" x14ac:dyDescent="0.3">
      <c r="A7" s="4878" t="s">
        <v>311</v>
      </c>
      <c r="B7" s="4879"/>
      <c r="C7" s="4879"/>
      <c r="D7" s="4879"/>
      <c r="E7" s="4879"/>
      <c r="F7" s="4879"/>
      <c r="G7" s="4879"/>
      <c r="H7" s="4880"/>
      <c r="I7" s="1487"/>
    </row>
    <row r="8" spans="1:9" ht="16.5" thickBot="1" x14ac:dyDescent="0.3">
      <c r="A8" s="4884" t="s">
        <v>461</v>
      </c>
      <c r="B8" s="4885"/>
      <c r="C8" s="4885"/>
      <c r="D8" s="4885"/>
      <c r="E8" s="4885"/>
      <c r="F8" s="4885"/>
      <c r="G8" s="4885"/>
      <c r="H8" s="4886"/>
      <c r="I8" s="1487"/>
    </row>
    <row r="9" spans="1:9" ht="57.75" thickBot="1" x14ac:dyDescent="0.3">
      <c r="A9" s="2925">
        <v>1</v>
      </c>
      <c r="B9" s="2926" t="s">
        <v>2645</v>
      </c>
      <c r="C9" s="2927" t="s">
        <v>399</v>
      </c>
      <c r="D9" s="2927" t="s">
        <v>816</v>
      </c>
      <c r="E9" s="2926" t="s">
        <v>2646</v>
      </c>
      <c r="F9" s="2926"/>
      <c r="G9" s="2929" t="s">
        <v>1700</v>
      </c>
      <c r="H9" s="2930" t="s">
        <v>1761</v>
      </c>
      <c r="I9" s="2928" t="s">
        <v>2663</v>
      </c>
    </row>
    <row r="10" spans="1:9" ht="16.5" thickBot="1" x14ac:dyDescent="0.3">
      <c r="A10" s="4881" t="s">
        <v>1334</v>
      </c>
      <c r="B10" s="4882"/>
      <c r="C10" s="4882"/>
      <c r="D10" s="4882"/>
      <c r="E10" s="4882"/>
      <c r="F10" s="4882"/>
      <c r="G10" s="4882"/>
      <c r="H10" s="4883"/>
      <c r="I10" s="2615"/>
    </row>
    <row r="11" spans="1:9" ht="72" customHeight="1" x14ac:dyDescent="0.25">
      <c r="A11" s="2900">
        <v>2</v>
      </c>
      <c r="B11" s="1455" t="s">
        <v>545</v>
      </c>
      <c r="C11" s="144" t="s">
        <v>399</v>
      </c>
      <c r="D11" s="67" t="s">
        <v>816</v>
      </c>
      <c r="E11" s="1455" t="s">
        <v>2600</v>
      </c>
      <c r="F11" s="148"/>
      <c r="G11" s="2935" t="s">
        <v>2648</v>
      </c>
      <c r="H11" s="2940" t="s">
        <v>570</v>
      </c>
      <c r="I11" s="2964" t="s">
        <v>2352</v>
      </c>
    </row>
    <row r="12" spans="1:9" ht="85.5" x14ac:dyDescent="0.25">
      <c r="A12" s="102">
        <v>3</v>
      </c>
      <c r="B12" s="2899" t="s">
        <v>550</v>
      </c>
      <c r="C12" s="1965" t="s">
        <v>396</v>
      </c>
      <c r="D12" s="59" t="s">
        <v>291</v>
      </c>
      <c r="E12" s="2901" t="s">
        <v>2601</v>
      </c>
      <c r="F12" s="2142"/>
      <c r="G12" s="2898" t="s">
        <v>1700</v>
      </c>
      <c r="H12" s="2293" t="s">
        <v>566</v>
      </c>
      <c r="I12" s="2055" t="s">
        <v>2527</v>
      </c>
    </row>
    <row r="13" spans="1:9" ht="71.25" x14ac:dyDescent="0.25">
      <c r="A13" s="102">
        <v>4</v>
      </c>
      <c r="B13" s="2931" t="s">
        <v>2068</v>
      </c>
      <c r="C13" s="81" t="s">
        <v>506</v>
      </c>
      <c r="D13" s="81" t="s">
        <v>291</v>
      </c>
      <c r="E13" s="2933" t="s">
        <v>2599</v>
      </c>
      <c r="F13" s="1180"/>
      <c r="G13" s="2932" t="s">
        <v>1700</v>
      </c>
      <c r="H13" s="2417" t="s">
        <v>566</v>
      </c>
      <c r="I13" s="2934" t="s">
        <v>2593</v>
      </c>
    </row>
    <row r="14" spans="1:9" ht="96" customHeight="1" thickBot="1" x14ac:dyDescent="0.3">
      <c r="A14" s="1910">
        <v>5</v>
      </c>
      <c r="B14" s="399" t="s">
        <v>2611</v>
      </c>
      <c r="C14" s="2086" t="s">
        <v>400</v>
      </c>
      <c r="D14" s="2086" t="s">
        <v>1734</v>
      </c>
      <c r="E14" s="395" t="s">
        <v>2612</v>
      </c>
      <c r="F14" s="2034"/>
      <c r="G14" s="2986" t="s">
        <v>2648</v>
      </c>
      <c r="H14" s="2987" t="s">
        <v>495</v>
      </c>
      <c r="I14" s="1996" t="s">
        <v>2613</v>
      </c>
    </row>
    <row r="15" spans="1:9" ht="16.5" thickBot="1" x14ac:dyDescent="0.3">
      <c r="A15" s="4878" t="s">
        <v>542</v>
      </c>
      <c r="B15" s="4879"/>
      <c r="C15" s="4879"/>
      <c r="D15" s="4879"/>
      <c r="E15" s="4879"/>
      <c r="F15" s="4879"/>
      <c r="G15" s="4879"/>
      <c r="H15" s="4880"/>
      <c r="I15" s="2615"/>
    </row>
    <row r="16" spans="1:9" ht="16.5" thickBot="1" x14ac:dyDescent="0.3">
      <c r="A16" s="4938" t="s">
        <v>2311</v>
      </c>
      <c r="B16" s="4939"/>
      <c r="C16" s="4939"/>
      <c r="D16" s="4939"/>
      <c r="E16" s="4939"/>
      <c r="F16" s="4939"/>
      <c r="G16" s="4939"/>
      <c r="H16" s="4940"/>
      <c r="I16" s="2938"/>
    </row>
    <row r="17" spans="1:9" ht="92.25" customHeight="1" x14ac:dyDescent="0.25">
      <c r="A17" s="1257">
        <v>6</v>
      </c>
      <c r="B17" s="71" t="s">
        <v>2671</v>
      </c>
      <c r="C17" s="2011" t="s">
        <v>290</v>
      </c>
      <c r="D17" s="2011" t="s">
        <v>220</v>
      </c>
      <c r="E17" s="71" t="s">
        <v>2649</v>
      </c>
      <c r="F17" s="71" t="s">
        <v>2670</v>
      </c>
      <c r="G17" s="2957" t="s">
        <v>2651</v>
      </c>
      <c r="H17" s="2958" t="s">
        <v>1717</v>
      </c>
      <c r="I17" s="2791" t="s">
        <v>2650</v>
      </c>
    </row>
    <row r="18" spans="1:9" ht="87" x14ac:dyDescent="0.25">
      <c r="A18" s="80">
        <v>7</v>
      </c>
      <c r="B18" s="2947" t="s">
        <v>67</v>
      </c>
      <c r="C18" s="2945" t="s">
        <v>125</v>
      </c>
      <c r="D18" s="2949" t="s">
        <v>172</v>
      </c>
      <c r="E18" s="2947" t="s">
        <v>2580</v>
      </c>
      <c r="F18" s="3007" t="s">
        <v>2684</v>
      </c>
      <c r="G18" s="2092" t="s">
        <v>1851</v>
      </c>
      <c r="H18" s="2937" t="s">
        <v>563</v>
      </c>
      <c r="I18" s="2614" t="s">
        <v>2683</v>
      </c>
    </row>
    <row r="19" spans="1:9" ht="96" customHeight="1" x14ac:dyDescent="0.25">
      <c r="A19" s="79">
        <v>8</v>
      </c>
      <c r="B19" s="188" t="s">
        <v>2583</v>
      </c>
      <c r="C19" s="2944" t="s">
        <v>1732</v>
      </c>
      <c r="D19" s="1245" t="s">
        <v>2685</v>
      </c>
      <c r="E19" s="3006" t="s">
        <v>2689</v>
      </c>
      <c r="F19" s="2946" t="s">
        <v>2584</v>
      </c>
      <c r="G19" s="2935" t="s">
        <v>2652</v>
      </c>
      <c r="H19" s="46" t="s">
        <v>1717</v>
      </c>
      <c r="I19" s="2055" t="s">
        <v>2602</v>
      </c>
    </row>
    <row r="20" spans="1:9" ht="135" customHeight="1" x14ac:dyDescent="0.25">
      <c r="A20" s="2950">
        <v>9</v>
      </c>
      <c r="B20" s="2946" t="s">
        <v>752</v>
      </c>
      <c r="C20" s="2948" t="s">
        <v>290</v>
      </c>
      <c r="D20" s="2948" t="s">
        <v>161</v>
      </c>
      <c r="E20" s="2946" t="s">
        <v>2577</v>
      </c>
      <c r="F20" s="2946"/>
      <c r="G20" s="2935" t="s">
        <v>2654</v>
      </c>
      <c r="H20" s="46" t="s">
        <v>570</v>
      </c>
      <c r="I20" s="2055" t="s">
        <v>2603</v>
      </c>
    </row>
    <row r="21" spans="1:9" ht="63.75" customHeight="1" thickBot="1" x14ac:dyDescent="0.3">
      <c r="A21" s="1208">
        <v>10</v>
      </c>
      <c r="B21" s="2942" t="s">
        <v>2592</v>
      </c>
      <c r="C21" s="2943" t="s">
        <v>400</v>
      </c>
      <c r="D21" s="2943" t="s">
        <v>2596</v>
      </c>
      <c r="E21" s="2942" t="s">
        <v>2586</v>
      </c>
      <c r="F21" s="2942" t="s">
        <v>2585</v>
      </c>
      <c r="G21" s="2939" t="s">
        <v>2653</v>
      </c>
      <c r="H21" s="2941" t="s">
        <v>1717</v>
      </c>
      <c r="I21" s="2622" t="s">
        <v>2597</v>
      </c>
    </row>
    <row r="22" spans="1:9" ht="16.5" thickBot="1" x14ac:dyDescent="0.3">
      <c r="A22" s="5247" t="s">
        <v>1334</v>
      </c>
      <c r="B22" s="5248"/>
      <c r="C22" s="5248"/>
      <c r="D22" s="5248"/>
      <c r="E22" s="5248"/>
      <c r="F22" s="5248"/>
      <c r="G22" s="5248"/>
      <c r="H22" s="5249"/>
      <c r="I22" s="549"/>
    </row>
    <row r="23" spans="1:9" ht="26.25" x14ac:dyDescent="0.25">
      <c r="A23" s="2290">
        <v>11</v>
      </c>
      <c r="B23" s="5213" t="s">
        <v>2027</v>
      </c>
      <c r="C23" s="1315" t="s">
        <v>400</v>
      </c>
      <c r="D23" s="1315" t="s">
        <v>400</v>
      </c>
      <c r="E23" s="1315"/>
      <c r="F23" s="1315" t="s">
        <v>400</v>
      </c>
      <c r="G23" s="5243" t="s">
        <v>2026</v>
      </c>
      <c r="H23" s="2808" t="s">
        <v>1514</v>
      </c>
      <c r="I23" s="2623" t="s">
        <v>2212</v>
      </c>
    </row>
    <row r="24" spans="1:9" ht="26.25" x14ac:dyDescent="0.25">
      <c r="A24" s="2291">
        <v>12</v>
      </c>
      <c r="B24" s="5214"/>
      <c r="C24" s="2809" t="s">
        <v>288</v>
      </c>
      <c r="D24" s="2809" t="s">
        <v>288</v>
      </c>
      <c r="E24" s="2809"/>
      <c r="F24" s="2809" t="s">
        <v>288</v>
      </c>
      <c r="G24" s="5244"/>
      <c r="H24" s="2810" t="s">
        <v>1514</v>
      </c>
      <c r="I24" s="2623" t="s">
        <v>2212</v>
      </c>
    </row>
    <row r="25" spans="1:9" ht="26.25" x14ac:dyDescent="0.25">
      <c r="A25" s="2291">
        <v>13</v>
      </c>
      <c r="B25" s="5214"/>
      <c r="C25" s="1200" t="s">
        <v>1734</v>
      </c>
      <c r="D25" s="1200" t="s">
        <v>1734</v>
      </c>
      <c r="E25" s="1200"/>
      <c r="F25" s="1200" t="s">
        <v>1734</v>
      </c>
      <c r="G25" s="5244"/>
      <c r="H25" s="2811" t="s">
        <v>1514</v>
      </c>
      <c r="I25" s="2623" t="s">
        <v>2212</v>
      </c>
    </row>
    <row r="26" spans="1:9" ht="26.25" x14ac:dyDescent="0.25">
      <c r="A26" s="2291">
        <v>14</v>
      </c>
      <c r="B26" s="5215"/>
      <c r="C26" s="1200" t="s">
        <v>118</v>
      </c>
      <c r="D26" s="1200" t="s">
        <v>118</v>
      </c>
      <c r="E26" s="316"/>
      <c r="F26" s="1200" t="s">
        <v>118</v>
      </c>
      <c r="G26" s="5244"/>
      <c r="H26" s="2812" t="s">
        <v>1514</v>
      </c>
      <c r="I26" s="2623" t="s">
        <v>2212</v>
      </c>
    </row>
    <row r="27" spans="1:9" ht="101.25" customHeight="1" x14ac:dyDescent="0.25">
      <c r="A27" s="2291">
        <v>15</v>
      </c>
      <c r="B27" s="2978" t="s">
        <v>2581</v>
      </c>
      <c r="C27" s="1863" t="s">
        <v>291</v>
      </c>
      <c r="D27" s="1863" t="s">
        <v>816</v>
      </c>
      <c r="E27" s="1875" t="s">
        <v>2582</v>
      </c>
      <c r="F27" s="1875"/>
      <c r="G27" s="2511">
        <v>209</v>
      </c>
      <c r="H27" s="2509" t="s">
        <v>495</v>
      </c>
      <c r="I27" s="2895" t="s">
        <v>2566</v>
      </c>
    </row>
    <row r="28" spans="1:9" ht="50.25" customHeight="1" x14ac:dyDescent="0.25">
      <c r="A28" s="2291">
        <v>16</v>
      </c>
      <c r="B28" s="2977" t="s">
        <v>593</v>
      </c>
      <c r="C28" s="1261" t="s">
        <v>161</v>
      </c>
      <c r="D28" s="1261" t="s">
        <v>1811</v>
      </c>
      <c r="E28" s="2967" t="s">
        <v>2587</v>
      </c>
      <c r="F28" s="69"/>
      <c r="G28" s="2482">
        <v>111</v>
      </c>
      <c r="H28" s="93" t="s">
        <v>1717</v>
      </c>
      <c r="I28" s="2894" t="s">
        <v>2604</v>
      </c>
    </row>
    <row r="29" spans="1:9" ht="77.25" customHeight="1" x14ac:dyDescent="0.25">
      <c r="A29" s="2291">
        <v>17</v>
      </c>
      <c r="B29" s="2968" t="s">
        <v>2669</v>
      </c>
      <c r="C29" s="2976" t="s">
        <v>297</v>
      </c>
      <c r="D29" s="2976" t="s">
        <v>297</v>
      </c>
      <c r="E29" s="1258" t="s">
        <v>297</v>
      </c>
      <c r="F29" s="142"/>
      <c r="G29" s="2983">
        <v>107</v>
      </c>
      <c r="H29" s="100" t="s">
        <v>561</v>
      </c>
      <c r="I29" s="2965" t="s">
        <v>2668</v>
      </c>
    </row>
    <row r="30" spans="1:9" ht="99.75" x14ac:dyDescent="0.25">
      <c r="A30" s="2291">
        <v>18</v>
      </c>
      <c r="B30" s="4844" t="s">
        <v>488</v>
      </c>
      <c r="C30" s="2039" t="s">
        <v>290</v>
      </c>
      <c r="D30" s="2972" t="s">
        <v>145</v>
      </c>
      <c r="E30" s="2969" t="s">
        <v>2588</v>
      </c>
      <c r="F30" s="2967"/>
      <c r="G30" s="5156" t="s">
        <v>1700</v>
      </c>
      <c r="H30" s="93" t="s">
        <v>1772</v>
      </c>
      <c r="I30" s="1996" t="s">
        <v>1808</v>
      </c>
    </row>
    <row r="31" spans="1:9" ht="86.25" x14ac:dyDescent="0.25">
      <c r="A31" s="2291">
        <v>19</v>
      </c>
      <c r="B31" s="4845"/>
      <c r="C31" s="2039" t="s">
        <v>292</v>
      </c>
      <c r="D31" s="2972" t="s">
        <v>125</v>
      </c>
      <c r="E31" s="2007" t="s">
        <v>2589</v>
      </c>
      <c r="F31" s="2967"/>
      <c r="G31" s="5156"/>
      <c r="H31" s="93" t="s">
        <v>1772</v>
      </c>
      <c r="I31" s="1996" t="s">
        <v>2605</v>
      </c>
    </row>
    <row r="32" spans="1:9" ht="86.25" x14ac:dyDescent="0.25">
      <c r="A32" s="2291">
        <v>20</v>
      </c>
      <c r="B32" s="4845"/>
      <c r="C32" s="2039" t="s">
        <v>273</v>
      </c>
      <c r="D32" s="2972" t="s">
        <v>164</v>
      </c>
      <c r="E32" s="2007" t="s">
        <v>2590</v>
      </c>
      <c r="F32" s="2967"/>
      <c r="G32" s="5156"/>
      <c r="H32" s="93" t="s">
        <v>1772</v>
      </c>
      <c r="I32" s="1996" t="s">
        <v>2606</v>
      </c>
    </row>
    <row r="33" spans="1:9" ht="86.25" x14ac:dyDescent="0.25">
      <c r="A33" s="2291">
        <v>21</v>
      </c>
      <c r="B33" s="4845"/>
      <c r="C33" s="2039" t="s">
        <v>288</v>
      </c>
      <c r="D33" s="2972" t="s">
        <v>161</v>
      </c>
      <c r="E33" s="2007" t="s">
        <v>2591</v>
      </c>
      <c r="F33" s="2967"/>
      <c r="G33" s="5156"/>
      <c r="H33" s="93" t="s">
        <v>1772</v>
      </c>
      <c r="I33" s="1996" t="s">
        <v>2606</v>
      </c>
    </row>
    <row r="34" spans="1:9" ht="20.25" customHeight="1" x14ac:dyDescent="0.25">
      <c r="A34" s="2291">
        <v>22</v>
      </c>
      <c r="B34" s="4844" t="s">
        <v>2492</v>
      </c>
      <c r="C34" s="1981" t="s">
        <v>396</v>
      </c>
      <c r="D34" s="2972" t="s">
        <v>290</v>
      </c>
      <c r="E34" s="2972" t="s">
        <v>290</v>
      </c>
      <c r="F34" s="1951" t="s">
        <v>2365</v>
      </c>
      <c r="G34" s="5245" t="s">
        <v>2469</v>
      </c>
      <c r="H34" s="2979" t="s">
        <v>1723</v>
      </c>
      <c r="I34" s="5173" t="s">
        <v>2272</v>
      </c>
    </row>
    <row r="35" spans="1:9" ht="20.25" customHeight="1" x14ac:dyDescent="0.25">
      <c r="A35" s="2291">
        <v>23</v>
      </c>
      <c r="B35" s="4845"/>
      <c r="C35" s="1981" t="s">
        <v>1728</v>
      </c>
      <c r="D35" s="2972" t="s">
        <v>145</v>
      </c>
      <c r="E35" s="2972" t="s">
        <v>145</v>
      </c>
      <c r="F35" s="1951" t="s">
        <v>2365</v>
      </c>
      <c r="G35" s="5246"/>
      <c r="H35" s="2279" t="s">
        <v>1723</v>
      </c>
      <c r="I35" s="5175"/>
    </row>
    <row r="36" spans="1:9" x14ac:dyDescent="0.25">
      <c r="A36" s="2291">
        <v>24</v>
      </c>
      <c r="B36" s="4845"/>
      <c r="C36" s="1981" t="s">
        <v>291</v>
      </c>
      <c r="D36" s="2972" t="s">
        <v>399</v>
      </c>
      <c r="E36" s="2972" t="s">
        <v>399</v>
      </c>
      <c r="F36" s="1951" t="s">
        <v>2365</v>
      </c>
      <c r="G36" s="5246"/>
      <c r="H36" s="2279" t="s">
        <v>1723</v>
      </c>
      <c r="I36" s="5175"/>
    </row>
    <row r="37" spans="1:9" x14ac:dyDescent="0.25">
      <c r="A37" s="2291">
        <v>25</v>
      </c>
      <c r="B37" s="4845"/>
      <c r="C37" s="1981" t="s">
        <v>399</v>
      </c>
      <c r="D37" s="2972" t="s">
        <v>292</v>
      </c>
      <c r="E37" s="2972" t="s">
        <v>292</v>
      </c>
      <c r="F37" s="1951" t="s">
        <v>2365</v>
      </c>
      <c r="G37" s="5246"/>
      <c r="H37" s="2279" t="s">
        <v>1723</v>
      </c>
      <c r="I37" s="5175"/>
    </row>
    <row r="38" spans="1:9" x14ac:dyDescent="0.25">
      <c r="A38" s="2291">
        <v>26</v>
      </c>
      <c r="B38" s="4845"/>
      <c r="C38" s="1981" t="s">
        <v>292</v>
      </c>
      <c r="D38" s="2972" t="s">
        <v>157</v>
      </c>
      <c r="E38" s="2972" t="s">
        <v>157</v>
      </c>
      <c r="F38" s="1951" t="s">
        <v>2607</v>
      </c>
      <c r="G38" s="5246"/>
      <c r="H38" s="2279" t="s">
        <v>1723</v>
      </c>
      <c r="I38" s="5175"/>
    </row>
    <row r="39" spans="1:9" x14ac:dyDescent="0.25">
      <c r="A39" s="2291">
        <v>27</v>
      </c>
      <c r="B39" s="4845"/>
      <c r="C39" s="1981" t="s">
        <v>163</v>
      </c>
      <c r="D39" s="2972" t="s">
        <v>400</v>
      </c>
      <c r="E39" s="2972" t="s">
        <v>400</v>
      </c>
      <c r="F39" s="1951" t="s">
        <v>2608</v>
      </c>
      <c r="G39" s="5246"/>
      <c r="H39" s="2279" t="s">
        <v>1723</v>
      </c>
      <c r="I39" s="5175"/>
    </row>
    <row r="40" spans="1:9" x14ac:dyDescent="0.25">
      <c r="A40" s="2291">
        <v>28</v>
      </c>
      <c r="B40" s="4845"/>
      <c r="C40" s="1981" t="s">
        <v>400</v>
      </c>
      <c r="D40" s="1983" t="s">
        <v>288</v>
      </c>
      <c r="E40" s="1983" t="s">
        <v>288</v>
      </c>
      <c r="F40" s="1951" t="s">
        <v>2609</v>
      </c>
      <c r="G40" s="5246"/>
      <c r="H40" s="2279" t="s">
        <v>1723</v>
      </c>
      <c r="I40" s="5175"/>
    </row>
    <row r="41" spans="1:9" x14ac:dyDescent="0.25">
      <c r="A41" s="2291">
        <v>29</v>
      </c>
      <c r="B41" s="4845"/>
      <c r="C41" s="1981" t="s">
        <v>288</v>
      </c>
      <c r="D41" s="1983" t="s">
        <v>1734</v>
      </c>
      <c r="E41" s="1983" t="s">
        <v>1734</v>
      </c>
      <c r="F41" s="1951" t="s">
        <v>2610</v>
      </c>
      <c r="G41" s="5246"/>
      <c r="H41" s="2279" t="s">
        <v>1723</v>
      </c>
      <c r="I41" s="5175"/>
    </row>
    <row r="42" spans="1:9" x14ac:dyDescent="0.25">
      <c r="A42" s="2291">
        <v>30</v>
      </c>
      <c r="B42" s="4845"/>
      <c r="C42" s="1981" t="s">
        <v>118</v>
      </c>
      <c r="D42" s="1983" t="s">
        <v>401</v>
      </c>
      <c r="E42" s="1983" t="s">
        <v>401</v>
      </c>
      <c r="F42" s="1951" t="s">
        <v>2365</v>
      </c>
      <c r="G42" s="5246"/>
      <c r="H42" s="2279" t="s">
        <v>1723</v>
      </c>
      <c r="I42" s="5175"/>
    </row>
    <row r="43" spans="1:9" x14ac:dyDescent="0.25">
      <c r="A43" s="2291">
        <v>31</v>
      </c>
      <c r="B43" s="4845"/>
      <c r="C43" s="2902" t="s">
        <v>401</v>
      </c>
      <c r="D43" s="2974" t="s">
        <v>297</v>
      </c>
      <c r="E43" s="2974" t="s">
        <v>297</v>
      </c>
      <c r="F43" s="1951" t="s">
        <v>2607</v>
      </c>
      <c r="G43" s="5246"/>
      <c r="H43" s="2279" t="s">
        <v>1723</v>
      </c>
      <c r="I43" s="5175"/>
    </row>
    <row r="44" spans="1:9" x14ac:dyDescent="0.25">
      <c r="A44" s="2291">
        <v>32</v>
      </c>
      <c r="B44" s="4845"/>
      <c r="C44" s="1981" t="s">
        <v>297</v>
      </c>
      <c r="D44" s="1983" t="s">
        <v>1811</v>
      </c>
      <c r="E44" s="1983" t="s">
        <v>1811</v>
      </c>
      <c r="F44" s="1951" t="s">
        <v>2608</v>
      </c>
      <c r="G44" s="5246"/>
      <c r="H44" s="2279" t="s">
        <v>1723</v>
      </c>
      <c r="I44" s="5175"/>
    </row>
    <row r="45" spans="1:9" ht="31.5" customHeight="1" x14ac:dyDescent="0.25">
      <c r="A45" s="2291">
        <v>33</v>
      </c>
      <c r="B45" s="4844" t="s">
        <v>424</v>
      </c>
      <c r="C45" s="2973" t="s">
        <v>157</v>
      </c>
      <c r="D45" s="1983" t="s">
        <v>125</v>
      </c>
      <c r="E45" s="1985" t="s">
        <v>2594</v>
      </c>
      <c r="F45" s="1951"/>
      <c r="G45" s="2980">
        <v>102</v>
      </c>
      <c r="H45" s="2279" t="s">
        <v>564</v>
      </c>
      <c r="I45" s="5173" t="s">
        <v>2643</v>
      </c>
    </row>
    <row r="46" spans="1:9" ht="33.75" customHeight="1" x14ac:dyDescent="0.25">
      <c r="A46" s="2291">
        <v>34</v>
      </c>
      <c r="B46" s="4846"/>
      <c r="C46" s="2973" t="s">
        <v>161</v>
      </c>
      <c r="D46" s="1983" t="s">
        <v>118</v>
      </c>
      <c r="E46" s="1985" t="s">
        <v>2595</v>
      </c>
      <c r="F46" s="1951"/>
      <c r="G46" s="2980">
        <v>209</v>
      </c>
      <c r="H46" s="2279" t="s">
        <v>564</v>
      </c>
      <c r="I46" s="5224"/>
    </row>
    <row r="47" spans="1:9" ht="85.5" x14ac:dyDescent="0.25">
      <c r="A47" s="2291">
        <v>35</v>
      </c>
      <c r="B47" s="2966" t="s">
        <v>708</v>
      </c>
      <c r="C47" s="2278" t="s">
        <v>118</v>
      </c>
      <c r="D47" s="2278" t="s">
        <v>118</v>
      </c>
      <c r="E47" s="1985" t="s">
        <v>118</v>
      </c>
      <c r="F47" s="2553"/>
      <c r="G47" s="2980">
        <v>209</v>
      </c>
      <c r="H47" s="2279" t="s">
        <v>567</v>
      </c>
      <c r="I47" s="2894" t="s">
        <v>1777</v>
      </c>
    </row>
    <row r="48" spans="1:9" ht="29.25" customHeight="1" x14ac:dyDescent="0.25">
      <c r="A48" s="2291">
        <v>36</v>
      </c>
      <c r="B48" s="5013" t="s">
        <v>1401</v>
      </c>
      <c r="C48" s="2973" t="s">
        <v>400</v>
      </c>
      <c r="D48" s="2973" t="s">
        <v>400</v>
      </c>
      <c r="E48" s="69"/>
      <c r="F48" s="2973" t="s">
        <v>400</v>
      </c>
      <c r="G48" s="5238">
        <v>202</v>
      </c>
      <c r="H48" s="2742" t="s">
        <v>1717</v>
      </c>
      <c r="I48" s="5173" t="s">
        <v>2564</v>
      </c>
    </row>
    <row r="49" spans="1:9" ht="29.25" customHeight="1" x14ac:dyDescent="0.25">
      <c r="A49" s="2291">
        <v>37</v>
      </c>
      <c r="B49" s="5124"/>
      <c r="C49" s="2973" t="s">
        <v>288</v>
      </c>
      <c r="D49" s="2973" t="s">
        <v>288</v>
      </c>
      <c r="E49" s="69"/>
      <c r="F49" s="2973" t="s">
        <v>288</v>
      </c>
      <c r="G49" s="5239"/>
      <c r="H49" s="2742" t="s">
        <v>1717</v>
      </c>
      <c r="I49" s="5174"/>
    </row>
    <row r="50" spans="1:9" ht="32.25" customHeight="1" x14ac:dyDescent="0.25">
      <c r="A50" s="2291">
        <v>38</v>
      </c>
      <c r="B50" s="5124"/>
      <c r="C50" s="2973" t="s">
        <v>1734</v>
      </c>
      <c r="D50" s="2973" t="s">
        <v>1734</v>
      </c>
      <c r="E50" s="69"/>
      <c r="F50" s="2973" t="s">
        <v>1734</v>
      </c>
      <c r="G50" s="5239"/>
      <c r="H50" s="2279" t="s">
        <v>1717</v>
      </c>
      <c r="I50" s="5224"/>
    </row>
    <row r="51" spans="1:9" ht="40.5" customHeight="1" x14ac:dyDescent="0.25">
      <c r="A51" s="2291">
        <v>39</v>
      </c>
      <c r="B51" s="5207" t="s">
        <v>1402</v>
      </c>
      <c r="C51" s="2971" t="s">
        <v>290</v>
      </c>
      <c r="D51" s="2971" t="s">
        <v>290</v>
      </c>
      <c r="E51" s="152"/>
      <c r="F51" s="2971" t="s">
        <v>290</v>
      </c>
      <c r="G51" s="5241">
        <v>101</v>
      </c>
      <c r="H51" s="93" t="s">
        <v>1725</v>
      </c>
      <c r="I51" s="5173" t="s">
        <v>1777</v>
      </c>
    </row>
    <row r="52" spans="1:9" ht="48.75" customHeight="1" x14ac:dyDescent="0.25">
      <c r="A52" s="2291">
        <v>40</v>
      </c>
      <c r="B52" s="5207"/>
      <c r="C52" s="385" t="s">
        <v>163</v>
      </c>
      <c r="D52" s="385" t="s">
        <v>163</v>
      </c>
      <c r="E52" s="2897"/>
      <c r="F52" s="385" t="s">
        <v>163</v>
      </c>
      <c r="G52" s="5242"/>
      <c r="H52" s="380" t="s">
        <v>1725</v>
      </c>
      <c r="I52" s="5224"/>
    </row>
    <row r="53" spans="1:9" ht="32.25" customHeight="1" x14ac:dyDescent="0.25">
      <c r="A53" s="2291">
        <v>41</v>
      </c>
      <c r="B53" s="5013" t="s">
        <v>1403</v>
      </c>
      <c r="C53" s="2971" t="s">
        <v>273</v>
      </c>
      <c r="D53" s="2971" t="s">
        <v>273</v>
      </c>
      <c r="E53" s="152"/>
      <c r="F53" s="2971" t="s">
        <v>273</v>
      </c>
      <c r="G53" s="5238">
        <v>202</v>
      </c>
      <c r="H53" s="93" t="s">
        <v>1717</v>
      </c>
      <c r="I53" s="5173" t="s">
        <v>2598</v>
      </c>
    </row>
    <row r="54" spans="1:9" ht="31.5" customHeight="1" x14ac:dyDescent="0.25">
      <c r="A54" s="2291">
        <v>42</v>
      </c>
      <c r="B54" s="5124"/>
      <c r="C54" s="2971" t="s">
        <v>1732</v>
      </c>
      <c r="D54" s="2971" t="s">
        <v>1732</v>
      </c>
      <c r="E54" s="69"/>
      <c r="F54" s="2971" t="s">
        <v>1732</v>
      </c>
      <c r="G54" s="5239"/>
      <c r="H54" s="2279" t="s">
        <v>1717</v>
      </c>
      <c r="I54" s="5174"/>
    </row>
    <row r="55" spans="1:9" ht="33" customHeight="1" x14ac:dyDescent="0.25">
      <c r="A55" s="2291">
        <v>43</v>
      </c>
      <c r="B55" s="4872"/>
      <c r="C55" s="2971" t="s">
        <v>297</v>
      </c>
      <c r="D55" s="2971" t="s">
        <v>297</v>
      </c>
      <c r="E55" s="152"/>
      <c r="F55" s="2971" t="s">
        <v>297</v>
      </c>
      <c r="G55" s="5240"/>
      <c r="H55" s="2742" t="s">
        <v>1717</v>
      </c>
      <c r="I55" s="5224"/>
    </row>
    <row r="56" spans="1:9" ht="37.5" customHeight="1" x14ac:dyDescent="0.25">
      <c r="A56" s="2291">
        <v>44</v>
      </c>
      <c r="B56" s="5125" t="s">
        <v>1404</v>
      </c>
      <c r="C56" s="2936" t="s">
        <v>157</v>
      </c>
      <c r="D56" s="2936" t="s">
        <v>157</v>
      </c>
      <c r="E56" s="142"/>
      <c r="F56" s="2936" t="s">
        <v>157</v>
      </c>
      <c r="G56" s="2023">
        <v>209</v>
      </c>
      <c r="H56" s="100" t="s">
        <v>1725</v>
      </c>
      <c r="I56" s="1996" t="s">
        <v>2274</v>
      </c>
    </row>
    <row r="57" spans="1:9" ht="33" customHeight="1" x14ac:dyDescent="0.25">
      <c r="A57" s="2291">
        <v>45</v>
      </c>
      <c r="B57" s="5237"/>
      <c r="C57" s="821" t="s">
        <v>401</v>
      </c>
      <c r="D57" s="821" t="s">
        <v>401</v>
      </c>
      <c r="E57" s="69"/>
      <c r="F57" s="821" t="s">
        <v>401</v>
      </c>
      <c r="G57" s="2975">
        <v>209</v>
      </c>
      <c r="H57" s="93" t="s">
        <v>1725</v>
      </c>
      <c r="I57" s="1996"/>
    </row>
    <row r="58" spans="1:9" ht="36" customHeight="1" x14ac:dyDescent="0.25">
      <c r="A58" s="2291">
        <v>46</v>
      </c>
      <c r="B58" s="5200"/>
      <c r="C58" s="2981" t="s">
        <v>297</v>
      </c>
      <c r="D58" s="2981" t="s">
        <v>297</v>
      </c>
      <c r="E58" s="2982"/>
      <c r="F58" s="2981" t="s">
        <v>297</v>
      </c>
      <c r="G58" s="2507">
        <v>107</v>
      </c>
      <c r="H58" s="350" t="s">
        <v>1725</v>
      </c>
      <c r="I58" s="1996" t="s">
        <v>2275</v>
      </c>
    </row>
    <row r="59" spans="1:9" ht="18" x14ac:dyDescent="0.25">
      <c r="A59" s="2984" t="s">
        <v>248</v>
      </c>
      <c r="B59" s="4977" t="s">
        <v>249</v>
      </c>
      <c r="C59" s="4977"/>
      <c r="D59" s="4977"/>
      <c r="E59" s="4977"/>
      <c r="F59" s="4977"/>
      <c r="G59" s="4977"/>
      <c r="H59" s="4978"/>
      <c r="I59" s="549"/>
    </row>
    <row r="60" spans="1:9" x14ac:dyDescent="0.25">
      <c r="A60" s="1137"/>
      <c r="B60" s="4935" t="s">
        <v>89</v>
      </c>
      <c r="C60" s="4935"/>
      <c r="D60" s="4935"/>
      <c r="E60" s="2977"/>
      <c r="F60" s="2977"/>
      <c r="G60" s="2970"/>
      <c r="H60" s="1138"/>
      <c r="I60" s="549"/>
    </row>
    <row r="61" spans="1:9" x14ac:dyDescent="0.25">
      <c r="A61" s="2018"/>
      <c r="B61" s="4954" t="s">
        <v>394</v>
      </c>
      <c r="C61" s="4954"/>
      <c r="D61" s="4954"/>
      <c r="E61" s="4954"/>
      <c r="F61" s="4954"/>
      <c r="G61" s="4954"/>
      <c r="H61" s="5172"/>
      <c r="I61" s="549"/>
    </row>
    <row r="62" spans="1:9" ht="16.5" thickBot="1" x14ac:dyDescent="0.3">
      <c r="A62" s="2046"/>
      <c r="B62" s="2047" t="s">
        <v>1729</v>
      </c>
      <c r="C62" s="1956"/>
      <c r="D62" s="1956"/>
      <c r="E62" s="1956"/>
      <c r="F62" s="1956"/>
      <c r="G62" s="1956"/>
      <c r="H62" s="2048"/>
      <c r="I62" s="549"/>
    </row>
    <row r="63" spans="1:9" x14ac:dyDescent="0.25">
      <c r="A63" s="1551"/>
      <c r="B63" s="39"/>
      <c r="C63" s="39"/>
      <c r="D63" s="39"/>
      <c r="E63" s="39"/>
      <c r="F63" s="39"/>
      <c r="G63" s="39"/>
      <c r="H63" s="39"/>
    </row>
    <row r="64" spans="1:9" x14ac:dyDescent="0.25">
      <c r="A64" s="4867" t="s">
        <v>386</v>
      </c>
      <c r="B64" s="4867"/>
      <c r="C64" s="4867"/>
      <c r="D64" s="4867"/>
      <c r="E64" s="293"/>
      <c r="F64" s="4868" t="s">
        <v>320</v>
      </c>
      <c r="G64" s="4868"/>
      <c r="H64" s="4868"/>
    </row>
    <row r="65" spans="1:8" x14ac:dyDescent="0.25">
      <c r="A65" s="335"/>
      <c r="B65" s="2891"/>
      <c r="C65" s="2891"/>
      <c r="D65" s="2891"/>
      <c r="E65" s="293"/>
      <c r="F65" s="2892"/>
      <c r="G65" s="2892"/>
      <c r="H65" s="2892"/>
    </row>
    <row r="66" spans="1:8" x14ac:dyDescent="0.25">
      <c r="A66" s="4869" t="s">
        <v>2493</v>
      </c>
      <c r="B66" s="4869"/>
      <c r="C66" s="4869"/>
      <c r="D66" s="4869"/>
      <c r="E66" s="4869"/>
      <c r="F66" s="4869"/>
      <c r="G66" s="4869"/>
      <c r="H66" s="4869"/>
    </row>
    <row r="67" spans="1:8" ht="15.75" customHeight="1" x14ac:dyDescent="0.25">
      <c r="A67" s="4869" t="s">
        <v>2688</v>
      </c>
      <c r="B67" s="4869"/>
      <c r="C67" s="4869"/>
      <c r="D67" s="4869"/>
      <c r="E67" s="4869"/>
      <c r="F67" s="2893"/>
      <c r="G67" s="2893"/>
      <c r="H67" s="2893"/>
    </row>
  </sheetData>
  <mergeCells count="40">
    <mergeCell ref="A4:G4"/>
    <mergeCell ref="H4:H6"/>
    <mergeCell ref="I4:I6"/>
    <mergeCell ref="A5:A6"/>
    <mergeCell ref="B5:B6"/>
    <mergeCell ref="C5:D5"/>
    <mergeCell ref="E5:F5"/>
    <mergeCell ref="G5:G6"/>
    <mergeCell ref="A7:H7"/>
    <mergeCell ref="A10:H10"/>
    <mergeCell ref="A15:H15"/>
    <mergeCell ref="A16:H16"/>
    <mergeCell ref="I34:I44"/>
    <mergeCell ref="A22:H22"/>
    <mergeCell ref="B23:B26"/>
    <mergeCell ref="A8:H8"/>
    <mergeCell ref="G48:G50"/>
    <mergeCell ref="B51:B52"/>
    <mergeCell ref="G51:G52"/>
    <mergeCell ref="G23:G26"/>
    <mergeCell ref="B30:B33"/>
    <mergeCell ref="G30:G33"/>
    <mergeCell ref="B34:B44"/>
    <mergeCell ref="G34:G44"/>
    <mergeCell ref="A67:E67"/>
    <mergeCell ref="A66:H66"/>
    <mergeCell ref="I45:I46"/>
    <mergeCell ref="I48:I50"/>
    <mergeCell ref="B61:H61"/>
    <mergeCell ref="A64:D64"/>
    <mergeCell ref="F64:H64"/>
    <mergeCell ref="I51:I52"/>
    <mergeCell ref="B56:B58"/>
    <mergeCell ref="B59:H59"/>
    <mergeCell ref="B60:D60"/>
    <mergeCell ref="B45:B46"/>
    <mergeCell ref="B48:B50"/>
    <mergeCell ref="B53:B55"/>
    <mergeCell ref="I53:I55"/>
    <mergeCell ref="G53:G55"/>
  </mergeCells>
  <pageMargins left="0.25" right="0.25"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19" workbookViewId="0">
      <selection activeCell="K9" sqref="K9"/>
    </sheetView>
  </sheetViews>
  <sheetFormatPr defaultRowHeight="15.75" x14ac:dyDescent="0.25"/>
  <cols>
    <col min="1" max="1" width="4.625" customWidth="1"/>
    <col min="2" max="2" width="23.125" customWidth="1"/>
    <col min="3" max="3" width="8.75" customWidth="1"/>
    <col min="4" max="4" width="9.5" customWidth="1"/>
    <col min="5" max="5" width="23.25" customWidth="1"/>
    <col min="6" max="6" width="22.125" customWidth="1"/>
    <col min="7" max="7" width="8.75" customWidth="1"/>
    <col min="8" max="8" width="9" customWidth="1"/>
    <col min="9" max="9" width="17.625" customWidth="1"/>
  </cols>
  <sheetData>
    <row r="1" spans="1:9" ht="22.5" customHeight="1" x14ac:dyDescent="0.25">
      <c r="A1" s="62"/>
      <c r="B1" s="73"/>
      <c r="C1" s="74"/>
      <c r="D1" s="74"/>
      <c r="E1" s="75" t="s">
        <v>337</v>
      </c>
      <c r="F1" s="75"/>
      <c r="G1" s="75"/>
      <c r="H1" s="75"/>
    </row>
    <row r="2" spans="1:9" ht="21" customHeight="1" x14ac:dyDescent="0.25">
      <c r="A2" s="76"/>
      <c r="B2" s="73"/>
      <c r="C2" s="74"/>
      <c r="D2" s="74"/>
      <c r="E2" s="43" t="s">
        <v>59</v>
      </c>
      <c r="F2" s="43"/>
      <c r="G2" s="43"/>
      <c r="H2" s="43"/>
    </row>
    <row r="3" spans="1:9" ht="19.5" customHeight="1" thickBot="1" x14ac:dyDescent="0.3">
      <c r="A3" s="76"/>
      <c r="B3" s="73"/>
      <c r="C3" s="74"/>
      <c r="D3" s="74"/>
      <c r="E3" s="77" t="s">
        <v>2703</v>
      </c>
      <c r="F3" s="43"/>
      <c r="G3" s="43"/>
      <c r="H3" s="43"/>
    </row>
    <row r="4" spans="1:9" ht="41.25" customHeight="1" thickBot="1" x14ac:dyDescent="0.3">
      <c r="A4" s="4891" t="s">
        <v>2704</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53.25" customHeight="1" thickBot="1" x14ac:dyDescent="0.3">
      <c r="A6" s="4945"/>
      <c r="B6" s="4945"/>
      <c r="C6" s="161" t="s">
        <v>64</v>
      </c>
      <c r="D6" s="160" t="s">
        <v>278</v>
      </c>
      <c r="E6" s="2905" t="s">
        <v>65</v>
      </c>
      <c r="F6" s="2905" t="s">
        <v>2854</v>
      </c>
      <c r="G6" s="4906"/>
      <c r="H6" s="4896"/>
      <c r="I6" s="5181"/>
    </row>
    <row r="7" spans="1:9" ht="16.5" thickBot="1" x14ac:dyDescent="0.3">
      <c r="A7" s="4878" t="s">
        <v>311</v>
      </c>
      <c r="B7" s="4879"/>
      <c r="C7" s="4879"/>
      <c r="D7" s="4879"/>
      <c r="E7" s="4879"/>
      <c r="F7" s="4879"/>
      <c r="G7" s="4879"/>
      <c r="H7" s="4880"/>
      <c r="I7" s="1487"/>
    </row>
    <row r="8" spans="1:9" ht="16.5" thickBot="1" x14ac:dyDescent="0.3">
      <c r="A8" s="4884" t="s">
        <v>2311</v>
      </c>
      <c r="B8" s="4885"/>
      <c r="C8" s="4885"/>
      <c r="D8" s="4885"/>
      <c r="E8" s="4885"/>
      <c r="F8" s="4885"/>
      <c r="G8" s="4885"/>
      <c r="H8" s="4886"/>
      <c r="I8" s="1487"/>
    </row>
    <row r="9" spans="1:9" ht="63.75" customHeight="1" thickBot="1" x14ac:dyDescent="0.3">
      <c r="A9" s="38">
        <v>1</v>
      </c>
      <c r="B9" s="1197" t="s">
        <v>67</v>
      </c>
      <c r="C9" s="185" t="s">
        <v>404</v>
      </c>
      <c r="D9" s="185" t="s">
        <v>191</v>
      </c>
      <c r="E9" s="138" t="s">
        <v>2702</v>
      </c>
      <c r="F9" s="138" t="s">
        <v>2705</v>
      </c>
      <c r="G9" s="3010" t="s">
        <v>1700</v>
      </c>
      <c r="H9" s="3011">
        <v>10</v>
      </c>
      <c r="I9" s="3009" t="s">
        <v>2694</v>
      </c>
    </row>
    <row r="10" spans="1:9" ht="16.5" thickBot="1" x14ac:dyDescent="0.3">
      <c r="A10" s="4927" t="s">
        <v>1334</v>
      </c>
      <c r="B10" s="4928"/>
      <c r="C10" s="4928"/>
      <c r="D10" s="4928"/>
      <c r="E10" s="4928"/>
      <c r="F10" s="4928"/>
      <c r="G10" s="4928"/>
      <c r="H10" s="4929"/>
      <c r="I10" s="2615"/>
    </row>
    <row r="11" spans="1:9" ht="45" x14ac:dyDescent="0.25">
      <c r="A11" s="2907">
        <v>2</v>
      </c>
      <c r="B11" s="1455" t="s">
        <v>545</v>
      </c>
      <c r="C11" s="144" t="s">
        <v>403</v>
      </c>
      <c r="D11" s="67" t="s">
        <v>174</v>
      </c>
      <c r="E11" s="1455" t="s">
        <v>2628</v>
      </c>
      <c r="F11" s="148"/>
      <c r="G11" s="2962" t="s">
        <v>1700</v>
      </c>
      <c r="H11" s="2293">
        <v>25</v>
      </c>
      <c r="I11" s="2963" t="s">
        <v>2662</v>
      </c>
    </row>
    <row r="12" spans="1:9" ht="85.5" x14ac:dyDescent="0.25">
      <c r="A12" s="3002">
        <v>3</v>
      </c>
      <c r="B12" s="2998" t="s">
        <v>2664</v>
      </c>
      <c r="C12" s="2036" t="s">
        <v>170</v>
      </c>
      <c r="D12" s="81" t="s">
        <v>173</v>
      </c>
      <c r="E12" s="3000" t="s">
        <v>2621</v>
      </c>
      <c r="F12" s="1180"/>
      <c r="G12" s="2999" t="s">
        <v>1700</v>
      </c>
      <c r="H12" s="2293">
        <v>25</v>
      </c>
      <c r="I12" s="3001"/>
    </row>
    <row r="13" spans="1:9" ht="100.5" thickBot="1" x14ac:dyDescent="0.3">
      <c r="A13" s="102">
        <v>4</v>
      </c>
      <c r="B13" s="89" t="s">
        <v>2611</v>
      </c>
      <c r="C13" s="3003" t="s">
        <v>404</v>
      </c>
      <c r="D13" s="3003" t="s">
        <v>1854</v>
      </c>
      <c r="E13" s="841" t="s">
        <v>2677</v>
      </c>
      <c r="F13" s="3004"/>
      <c r="G13" s="2023">
        <v>301</v>
      </c>
      <c r="H13" s="3005">
        <v>15</v>
      </c>
      <c r="I13" s="2614" t="s">
        <v>2656</v>
      </c>
    </row>
    <row r="14" spans="1:9" ht="16.5" thickBot="1" x14ac:dyDescent="0.3">
      <c r="A14" s="4878" t="s">
        <v>542</v>
      </c>
      <c r="B14" s="4879"/>
      <c r="C14" s="4879"/>
      <c r="D14" s="4879"/>
      <c r="E14" s="4879"/>
      <c r="F14" s="4879"/>
      <c r="G14" s="4879"/>
      <c r="H14" s="4880"/>
      <c r="I14" s="2615"/>
    </row>
    <row r="15" spans="1:9" ht="16.5" thickBot="1" x14ac:dyDescent="0.3">
      <c r="A15" s="4938" t="s">
        <v>2311</v>
      </c>
      <c r="B15" s="4939"/>
      <c r="C15" s="4939"/>
      <c r="D15" s="4939"/>
      <c r="E15" s="4939"/>
      <c r="F15" s="4939"/>
      <c r="G15" s="4939"/>
      <c r="H15" s="4940"/>
      <c r="I15" s="2615"/>
    </row>
    <row r="16" spans="1:9" ht="85.5" x14ac:dyDescent="0.25">
      <c r="A16" s="1257">
        <v>4</v>
      </c>
      <c r="B16" s="2994" t="s">
        <v>2626</v>
      </c>
      <c r="C16" s="2995" t="s">
        <v>172</v>
      </c>
      <c r="D16" s="2995" t="s">
        <v>2631</v>
      </c>
      <c r="E16" s="2994" t="s">
        <v>2632</v>
      </c>
      <c r="F16" s="2994" t="s">
        <v>2629</v>
      </c>
      <c r="G16" s="2021" t="s">
        <v>1700</v>
      </c>
      <c r="H16" s="427" t="s">
        <v>569</v>
      </c>
      <c r="I16" s="2055" t="s">
        <v>2665</v>
      </c>
    </row>
    <row r="17" spans="1:11" ht="85.5" x14ac:dyDescent="0.25">
      <c r="A17" s="79">
        <v>5</v>
      </c>
      <c r="B17" s="2991" t="s">
        <v>2627</v>
      </c>
      <c r="C17" s="2989" t="s">
        <v>405</v>
      </c>
      <c r="D17" s="2989" t="s">
        <v>421</v>
      </c>
      <c r="E17" s="3048" t="s">
        <v>2633</v>
      </c>
      <c r="F17" s="2992" t="s">
        <v>2630</v>
      </c>
      <c r="G17" s="2482" t="s">
        <v>1700</v>
      </c>
      <c r="H17" s="88" t="s">
        <v>569</v>
      </c>
      <c r="I17" s="2055" t="s">
        <v>2659</v>
      </c>
    </row>
    <row r="18" spans="1:11" ht="128.25" x14ac:dyDescent="0.25">
      <c r="A18" s="79">
        <v>6</v>
      </c>
      <c r="B18" s="2991" t="s">
        <v>556</v>
      </c>
      <c r="C18" s="2993" t="s">
        <v>178</v>
      </c>
      <c r="D18" s="2993" t="s">
        <v>1956</v>
      </c>
      <c r="E18" s="2988" t="s">
        <v>2634</v>
      </c>
      <c r="F18" s="2990" t="s">
        <v>2635</v>
      </c>
      <c r="G18" s="2482" t="s">
        <v>1700</v>
      </c>
      <c r="H18" s="88" t="s">
        <v>1761</v>
      </c>
      <c r="I18" s="2055" t="s">
        <v>2660</v>
      </c>
    </row>
    <row r="19" spans="1:11" ht="116.25" customHeight="1" x14ac:dyDescent="0.25">
      <c r="A19" s="79">
        <v>7</v>
      </c>
      <c r="B19" s="2988" t="s">
        <v>557</v>
      </c>
      <c r="C19" s="2989" t="s">
        <v>404</v>
      </c>
      <c r="D19" s="1245" t="s">
        <v>216</v>
      </c>
      <c r="E19" s="2016" t="s">
        <v>2676</v>
      </c>
      <c r="F19" s="2985" t="s">
        <v>2672</v>
      </c>
      <c r="G19" s="2092" t="s">
        <v>1700</v>
      </c>
      <c r="H19" s="2937" t="s">
        <v>1761</v>
      </c>
      <c r="I19" s="2055" t="s">
        <v>2666</v>
      </c>
    </row>
    <row r="20" spans="1:11" ht="123" customHeight="1" thickBot="1" x14ac:dyDescent="0.3">
      <c r="A20" s="2996">
        <v>8</v>
      </c>
      <c r="B20" s="89" t="s">
        <v>72</v>
      </c>
      <c r="C20" s="90" t="s">
        <v>405</v>
      </c>
      <c r="D20" s="90" t="s">
        <v>2084</v>
      </c>
      <c r="E20" s="300" t="s">
        <v>2673</v>
      </c>
      <c r="F20" s="2997" t="s">
        <v>2743</v>
      </c>
      <c r="G20" s="2911" t="s">
        <v>1700</v>
      </c>
      <c r="H20" s="389" t="s">
        <v>1761</v>
      </c>
      <c r="I20" s="2055" t="s">
        <v>2674</v>
      </c>
    </row>
    <row r="21" spans="1:11" ht="16.5" thickBot="1" x14ac:dyDescent="0.3">
      <c r="A21" s="4881" t="s">
        <v>1334</v>
      </c>
      <c r="B21" s="4882"/>
      <c r="C21" s="4882"/>
      <c r="D21" s="4882"/>
      <c r="E21" s="4882"/>
      <c r="F21" s="4882"/>
      <c r="G21" s="4882"/>
      <c r="H21" s="4883"/>
      <c r="I21" s="549"/>
    </row>
    <row r="22" spans="1:11" ht="39" x14ac:dyDescent="0.25">
      <c r="A22" s="2290">
        <v>9</v>
      </c>
      <c r="B22" s="5213" t="s">
        <v>2027</v>
      </c>
      <c r="C22" s="1315" t="s">
        <v>1854</v>
      </c>
      <c r="D22" s="1315" t="s">
        <v>1854</v>
      </c>
      <c r="E22" s="1315" t="s">
        <v>1854</v>
      </c>
      <c r="F22" s="1315"/>
      <c r="G22" s="5133" t="s">
        <v>2026</v>
      </c>
      <c r="H22" s="2808" t="s">
        <v>567</v>
      </c>
      <c r="I22" s="2623" t="s">
        <v>2693</v>
      </c>
      <c r="J22" s="3008"/>
      <c r="K22" s="3008"/>
    </row>
    <row r="23" spans="1:11" ht="39" x14ac:dyDescent="0.25">
      <c r="A23" s="2414">
        <v>10</v>
      </c>
      <c r="B23" s="5214"/>
      <c r="C23" s="2809" t="s">
        <v>170</v>
      </c>
      <c r="D23" s="2809" t="s">
        <v>170</v>
      </c>
      <c r="E23" s="2809" t="s">
        <v>170</v>
      </c>
      <c r="F23" s="2809"/>
      <c r="G23" s="5227"/>
      <c r="H23" s="2810" t="s">
        <v>567</v>
      </c>
      <c r="I23" s="2623" t="s">
        <v>2693</v>
      </c>
      <c r="J23" s="3008"/>
    </row>
    <row r="24" spans="1:11" ht="39" x14ac:dyDescent="0.25">
      <c r="A24" s="2414">
        <v>11</v>
      </c>
      <c r="B24" s="5214"/>
      <c r="C24" s="1200" t="s">
        <v>526</v>
      </c>
      <c r="D24" s="1200" t="s">
        <v>526</v>
      </c>
      <c r="E24" s="1200" t="s">
        <v>526</v>
      </c>
      <c r="F24" s="1200"/>
      <c r="G24" s="5227"/>
      <c r="H24" s="2812" t="s">
        <v>567</v>
      </c>
      <c r="I24" s="2623" t="s">
        <v>2693</v>
      </c>
      <c r="J24" s="3008"/>
    </row>
    <row r="25" spans="1:11" s="68" customFormat="1" ht="99.75" x14ac:dyDescent="0.25">
      <c r="A25" s="2414">
        <v>12</v>
      </c>
      <c r="B25" s="2915" t="s">
        <v>525</v>
      </c>
      <c r="C25" s="1965" t="s">
        <v>178</v>
      </c>
      <c r="D25" s="81" t="s">
        <v>177</v>
      </c>
      <c r="E25" s="2915" t="s">
        <v>2640</v>
      </c>
      <c r="F25" s="81"/>
      <c r="G25" s="2482" t="s">
        <v>1700</v>
      </c>
      <c r="H25" s="2417" t="s">
        <v>566</v>
      </c>
      <c r="I25" s="2791" t="s">
        <v>2667</v>
      </c>
    </row>
    <row r="26" spans="1:11" ht="84.75" customHeight="1" x14ac:dyDescent="0.25">
      <c r="A26" s="2414">
        <v>13</v>
      </c>
      <c r="B26" s="4844" t="s">
        <v>488</v>
      </c>
      <c r="C26" s="2039" t="s">
        <v>294</v>
      </c>
      <c r="D26" s="2921" t="s">
        <v>158</v>
      </c>
      <c r="E26" s="2917" t="s">
        <v>2636</v>
      </c>
      <c r="F26" s="2915"/>
      <c r="G26" s="5156" t="s">
        <v>1700</v>
      </c>
      <c r="H26" s="93" t="s">
        <v>1772</v>
      </c>
      <c r="I26" s="1996" t="s">
        <v>2606</v>
      </c>
    </row>
    <row r="27" spans="1:11" ht="86.25" x14ac:dyDescent="0.25">
      <c r="A27" s="2414">
        <v>14</v>
      </c>
      <c r="B27" s="4845"/>
      <c r="C27" s="2039" t="s">
        <v>295</v>
      </c>
      <c r="D27" s="2921" t="s">
        <v>172</v>
      </c>
      <c r="E27" s="2007" t="s">
        <v>2637</v>
      </c>
      <c r="F27" s="2915"/>
      <c r="G27" s="5156"/>
      <c r="H27" s="93" t="s">
        <v>1772</v>
      </c>
      <c r="I27" s="1996" t="s">
        <v>2605</v>
      </c>
    </row>
    <row r="28" spans="1:11" ht="86.25" x14ac:dyDescent="0.25">
      <c r="A28" s="2414">
        <v>15</v>
      </c>
      <c r="B28" s="4845"/>
      <c r="C28" s="2039" t="s">
        <v>293</v>
      </c>
      <c r="D28" s="2921" t="s">
        <v>170</v>
      </c>
      <c r="E28" s="2007" t="s">
        <v>2638</v>
      </c>
      <c r="F28" s="2915"/>
      <c r="G28" s="5156"/>
      <c r="H28" s="93" t="s">
        <v>1772</v>
      </c>
      <c r="I28" s="1996" t="s">
        <v>2605</v>
      </c>
    </row>
    <row r="29" spans="1:11" ht="86.25" x14ac:dyDescent="0.25">
      <c r="A29" s="2414">
        <v>16</v>
      </c>
      <c r="B29" s="4845"/>
      <c r="C29" s="2039" t="s">
        <v>283</v>
      </c>
      <c r="D29" s="2921" t="s">
        <v>173</v>
      </c>
      <c r="E29" s="2007" t="s">
        <v>2639</v>
      </c>
      <c r="F29" s="2915"/>
      <c r="G29" s="5156"/>
      <c r="H29" s="93" t="s">
        <v>1772</v>
      </c>
      <c r="I29" s="1996" t="s">
        <v>2605</v>
      </c>
    </row>
    <row r="30" spans="1:11" x14ac:dyDescent="0.25">
      <c r="A30" s="2414">
        <v>17</v>
      </c>
      <c r="B30" s="4844" t="s">
        <v>2492</v>
      </c>
      <c r="C30" s="1981" t="s">
        <v>1811</v>
      </c>
      <c r="D30" s="2921" t="s">
        <v>2644</v>
      </c>
      <c r="E30" s="2921"/>
      <c r="F30" s="1951" t="s">
        <v>2365</v>
      </c>
      <c r="G30" s="5003" t="s">
        <v>2469</v>
      </c>
      <c r="H30" s="2924" t="s">
        <v>1723</v>
      </c>
      <c r="I30" s="5173" t="s">
        <v>2658</v>
      </c>
    </row>
    <row r="31" spans="1:11" x14ac:dyDescent="0.25">
      <c r="A31" s="2414">
        <v>18</v>
      </c>
      <c r="B31" s="4845"/>
      <c r="C31" s="1981" t="s">
        <v>178</v>
      </c>
      <c r="D31" s="2921" t="s">
        <v>464</v>
      </c>
      <c r="E31" s="2921"/>
      <c r="F31" s="1951" t="s">
        <v>2365</v>
      </c>
      <c r="G31" s="4871"/>
      <c r="H31" s="2279" t="s">
        <v>1723</v>
      </c>
      <c r="I31" s="5175"/>
    </row>
    <row r="32" spans="1:11" x14ac:dyDescent="0.25">
      <c r="A32" s="2414">
        <v>19</v>
      </c>
      <c r="B32" s="4845"/>
      <c r="C32" s="1981" t="s">
        <v>464</v>
      </c>
      <c r="D32" s="2921" t="s">
        <v>294</v>
      </c>
      <c r="E32" s="2921"/>
      <c r="F32" s="1951" t="s">
        <v>2365</v>
      </c>
      <c r="G32" s="4871"/>
      <c r="H32" s="2279" t="s">
        <v>1723</v>
      </c>
      <c r="I32" s="5175"/>
    </row>
    <row r="33" spans="1:9" x14ac:dyDescent="0.25">
      <c r="A33" s="2414">
        <v>20</v>
      </c>
      <c r="B33" s="4845"/>
      <c r="C33" s="1981" t="s">
        <v>1755</v>
      </c>
      <c r="D33" s="2921" t="s">
        <v>158</v>
      </c>
      <c r="E33" s="2921"/>
      <c r="F33" s="1951" t="s">
        <v>2365</v>
      </c>
      <c r="G33" s="4871"/>
      <c r="H33" s="2279" t="s">
        <v>1723</v>
      </c>
      <c r="I33" s="5175"/>
    </row>
    <row r="34" spans="1:9" x14ac:dyDescent="0.25">
      <c r="A34" s="2414">
        <v>21</v>
      </c>
      <c r="B34" s="4845"/>
      <c r="C34" s="1981" t="s">
        <v>177</v>
      </c>
      <c r="D34" s="2921" t="s">
        <v>403</v>
      </c>
      <c r="E34" s="2921"/>
      <c r="F34" s="1951" t="s">
        <v>2607</v>
      </c>
      <c r="G34" s="4871"/>
      <c r="H34" s="2279" t="s">
        <v>1723</v>
      </c>
      <c r="I34" s="5175"/>
    </row>
    <row r="35" spans="1:9" x14ac:dyDescent="0.25">
      <c r="A35" s="2414">
        <v>22</v>
      </c>
      <c r="B35" s="4845"/>
      <c r="C35" s="1981" t="s">
        <v>295</v>
      </c>
      <c r="D35" s="2921" t="s">
        <v>1861</v>
      </c>
      <c r="E35" s="2921"/>
      <c r="F35" s="1951" t="s">
        <v>2608</v>
      </c>
      <c r="G35" s="4871"/>
      <c r="H35" s="2279" t="s">
        <v>1723</v>
      </c>
      <c r="I35" s="5175"/>
    </row>
    <row r="36" spans="1:9" x14ac:dyDescent="0.25">
      <c r="A36" s="2414">
        <v>23</v>
      </c>
      <c r="B36" s="4845"/>
      <c r="C36" s="1981" t="s">
        <v>1861</v>
      </c>
      <c r="D36" s="1983" t="s">
        <v>172</v>
      </c>
      <c r="E36" s="1983"/>
      <c r="F36" s="1951" t="s">
        <v>2609</v>
      </c>
      <c r="G36" s="4871"/>
      <c r="H36" s="2279" t="s">
        <v>1723</v>
      </c>
      <c r="I36" s="5175"/>
    </row>
    <row r="37" spans="1:9" x14ac:dyDescent="0.25">
      <c r="A37" s="2414">
        <v>24</v>
      </c>
      <c r="B37" s="4845"/>
      <c r="C37" s="1981" t="s">
        <v>174</v>
      </c>
      <c r="D37" s="1983" t="s">
        <v>404</v>
      </c>
      <c r="E37" s="1983"/>
      <c r="F37" s="1951" t="s">
        <v>2610</v>
      </c>
      <c r="G37" s="4871"/>
      <c r="H37" s="2279" t="s">
        <v>1723</v>
      </c>
      <c r="I37" s="5175"/>
    </row>
    <row r="38" spans="1:9" x14ac:dyDescent="0.25">
      <c r="A38" s="2414">
        <v>25</v>
      </c>
      <c r="B38" s="4845"/>
      <c r="C38" s="1981" t="s">
        <v>404</v>
      </c>
      <c r="D38" s="1983" t="s">
        <v>293</v>
      </c>
      <c r="E38" s="1983"/>
      <c r="F38" s="1951" t="s">
        <v>2365</v>
      </c>
      <c r="G38" s="4871"/>
      <c r="H38" s="2279" t="s">
        <v>1723</v>
      </c>
      <c r="I38" s="5175"/>
    </row>
    <row r="39" spans="1:9" x14ac:dyDescent="0.25">
      <c r="A39" s="2414">
        <v>26</v>
      </c>
      <c r="B39" s="4845"/>
      <c r="C39" s="1981" t="s">
        <v>1854</v>
      </c>
      <c r="D39" s="1983" t="s">
        <v>170</v>
      </c>
      <c r="E39" s="1983"/>
      <c r="F39" s="1951" t="s">
        <v>2607</v>
      </c>
      <c r="G39" s="4871"/>
      <c r="H39" s="2279" t="s">
        <v>1723</v>
      </c>
      <c r="I39" s="5175"/>
    </row>
    <row r="40" spans="1:9" x14ac:dyDescent="0.25">
      <c r="A40" s="2414">
        <v>27</v>
      </c>
      <c r="B40" s="4845"/>
      <c r="C40" s="1981" t="s">
        <v>526</v>
      </c>
      <c r="D40" s="1983" t="s">
        <v>405</v>
      </c>
      <c r="E40" s="1983"/>
      <c r="F40" s="1951" t="s">
        <v>2608</v>
      </c>
      <c r="G40" s="4871"/>
      <c r="H40" s="2279" t="s">
        <v>1723</v>
      </c>
      <c r="I40" s="5175"/>
    </row>
    <row r="41" spans="1:9" x14ac:dyDescent="0.25">
      <c r="A41" s="2414">
        <v>28</v>
      </c>
      <c r="B41" s="4845"/>
      <c r="C41" s="1981" t="s">
        <v>283</v>
      </c>
      <c r="D41" s="1983" t="s">
        <v>1843</v>
      </c>
      <c r="E41" s="1983"/>
      <c r="F41" s="1951" t="s">
        <v>2608</v>
      </c>
      <c r="G41" s="4871"/>
      <c r="H41" s="2279" t="s">
        <v>1723</v>
      </c>
      <c r="I41" s="5175"/>
    </row>
    <row r="42" spans="1:9" ht="30" customHeight="1" x14ac:dyDescent="0.25">
      <c r="A42" s="2414">
        <v>29</v>
      </c>
      <c r="B42" s="5250" t="s">
        <v>424</v>
      </c>
      <c r="C42" s="2922" t="s">
        <v>404</v>
      </c>
      <c r="D42" s="1983" t="s">
        <v>293</v>
      </c>
      <c r="E42" s="1985" t="s">
        <v>530</v>
      </c>
      <c r="F42" s="1951"/>
      <c r="G42" s="4946"/>
      <c r="H42" s="2279" t="s">
        <v>564</v>
      </c>
      <c r="I42" s="5251" t="s">
        <v>2647</v>
      </c>
    </row>
    <row r="43" spans="1:9" ht="29.25" customHeight="1" x14ac:dyDescent="0.25">
      <c r="A43" s="2414">
        <v>30</v>
      </c>
      <c r="B43" s="5250"/>
      <c r="C43" s="239" t="s">
        <v>1854</v>
      </c>
      <c r="D43" s="239" t="s">
        <v>170</v>
      </c>
      <c r="E43" s="742" t="s">
        <v>2675</v>
      </c>
      <c r="F43" s="2016"/>
      <c r="G43" s="4941"/>
      <c r="H43" s="2279" t="s">
        <v>564</v>
      </c>
      <c r="I43" s="5251"/>
    </row>
    <row r="44" spans="1:9" ht="85.5" x14ac:dyDescent="0.25">
      <c r="A44" s="2414">
        <v>31</v>
      </c>
      <c r="B44" s="2914" t="s">
        <v>708</v>
      </c>
      <c r="C44" s="2278" t="s">
        <v>1755</v>
      </c>
      <c r="D44" s="2278" t="s">
        <v>1755</v>
      </c>
      <c r="E44" s="1985"/>
      <c r="F44" s="2278" t="s">
        <v>1755</v>
      </c>
      <c r="G44" s="2919">
        <v>209</v>
      </c>
      <c r="H44" s="2279" t="s">
        <v>567</v>
      </c>
      <c r="I44" s="2908" t="s">
        <v>1777</v>
      </c>
    </row>
    <row r="45" spans="1:9" ht="27.75" customHeight="1" x14ac:dyDescent="0.25">
      <c r="A45" s="2414">
        <v>32</v>
      </c>
      <c r="B45" s="5252" t="s">
        <v>1401</v>
      </c>
      <c r="C45" s="2922" t="s">
        <v>403</v>
      </c>
      <c r="D45" s="2922" t="s">
        <v>403</v>
      </c>
      <c r="E45" s="69"/>
      <c r="F45" s="2922" t="s">
        <v>403</v>
      </c>
      <c r="G45" s="5253">
        <v>209</v>
      </c>
      <c r="H45" s="2742" t="s">
        <v>1717</v>
      </c>
      <c r="I45" s="5173" t="s">
        <v>2564</v>
      </c>
    </row>
    <row r="46" spans="1:9" ht="32.25" customHeight="1" x14ac:dyDescent="0.25">
      <c r="A46" s="2414">
        <v>33</v>
      </c>
      <c r="B46" s="5252"/>
      <c r="C46" s="2922" t="s">
        <v>295</v>
      </c>
      <c r="D46" s="2922" t="s">
        <v>295</v>
      </c>
      <c r="E46" s="69"/>
      <c r="F46" s="2955" t="s">
        <v>295</v>
      </c>
      <c r="G46" s="5253"/>
      <c r="H46" s="2742" t="s">
        <v>1717</v>
      </c>
      <c r="I46" s="5174"/>
    </row>
    <row r="47" spans="1:9" ht="30.75" customHeight="1" x14ac:dyDescent="0.25">
      <c r="A47" s="2414">
        <v>34</v>
      </c>
      <c r="B47" s="5252"/>
      <c r="C47" s="2922" t="s">
        <v>1861</v>
      </c>
      <c r="D47" s="2922" t="s">
        <v>1861</v>
      </c>
      <c r="E47" s="69"/>
      <c r="F47" s="2955" t="s">
        <v>1861</v>
      </c>
      <c r="G47" s="5253"/>
      <c r="H47" s="2279" t="s">
        <v>1717</v>
      </c>
      <c r="I47" s="5224"/>
    </row>
    <row r="48" spans="1:9" ht="30.75" customHeight="1" x14ac:dyDescent="0.25">
      <c r="A48" s="2414">
        <v>35</v>
      </c>
      <c r="B48" s="5237" t="s">
        <v>1402</v>
      </c>
      <c r="C48" s="239" t="s">
        <v>172</v>
      </c>
      <c r="D48" s="239" t="s">
        <v>172</v>
      </c>
      <c r="E48" s="142"/>
      <c r="F48" s="286" t="s">
        <v>172</v>
      </c>
      <c r="G48" s="4956">
        <v>209</v>
      </c>
      <c r="H48" s="93" t="s">
        <v>1725</v>
      </c>
      <c r="I48" s="5204" t="s">
        <v>1777</v>
      </c>
    </row>
    <row r="49" spans="1:9" ht="40.5" customHeight="1" x14ac:dyDescent="0.25">
      <c r="A49" s="2414">
        <v>36</v>
      </c>
      <c r="B49" s="5254"/>
      <c r="C49" s="2920" t="s">
        <v>1854</v>
      </c>
      <c r="D49" s="2920" t="s">
        <v>1854</v>
      </c>
      <c r="E49" s="152"/>
      <c r="F49" s="2920" t="s">
        <v>1854</v>
      </c>
      <c r="G49" s="4956"/>
      <c r="H49" s="93" t="s">
        <v>1725</v>
      </c>
      <c r="I49" s="5219"/>
    </row>
    <row r="50" spans="1:9" ht="51.75" customHeight="1" x14ac:dyDescent="0.25">
      <c r="A50" s="2414">
        <v>37</v>
      </c>
      <c r="B50" s="5129"/>
      <c r="C50" s="385" t="s">
        <v>526</v>
      </c>
      <c r="D50" s="385" t="s">
        <v>526</v>
      </c>
      <c r="E50" s="2897"/>
      <c r="F50" s="385" t="s">
        <v>526</v>
      </c>
      <c r="G50" s="4957"/>
      <c r="H50" s="380" t="s">
        <v>1725</v>
      </c>
      <c r="I50" s="5220"/>
    </row>
    <row r="51" spans="1:9" ht="45" customHeight="1" x14ac:dyDescent="0.25">
      <c r="A51" s="2414">
        <v>38</v>
      </c>
      <c r="B51" s="5124" t="s">
        <v>1403</v>
      </c>
      <c r="C51" s="2920" t="s">
        <v>404</v>
      </c>
      <c r="D51" s="2920" t="s">
        <v>404</v>
      </c>
      <c r="E51" s="152"/>
      <c r="F51" s="2920" t="s">
        <v>404</v>
      </c>
      <c r="G51" s="4936">
        <v>202</v>
      </c>
      <c r="H51" s="93" t="s">
        <v>1717</v>
      </c>
      <c r="I51" s="5173" t="s">
        <v>2598</v>
      </c>
    </row>
    <row r="52" spans="1:9" ht="45" customHeight="1" x14ac:dyDescent="0.25">
      <c r="A52" s="2414">
        <v>39</v>
      </c>
      <c r="B52" s="5124"/>
      <c r="C52" s="2920" t="s">
        <v>293</v>
      </c>
      <c r="D52" s="2920" t="s">
        <v>293</v>
      </c>
      <c r="E52" s="152"/>
      <c r="F52" s="2920" t="s">
        <v>293</v>
      </c>
      <c r="G52" s="5045"/>
      <c r="H52" s="93" t="s">
        <v>1717</v>
      </c>
      <c r="I52" s="5174"/>
    </row>
    <row r="53" spans="1:9" ht="49.5" customHeight="1" x14ac:dyDescent="0.25">
      <c r="A53" s="2414">
        <v>40</v>
      </c>
      <c r="B53" s="5124"/>
      <c r="C53" s="2920" t="s">
        <v>405</v>
      </c>
      <c r="D53" s="2920" t="s">
        <v>405</v>
      </c>
      <c r="E53" s="69"/>
      <c r="F53" s="2920" t="s">
        <v>405</v>
      </c>
      <c r="G53" s="5045"/>
      <c r="H53" s="2279" t="s">
        <v>1717</v>
      </c>
      <c r="I53" s="5224"/>
    </row>
    <row r="54" spans="1:9" ht="45" customHeight="1" x14ac:dyDescent="0.25">
      <c r="A54" s="2414">
        <v>41</v>
      </c>
      <c r="B54" s="5125" t="s">
        <v>1404</v>
      </c>
      <c r="C54" s="821" t="s">
        <v>283</v>
      </c>
      <c r="D54" s="821" t="s">
        <v>283</v>
      </c>
      <c r="E54" s="69"/>
      <c r="F54" s="821" t="s">
        <v>283</v>
      </c>
      <c r="G54" s="2916">
        <v>209</v>
      </c>
      <c r="H54" s="93" t="s">
        <v>1725</v>
      </c>
      <c r="I54" s="5173" t="s">
        <v>2274</v>
      </c>
    </row>
    <row r="55" spans="1:9" ht="45" customHeight="1" x14ac:dyDescent="0.25">
      <c r="A55" s="2414">
        <v>42</v>
      </c>
      <c r="B55" s="5200"/>
      <c r="C55" s="2856" t="s">
        <v>1843</v>
      </c>
      <c r="D55" s="2856" t="s">
        <v>1843</v>
      </c>
      <c r="E55" s="2612"/>
      <c r="F55" s="2856" t="s">
        <v>1843</v>
      </c>
      <c r="G55" s="2913">
        <v>107</v>
      </c>
      <c r="H55" s="2075" t="s">
        <v>1725</v>
      </c>
      <c r="I55" s="5224"/>
    </row>
    <row r="56" spans="1:9" ht="18" x14ac:dyDescent="0.25">
      <c r="A56" s="2725" t="s">
        <v>248</v>
      </c>
      <c r="B56" s="4977" t="s">
        <v>249</v>
      </c>
      <c r="C56" s="4977"/>
      <c r="D56" s="4977"/>
      <c r="E56" s="4977"/>
      <c r="F56" s="4977"/>
      <c r="G56" s="4977"/>
      <c r="H56" s="4978"/>
      <c r="I56" s="549"/>
    </row>
    <row r="57" spans="1:9" x14ac:dyDescent="0.25">
      <c r="A57" s="1137"/>
      <c r="B57" s="4935" t="s">
        <v>89</v>
      </c>
      <c r="C57" s="4935"/>
      <c r="D57" s="4935"/>
      <c r="E57" s="2923"/>
      <c r="F57" s="2923"/>
      <c r="G57" s="2918"/>
      <c r="H57" s="1138"/>
      <c r="I57" s="549"/>
    </row>
    <row r="58" spans="1:9" x14ac:dyDescent="0.25">
      <c r="A58" s="2018"/>
      <c r="B58" s="4954" t="s">
        <v>394</v>
      </c>
      <c r="C58" s="4954"/>
      <c r="D58" s="4954"/>
      <c r="E58" s="4954"/>
      <c r="F58" s="4954"/>
      <c r="G58" s="4954"/>
      <c r="H58" s="5172"/>
      <c r="I58" s="549"/>
    </row>
    <row r="59" spans="1:9" ht="16.5" thickBot="1" x14ac:dyDescent="0.3">
      <c r="A59" s="2046"/>
      <c r="B59" s="2047" t="s">
        <v>1729</v>
      </c>
      <c r="C59" s="1956"/>
      <c r="D59" s="1956"/>
      <c r="E59" s="1956"/>
      <c r="F59" s="1956"/>
      <c r="G59" s="1956"/>
      <c r="H59" s="2048"/>
      <c r="I59" s="549"/>
    </row>
    <row r="60" spans="1:9" x14ac:dyDescent="0.25">
      <c r="A60" s="1551"/>
      <c r="B60" s="39"/>
      <c r="C60" s="39"/>
      <c r="D60" s="39"/>
      <c r="E60" s="39"/>
      <c r="F60" s="39"/>
      <c r="G60" s="39"/>
      <c r="H60" s="39"/>
    </row>
    <row r="61" spans="1:9" x14ac:dyDescent="0.25">
      <c r="A61" s="4867" t="s">
        <v>386</v>
      </c>
      <c r="B61" s="4867"/>
      <c r="C61" s="4867"/>
      <c r="D61" s="4867"/>
      <c r="E61" s="293"/>
      <c r="F61" s="4868" t="s">
        <v>320</v>
      </c>
      <c r="G61" s="4868"/>
      <c r="H61" s="4868"/>
    </row>
    <row r="62" spans="1:9" x14ac:dyDescent="0.25">
      <c r="A62" s="335"/>
      <c r="B62" s="2903"/>
      <c r="C62" s="2903"/>
      <c r="D62" s="2903"/>
      <c r="E62" s="293"/>
      <c r="F62" s="2904"/>
      <c r="G62" s="2904"/>
      <c r="H62" s="2904"/>
    </row>
    <row r="63" spans="1:9" x14ac:dyDescent="0.25">
      <c r="A63" s="4869" t="s">
        <v>2655</v>
      </c>
      <c r="B63" s="4869"/>
      <c r="C63" s="4869"/>
      <c r="D63" s="4869"/>
      <c r="E63" s="4869"/>
      <c r="F63" s="4869"/>
      <c r="G63" s="4869"/>
      <c r="H63" s="4869"/>
    </row>
    <row r="64" spans="1:9" x14ac:dyDescent="0.25">
      <c r="A64" s="4869" t="s">
        <v>2754</v>
      </c>
      <c r="B64" s="4869"/>
      <c r="C64" s="4869"/>
      <c r="D64" s="4869"/>
      <c r="E64" s="2906"/>
      <c r="F64" s="2906"/>
      <c r="G64" s="2906"/>
      <c r="H64" s="2906"/>
    </row>
  </sheetData>
  <mergeCells count="42">
    <mergeCell ref="A64:D64"/>
    <mergeCell ref="B51:B53"/>
    <mergeCell ref="G51:G53"/>
    <mergeCell ref="I51:I53"/>
    <mergeCell ref="B54:B55"/>
    <mergeCell ref="I54:I55"/>
    <mergeCell ref="B56:H56"/>
    <mergeCell ref="B57:D57"/>
    <mergeCell ref="B58:H58"/>
    <mergeCell ref="A61:D61"/>
    <mergeCell ref="F61:H61"/>
    <mergeCell ref="A63:H63"/>
    <mergeCell ref="B45:B47"/>
    <mergeCell ref="G45:G47"/>
    <mergeCell ref="I45:I47"/>
    <mergeCell ref="B48:B50"/>
    <mergeCell ref="G48:G50"/>
    <mergeCell ref="I48:I50"/>
    <mergeCell ref="B42:B43"/>
    <mergeCell ref="I42:I43"/>
    <mergeCell ref="A7:H7"/>
    <mergeCell ref="A10:H10"/>
    <mergeCell ref="A14:H14"/>
    <mergeCell ref="A15:H15"/>
    <mergeCell ref="A21:H21"/>
    <mergeCell ref="B22:B24"/>
    <mergeCell ref="G22:G24"/>
    <mergeCell ref="B26:B29"/>
    <mergeCell ref="G26:G29"/>
    <mergeCell ref="B30:B41"/>
    <mergeCell ref="G30:G41"/>
    <mergeCell ref="I30:I41"/>
    <mergeCell ref="G42:G43"/>
    <mergeCell ref="A8:H8"/>
    <mergeCell ref="A4:G4"/>
    <mergeCell ref="H4:H6"/>
    <mergeCell ref="I4:I6"/>
    <mergeCell ref="A5:A6"/>
    <mergeCell ref="B5:B6"/>
    <mergeCell ref="C5:D5"/>
    <mergeCell ref="E5:F5"/>
    <mergeCell ref="G5:G6"/>
  </mergeCells>
  <pageMargins left="0.11811023622047245" right="0.11811023622047245" top="0.55118110236220474" bottom="0.59055118110236227" header="0.31496062992125984" footer="0.31496062992125984"/>
  <pageSetup paperSize="9" scale="80" orientation="portrait" r:id="rId1"/>
  <rowBreaks count="1" manualBreakCount="1">
    <brk id="2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6" workbookViewId="0">
      <selection activeCell="B18" sqref="B18"/>
    </sheetView>
  </sheetViews>
  <sheetFormatPr defaultRowHeight="15.75" x14ac:dyDescent="0.25"/>
  <cols>
    <col min="1" max="1" width="4.625" customWidth="1"/>
    <col min="2" max="2" width="23.125" customWidth="1"/>
    <col min="3" max="3" width="10.125" customWidth="1"/>
    <col min="4" max="4" width="9.5" customWidth="1"/>
    <col min="5" max="5" width="23.25" customWidth="1"/>
    <col min="6" max="6" width="22.125" customWidth="1"/>
    <col min="7" max="7" width="8.75" customWidth="1"/>
    <col min="8" max="8" width="9" customWidth="1"/>
    <col min="9" max="9" width="23.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2755</v>
      </c>
      <c r="F3" s="43"/>
      <c r="G3" s="43"/>
      <c r="H3" s="43"/>
    </row>
    <row r="4" spans="1:9" ht="42" customHeight="1" thickBot="1" x14ac:dyDescent="0.3">
      <c r="A4" s="4891" t="s">
        <v>2752</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2953" t="s">
        <v>65</v>
      </c>
      <c r="F6" s="2953" t="s">
        <v>2854</v>
      </c>
      <c r="G6" s="4906"/>
      <c r="H6" s="4896"/>
      <c r="I6" s="5181"/>
    </row>
    <row r="7" spans="1:9" ht="16.5" thickBot="1" x14ac:dyDescent="0.3">
      <c r="A7" s="4878" t="s">
        <v>311</v>
      </c>
      <c r="B7" s="4879"/>
      <c r="C7" s="4879"/>
      <c r="D7" s="4879"/>
      <c r="E7" s="4879"/>
      <c r="F7" s="4879"/>
      <c r="G7" s="4879"/>
      <c r="H7" s="4880"/>
      <c r="I7" s="1699"/>
    </row>
    <row r="8" spans="1:9" ht="16.5" thickBot="1" x14ac:dyDescent="0.3">
      <c r="A8" s="4881" t="s">
        <v>1334</v>
      </c>
      <c r="B8" s="4882"/>
      <c r="C8" s="4882"/>
      <c r="D8" s="4882"/>
      <c r="E8" s="4882"/>
      <c r="F8" s="4882"/>
      <c r="G8" s="4882"/>
      <c r="H8" s="4883"/>
      <c r="I8" s="2615"/>
    </row>
    <row r="9" spans="1:9" ht="60.75" customHeight="1" x14ac:dyDescent="0.25">
      <c r="A9" s="3069">
        <v>1</v>
      </c>
      <c r="B9" s="3077" t="s">
        <v>2487</v>
      </c>
      <c r="C9" s="144" t="s">
        <v>410</v>
      </c>
      <c r="D9" s="67" t="s">
        <v>188</v>
      </c>
      <c r="E9" s="1455" t="s">
        <v>2682</v>
      </c>
      <c r="F9" s="148"/>
      <c r="G9" s="2670" t="s">
        <v>2648</v>
      </c>
      <c r="H9" s="2248"/>
      <c r="I9" s="3012" t="s">
        <v>2254</v>
      </c>
    </row>
    <row r="10" spans="1:9" ht="89.25" customHeight="1" x14ac:dyDescent="0.25">
      <c r="A10" s="37">
        <v>2</v>
      </c>
      <c r="B10" s="2728" t="s">
        <v>928</v>
      </c>
      <c r="C10" s="1261" t="s">
        <v>301</v>
      </c>
      <c r="D10" s="1261" t="s">
        <v>413</v>
      </c>
      <c r="E10" s="3057" t="s">
        <v>2690</v>
      </c>
      <c r="F10" s="758"/>
      <c r="G10" s="3071" t="s">
        <v>2648</v>
      </c>
      <c r="H10" s="2293"/>
      <c r="I10" s="3012" t="s">
        <v>2254</v>
      </c>
    </row>
    <row r="11" spans="1:9" ht="86.25" thickBot="1" x14ac:dyDescent="0.3">
      <c r="A11" s="102">
        <v>3</v>
      </c>
      <c r="B11" s="3056" t="s">
        <v>2657</v>
      </c>
      <c r="C11" s="2961" t="s">
        <v>187</v>
      </c>
      <c r="D11" s="81" t="s">
        <v>167</v>
      </c>
      <c r="E11" s="3074" t="s">
        <v>2661</v>
      </c>
      <c r="F11" s="1180"/>
      <c r="G11" s="3071" t="s">
        <v>1700</v>
      </c>
      <c r="H11" s="2293">
        <v>25</v>
      </c>
      <c r="I11" s="2614" t="s">
        <v>2706</v>
      </c>
    </row>
    <row r="12" spans="1:9" ht="16.5" thickBot="1" x14ac:dyDescent="0.3">
      <c r="A12" s="4878" t="s">
        <v>542</v>
      </c>
      <c r="B12" s="4879"/>
      <c r="C12" s="4879"/>
      <c r="D12" s="4879"/>
      <c r="E12" s="4879"/>
      <c r="F12" s="4879"/>
      <c r="G12" s="4879"/>
      <c r="H12" s="4880"/>
      <c r="I12" s="2615"/>
    </row>
    <row r="13" spans="1:9" ht="16.5" thickBot="1" x14ac:dyDescent="0.3">
      <c r="A13" s="4884" t="s">
        <v>2311</v>
      </c>
      <c r="B13" s="4885"/>
      <c r="C13" s="4885"/>
      <c r="D13" s="4885"/>
      <c r="E13" s="4885"/>
      <c r="F13" s="4885"/>
      <c r="G13" s="4885"/>
      <c r="H13" s="4886"/>
      <c r="I13" s="2615"/>
    </row>
    <row r="14" spans="1:9" ht="60.75" customHeight="1" x14ac:dyDescent="0.25">
      <c r="A14" s="94">
        <v>4</v>
      </c>
      <c r="B14" s="3064" t="s">
        <v>67</v>
      </c>
      <c r="C14" s="3065" t="s">
        <v>192</v>
      </c>
      <c r="D14" s="3065" t="s">
        <v>2696</v>
      </c>
      <c r="E14" s="3064" t="s">
        <v>2697</v>
      </c>
      <c r="F14" s="3064" t="s">
        <v>2695</v>
      </c>
      <c r="G14" s="3076" t="s">
        <v>1700</v>
      </c>
      <c r="H14" s="2120"/>
      <c r="I14" s="2055" t="s">
        <v>2711</v>
      </c>
    </row>
    <row r="15" spans="1:9" ht="60.75" customHeight="1" x14ac:dyDescent="0.25">
      <c r="A15" s="106">
        <v>5</v>
      </c>
      <c r="B15" s="1258" t="s">
        <v>2725</v>
      </c>
      <c r="C15" s="998" t="s">
        <v>1948</v>
      </c>
      <c r="D15" s="998" t="s">
        <v>1948</v>
      </c>
      <c r="E15" s="1258" t="s">
        <v>1948</v>
      </c>
      <c r="F15" s="1258"/>
      <c r="G15" s="2023">
        <v>207</v>
      </c>
      <c r="H15" s="100" t="s">
        <v>1717</v>
      </c>
      <c r="I15" s="2055" t="s">
        <v>281</v>
      </c>
    </row>
    <row r="16" spans="1:9" ht="60.75" customHeight="1" thickBot="1" x14ac:dyDescent="0.3">
      <c r="A16" s="98">
        <v>6</v>
      </c>
      <c r="B16" s="3060" t="s">
        <v>2477</v>
      </c>
      <c r="C16" s="3061" t="s">
        <v>410</v>
      </c>
      <c r="D16" s="3061" t="s">
        <v>229</v>
      </c>
      <c r="E16" s="3060" t="s">
        <v>2708</v>
      </c>
      <c r="F16" s="3060" t="s">
        <v>2707</v>
      </c>
      <c r="G16" s="2272">
        <v>703</v>
      </c>
      <c r="H16" s="92" t="s">
        <v>2847</v>
      </c>
      <c r="I16" s="2055" t="s">
        <v>2712</v>
      </c>
    </row>
    <row r="17" spans="1:9" ht="16.5" thickBot="1" x14ac:dyDescent="0.3">
      <c r="A17" s="4927" t="s">
        <v>1334</v>
      </c>
      <c r="B17" s="4928"/>
      <c r="C17" s="4928"/>
      <c r="D17" s="4928"/>
      <c r="E17" s="4928"/>
      <c r="F17" s="4928"/>
      <c r="G17" s="4928"/>
      <c r="H17" s="4929"/>
      <c r="I17" s="1636"/>
    </row>
    <row r="18" spans="1:9" ht="42.75" x14ac:dyDescent="0.25">
      <c r="A18" s="2290">
        <v>7</v>
      </c>
      <c r="B18" s="1455" t="s">
        <v>546</v>
      </c>
      <c r="C18" s="144" t="s">
        <v>1948</v>
      </c>
      <c r="D18" s="144" t="s">
        <v>411</v>
      </c>
      <c r="E18" s="144" t="s">
        <v>2678</v>
      </c>
      <c r="F18" s="144"/>
      <c r="G18" s="2021" t="s">
        <v>1700</v>
      </c>
      <c r="H18" s="2625" t="s">
        <v>566</v>
      </c>
      <c r="I18" s="2623" t="s">
        <v>2709</v>
      </c>
    </row>
    <row r="19" spans="1:9" ht="57" x14ac:dyDescent="0.25">
      <c r="A19" s="2414">
        <v>8</v>
      </c>
      <c r="B19" s="3073" t="s">
        <v>555</v>
      </c>
      <c r="C19" s="81" t="s">
        <v>190</v>
      </c>
      <c r="D19" s="81" t="s">
        <v>301</v>
      </c>
      <c r="E19" s="81" t="s">
        <v>2679</v>
      </c>
      <c r="F19" s="81"/>
      <c r="G19" s="3050" t="s">
        <v>1700</v>
      </c>
      <c r="H19" s="2417" t="s">
        <v>566</v>
      </c>
      <c r="I19" s="2623" t="s">
        <v>2710</v>
      </c>
    </row>
    <row r="20" spans="1:9" ht="99.75" x14ac:dyDescent="0.25">
      <c r="A20" s="2414">
        <v>9</v>
      </c>
      <c r="B20" s="3057" t="s">
        <v>110</v>
      </c>
      <c r="C20" s="2036" t="s">
        <v>465</v>
      </c>
      <c r="D20" s="81" t="s">
        <v>186</v>
      </c>
      <c r="E20" s="3056" t="s">
        <v>2680</v>
      </c>
      <c r="F20" s="81"/>
      <c r="G20" s="2482" t="s">
        <v>1700</v>
      </c>
      <c r="H20" s="2417" t="s">
        <v>566</v>
      </c>
      <c r="I20" s="2055" t="s">
        <v>2709</v>
      </c>
    </row>
    <row r="21" spans="1:9" ht="86.25" customHeight="1" x14ac:dyDescent="0.25">
      <c r="A21" s="2414">
        <v>10</v>
      </c>
      <c r="B21" s="4844" t="s">
        <v>488</v>
      </c>
      <c r="C21" s="2039" t="s">
        <v>302</v>
      </c>
      <c r="D21" s="3068" t="s">
        <v>190</v>
      </c>
      <c r="E21" s="3062" t="s">
        <v>2698</v>
      </c>
      <c r="F21" s="3056"/>
      <c r="G21" s="5156" t="s">
        <v>1700</v>
      </c>
      <c r="H21" s="93" t="s">
        <v>1772</v>
      </c>
      <c r="I21" s="1996" t="s">
        <v>1808</v>
      </c>
    </row>
    <row r="22" spans="1:9" ht="86.25" x14ac:dyDescent="0.25">
      <c r="A22" s="2414">
        <v>11</v>
      </c>
      <c r="B22" s="4845"/>
      <c r="C22" s="2039" t="s">
        <v>301</v>
      </c>
      <c r="D22" s="3068" t="s">
        <v>187</v>
      </c>
      <c r="E22" s="2007" t="s">
        <v>2699</v>
      </c>
      <c r="F22" s="3056"/>
      <c r="G22" s="5156"/>
      <c r="H22" s="93" t="s">
        <v>1772</v>
      </c>
      <c r="I22" s="1996" t="s">
        <v>2606</v>
      </c>
    </row>
    <row r="23" spans="1:9" ht="86.25" x14ac:dyDescent="0.25">
      <c r="A23" s="2414">
        <v>12</v>
      </c>
      <c r="B23" s="4845"/>
      <c r="C23" s="2039" t="s">
        <v>307</v>
      </c>
      <c r="D23" s="3068" t="s">
        <v>167</v>
      </c>
      <c r="E23" s="2007" t="s">
        <v>2700</v>
      </c>
      <c r="F23" s="3056"/>
      <c r="G23" s="5156"/>
      <c r="H23" s="93" t="s">
        <v>1772</v>
      </c>
      <c r="I23" s="1996" t="s">
        <v>2606</v>
      </c>
    </row>
    <row r="24" spans="1:9" ht="86.25" x14ac:dyDescent="0.25">
      <c r="A24" s="2414">
        <v>13</v>
      </c>
      <c r="B24" s="4845"/>
      <c r="C24" s="2039" t="s">
        <v>300</v>
      </c>
      <c r="D24" s="3068" t="s">
        <v>192</v>
      </c>
      <c r="E24" s="2007" t="s">
        <v>2701</v>
      </c>
      <c r="F24" s="3056"/>
      <c r="G24" s="5156"/>
      <c r="H24" s="93" t="s">
        <v>1772</v>
      </c>
      <c r="I24" s="1996" t="s">
        <v>2605</v>
      </c>
    </row>
    <row r="25" spans="1:9" ht="15.75" customHeight="1" x14ac:dyDescent="0.25">
      <c r="A25" s="2414">
        <v>14</v>
      </c>
      <c r="B25" s="4844" t="s">
        <v>2492</v>
      </c>
      <c r="C25" s="1981" t="s">
        <v>527</v>
      </c>
      <c r="D25" s="3068" t="s">
        <v>410</v>
      </c>
      <c r="E25" s="3068"/>
      <c r="F25" s="1951" t="s">
        <v>2365</v>
      </c>
      <c r="G25" s="5003" t="s">
        <v>2469</v>
      </c>
      <c r="H25" s="3075" t="s">
        <v>1723</v>
      </c>
      <c r="I25" s="5173" t="s">
        <v>2692</v>
      </c>
    </row>
    <row r="26" spans="1:9" x14ac:dyDescent="0.25">
      <c r="A26" s="2414">
        <v>15</v>
      </c>
      <c r="B26" s="4845"/>
      <c r="C26" s="1981" t="s">
        <v>410</v>
      </c>
      <c r="D26" s="3068" t="s">
        <v>302</v>
      </c>
      <c r="E26" s="3068"/>
      <c r="F26" s="1951" t="s">
        <v>2365</v>
      </c>
      <c r="G26" s="4871"/>
      <c r="H26" s="2279" t="s">
        <v>1723</v>
      </c>
      <c r="I26" s="5174"/>
    </row>
    <row r="27" spans="1:9" x14ac:dyDescent="0.25">
      <c r="A27" s="2414">
        <v>16</v>
      </c>
      <c r="B27" s="4845"/>
      <c r="C27" s="1981" t="s">
        <v>1933</v>
      </c>
      <c r="D27" s="3068" t="s">
        <v>190</v>
      </c>
      <c r="E27" s="3068"/>
      <c r="F27" s="1951" t="s">
        <v>2365</v>
      </c>
      <c r="G27" s="4871"/>
      <c r="H27" s="2279" t="s">
        <v>1723</v>
      </c>
      <c r="I27" s="5174"/>
    </row>
    <row r="28" spans="1:9" x14ac:dyDescent="0.25">
      <c r="A28" s="2414">
        <v>17</v>
      </c>
      <c r="B28" s="4845"/>
      <c r="C28" s="1981" t="s">
        <v>188</v>
      </c>
      <c r="D28" s="3068" t="s">
        <v>465</v>
      </c>
      <c r="E28" s="3068"/>
      <c r="F28" s="1951" t="s">
        <v>2365</v>
      </c>
      <c r="G28" s="4871"/>
      <c r="H28" s="2279" t="s">
        <v>1723</v>
      </c>
      <c r="I28" s="5174"/>
    </row>
    <row r="29" spans="1:9" x14ac:dyDescent="0.25">
      <c r="A29" s="2414">
        <v>18</v>
      </c>
      <c r="B29" s="4845"/>
      <c r="C29" s="1981" t="s">
        <v>301</v>
      </c>
      <c r="D29" s="3068" t="s">
        <v>1953</v>
      </c>
      <c r="E29" s="3068"/>
      <c r="F29" s="1951" t="s">
        <v>2607</v>
      </c>
      <c r="G29" s="4871"/>
      <c r="H29" s="2279" t="s">
        <v>1723</v>
      </c>
      <c r="I29" s="5174"/>
    </row>
    <row r="30" spans="1:9" x14ac:dyDescent="0.25">
      <c r="A30" s="2414">
        <v>19</v>
      </c>
      <c r="B30" s="4845"/>
      <c r="C30" s="1981" t="s">
        <v>186</v>
      </c>
      <c r="D30" s="3068" t="s">
        <v>413</v>
      </c>
      <c r="E30" s="3068"/>
      <c r="F30" s="1951" t="s">
        <v>2608</v>
      </c>
      <c r="G30" s="4871"/>
      <c r="H30" s="2279" t="s">
        <v>1723</v>
      </c>
      <c r="I30" s="5174"/>
    </row>
    <row r="31" spans="1:9" x14ac:dyDescent="0.25">
      <c r="A31" s="2414">
        <v>20</v>
      </c>
      <c r="B31" s="4845"/>
      <c r="C31" s="1981" t="s">
        <v>413</v>
      </c>
      <c r="D31" s="1983" t="s">
        <v>307</v>
      </c>
      <c r="E31" s="1983"/>
      <c r="F31" s="1951" t="s">
        <v>2609</v>
      </c>
      <c r="G31" s="4871"/>
      <c r="H31" s="2279" t="s">
        <v>1723</v>
      </c>
      <c r="I31" s="5174"/>
    </row>
    <row r="32" spans="1:9" x14ac:dyDescent="0.25">
      <c r="A32" s="2414">
        <v>21</v>
      </c>
      <c r="B32" s="4845"/>
      <c r="C32" s="1981" t="s">
        <v>1948</v>
      </c>
      <c r="D32" s="1983" t="s">
        <v>167</v>
      </c>
      <c r="E32" s="1983"/>
      <c r="F32" s="1951" t="s">
        <v>2610</v>
      </c>
      <c r="G32" s="4871"/>
      <c r="H32" s="2279" t="s">
        <v>1723</v>
      </c>
      <c r="I32" s="5174"/>
    </row>
    <row r="33" spans="1:9" x14ac:dyDescent="0.25">
      <c r="A33" s="2414">
        <v>22</v>
      </c>
      <c r="B33" s="4845"/>
      <c r="C33" s="1981" t="s">
        <v>411</v>
      </c>
      <c r="D33" s="1983" t="s">
        <v>300</v>
      </c>
      <c r="E33" s="1983"/>
      <c r="F33" s="1951" t="s">
        <v>2365</v>
      </c>
      <c r="G33" s="4871"/>
      <c r="H33" s="2279" t="s">
        <v>1723</v>
      </c>
      <c r="I33" s="5199" t="s">
        <v>2691</v>
      </c>
    </row>
    <row r="34" spans="1:9" ht="18.75" customHeight="1" x14ac:dyDescent="0.25">
      <c r="A34" s="2414">
        <v>23</v>
      </c>
      <c r="B34" s="4845"/>
      <c r="C34" s="1981" t="s">
        <v>300</v>
      </c>
      <c r="D34" s="1983" t="s">
        <v>1944</v>
      </c>
      <c r="E34" s="1983"/>
      <c r="F34" s="1951" t="s">
        <v>2607</v>
      </c>
      <c r="G34" s="4871"/>
      <c r="H34" s="2279" t="s">
        <v>1723</v>
      </c>
      <c r="I34" s="5182"/>
    </row>
    <row r="35" spans="1:9" ht="17.25" customHeight="1" x14ac:dyDescent="0.25">
      <c r="A35" s="2414">
        <v>24</v>
      </c>
      <c r="B35" s="4845"/>
      <c r="C35" s="1981" t="s">
        <v>185</v>
      </c>
      <c r="D35" s="1983" t="s">
        <v>412</v>
      </c>
      <c r="E35" s="1983"/>
      <c r="F35" s="1951" t="s">
        <v>2608</v>
      </c>
      <c r="G35" s="4871"/>
      <c r="H35" s="2279" t="s">
        <v>1723</v>
      </c>
      <c r="I35" s="5255" t="s">
        <v>2692</v>
      </c>
    </row>
    <row r="36" spans="1:9" x14ac:dyDescent="0.25">
      <c r="A36" s="2414">
        <v>25</v>
      </c>
      <c r="B36" s="4845"/>
      <c r="C36" s="1981" t="s">
        <v>412</v>
      </c>
      <c r="D36" s="1983" t="s">
        <v>1956</v>
      </c>
      <c r="E36" s="1983"/>
      <c r="F36" s="1951" t="s">
        <v>2608</v>
      </c>
      <c r="G36" s="4871"/>
      <c r="H36" s="2279" t="s">
        <v>1723</v>
      </c>
      <c r="I36" s="5256"/>
    </row>
    <row r="37" spans="1:9" ht="27" customHeight="1" x14ac:dyDescent="0.25">
      <c r="A37" s="2414">
        <v>26</v>
      </c>
      <c r="B37" s="5250" t="s">
        <v>424</v>
      </c>
      <c r="C37" s="3070" t="s">
        <v>302</v>
      </c>
      <c r="D37" s="1983" t="s">
        <v>1933</v>
      </c>
      <c r="E37" s="1985" t="s">
        <v>2681</v>
      </c>
      <c r="F37" s="1951"/>
      <c r="G37" s="4946"/>
      <c r="H37" s="2279" t="s">
        <v>564</v>
      </c>
      <c r="I37" s="5251" t="s">
        <v>2643</v>
      </c>
    </row>
    <row r="38" spans="1:9" ht="31.5" customHeight="1" x14ac:dyDescent="0.25">
      <c r="A38" s="2414">
        <v>27</v>
      </c>
      <c r="B38" s="5250"/>
      <c r="C38" s="3070" t="s">
        <v>190</v>
      </c>
      <c r="D38" s="1983" t="s">
        <v>188</v>
      </c>
      <c r="E38" s="1985" t="s">
        <v>1006</v>
      </c>
      <c r="F38" s="1951"/>
      <c r="G38" s="4941"/>
      <c r="H38" s="2279" t="s">
        <v>564</v>
      </c>
      <c r="I38" s="5251"/>
    </row>
    <row r="39" spans="1:9" ht="85.5" x14ac:dyDescent="0.25">
      <c r="A39" s="2414">
        <v>28</v>
      </c>
      <c r="B39" s="3055" t="s">
        <v>708</v>
      </c>
      <c r="C39" s="2278" t="s">
        <v>465</v>
      </c>
      <c r="D39" s="2278" t="s">
        <v>465</v>
      </c>
      <c r="E39" s="1985"/>
      <c r="F39" s="2553" t="s">
        <v>465</v>
      </c>
      <c r="G39" s="3066">
        <v>202</v>
      </c>
      <c r="H39" s="2279" t="s">
        <v>567</v>
      </c>
      <c r="I39" s="2956" t="s">
        <v>1777</v>
      </c>
    </row>
    <row r="40" spans="1:9" ht="31.5" customHeight="1" x14ac:dyDescent="0.25">
      <c r="A40" s="2414">
        <v>29</v>
      </c>
      <c r="B40" s="5013" t="s">
        <v>1401</v>
      </c>
      <c r="C40" s="3070" t="s">
        <v>302</v>
      </c>
      <c r="D40" s="3070" t="s">
        <v>302</v>
      </c>
      <c r="E40" s="69"/>
      <c r="F40" s="909" t="s">
        <v>302</v>
      </c>
      <c r="G40" s="4936">
        <v>202</v>
      </c>
      <c r="H40" s="2742" t="s">
        <v>1717</v>
      </c>
      <c r="I40" s="5173" t="s">
        <v>2598</v>
      </c>
    </row>
    <row r="41" spans="1:9" ht="30.75" customHeight="1" x14ac:dyDescent="0.25">
      <c r="A41" s="2414">
        <v>30</v>
      </c>
      <c r="B41" s="5124"/>
      <c r="C41" s="3070" t="s">
        <v>1933</v>
      </c>
      <c r="D41" s="3070" t="s">
        <v>1933</v>
      </c>
      <c r="E41" s="69"/>
      <c r="F41" s="909" t="s">
        <v>1933</v>
      </c>
      <c r="G41" s="5045"/>
      <c r="H41" s="2742" t="s">
        <v>1717</v>
      </c>
      <c r="I41" s="5174"/>
    </row>
    <row r="42" spans="1:9" ht="29.25" customHeight="1" x14ac:dyDescent="0.25">
      <c r="A42" s="2414">
        <v>31</v>
      </c>
      <c r="B42" s="5124"/>
      <c r="C42" s="3070" t="s">
        <v>188</v>
      </c>
      <c r="D42" s="3070" t="s">
        <v>188</v>
      </c>
      <c r="E42" s="69"/>
      <c r="F42" s="909" t="s">
        <v>188</v>
      </c>
      <c r="G42" s="5045"/>
      <c r="H42" s="2279" t="s">
        <v>1717</v>
      </c>
      <c r="I42" s="5224"/>
    </row>
    <row r="43" spans="1:9" ht="45" customHeight="1" x14ac:dyDescent="0.25">
      <c r="A43" s="2414">
        <v>32</v>
      </c>
      <c r="B43" s="5207" t="s">
        <v>1402</v>
      </c>
      <c r="C43" s="3067" t="s">
        <v>1948</v>
      </c>
      <c r="D43" s="3067" t="s">
        <v>1948</v>
      </c>
      <c r="E43" s="152"/>
      <c r="F43" s="297" t="s">
        <v>1948</v>
      </c>
      <c r="G43" s="4914">
        <v>202</v>
      </c>
      <c r="H43" s="93" t="s">
        <v>1725</v>
      </c>
      <c r="I43" s="5173" t="s">
        <v>1777</v>
      </c>
    </row>
    <row r="44" spans="1:9" ht="45" customHeight="1" x14ac:dyDescent="0.25">
      <c r="A44" s="2414">
        <v>33</v>
      </c>
      <c r="B44" s="5207"/>
      <c r="C44" s="385" t="s">
        <v>191</v>
      </c>
      <c r="D44" s="385" t="s">
        <v>191</v>
      </c>
      <c r="E44" s="2897"/>
      <c r="F44" s="386" t="s">
        <v>191</v>
      </c>
      <c r="G44" s="4946"/>
      <c r="H44" s="380" t="s">
        <v>1725</v>
      </c>
      <c r="I44" s="5224"/>
    </row>
    <row r="45" spans="1:9" ht="26.25" customHeight="1" x14ac:dyDescent="0.25">
      <c r="A45" s="2414">
        <v>34</v>
      </c>
      <c r="B45" s="5124" t="s">
        <v>1403</v>
      </c>
      <c r="C45" s="3067" t="s">
        <v>301</v>
      </c>
      <c r="D45" s="3067" t="s">
        <v>301</v>
      </c>
      <c r="E45" s="152"/>
      <c r="F45" s="297" t="s">
        <v>301</v>
      </c>
      <c r="G45" s="4936">
        <v>202</v>
      </c>
      <c r="H45" s="93" t="s">
        <v>1717</v>
      </c>
      <c r="I45" s="5173" t="s">
        <v>2598</v>
      </c>
    </row>
    <row r="46" spans="1:9" ht="29.25" customHeight="1" x14ac:dyDescent="0.25">
      <c r="A46" s="2414">
        <v>35</v>
      </c>
      <c r="B46" s="5124"/>
      <c r="C46" s="3067" t="s">
        <v>1953</v>
      </c>
      <c r="D46" s="3067" t="s">
        <v>1953</v>
      </c>
      <c r="E46" s="152"/>
      <c r="F46" s="297" t="s">
        <v>1953</v>
      </c>
      <c r="G46" s="5045"/>
      <c r="H46" s="93" t="s">
        <v>1717</v>
      </c>
      <c r="I46" s="5174"/>
    </row>
    <row r="47" spans="1:9" ht="28.5" customHeight="1" x14ac:dyDescent="0.25">
      <c r="A47" s="2414">
        <v>36</v>
      </c>
      <c r="B47" s="5124"/>
      <c r="C47" s="3067" t="s">
        <v>307</v>
      </c>
      <c r="D47" s="3067" t="s">
        <v>307</v>
      </c>
      <c r="E47" s="69"/>
      <c r="F47" s="297" t="s">
        <v>307</v>
      </c>
      <c r="G47" s="5045"/>
      <c r="H47" s="2279" t="s">
        <v>1717</v>
      </c>
      <c r="I47" s="5224"/>
    </row>
    <row r="48" spans="1:9" ht="46.5" customHeight="1" x14ac:dyDescent="0.25">
      <c r="A48" s="2414">
        <v>37</v>
      </c>
      <c r="B48" s="5125" t="s">
        <v>1404</v>
      </c>
      <c r="C48" s="821" t="s">
        <v>411</v>
      </c>
      <c r="D48" s="821" t="s">
        <v>411</v>
      </c>
      <c r="E48" s="69"/>
      <c r="F48" s="987" t="s">
        <v>411</v>
      </c>
      <c r="G48" s="4847">
        <v>202</v>
      </c>
      <c r="H48" s="93" t="s">
        <v>1725</v>
      </c>
      <c r="I48" s="5173" t="s">
        <v>2274</v>
      </c>
    </row>
    <row r="49" spans="1:9" ht="43.5" customHeight="1" x14ac:dyDescent="0.25">
      <c r="A49" s="2414">
        <v>38</v>
      </c>
      <c r="B49" s="5200"/>
      <c r="C49" s="2856" t="s">
        <v>300</v>
      </c>
      <c r="D49" s="2856" t="s">
        <v>300</v>
      </c>
      <c r="E49" s="2612"/>
      <c r="F49" s="2857" t="s">
        <v>300</v>
      </c>
      <c r="G49" s="4919"/>
      <c r="H49" s="2075" t="s">
        <v>1725</v>
      </c>
      <c r="I49" s="5224"/>
    </row>
    <row r="50" spans="1:9" ht="18" x14ac:dyDescent="0.25">
      <c r="A50" s="2725" t="s">
        <v>248</v>
      </c>
      <c r="B50" s="4977" t="s">
        <v>249</v>
      </c>
      <c r="C50" s="4977"/>
      <c r="D50" s="4977"/>
      <c r="E50" s="4977"/>
      <c r="F50" s="4977"/>
      <c r="G50" s="4977"/>
      <c r="H50" s="4978"/>
      <c r="I50" s="549"/>
    </row>
    <row r="51" spans="1:9" x14ac:dyDescent="0.25">
      <c r="A51" s="1137"/>
      <c r="B51" s="4935" t="s">
        <v>89</v>
      </c>
      <c r="C51" s="4935"/>
      <c r="D51" s="4935"/>
      <c r="E51" s="3073"/>
      <c r="F51" s="3073"/>
      <c r="G51" s="3063"/>
      <c r="H51" s="1138"/>
      <c r="I51" s="549"/>
    </row>
    <row r="52" spans="1:9" x14ac:dyDescent="0.25">
      <c r="A52" s="2018"/>
      <c r="B52" s="4954" t="s">
        <v>394</v>
      </c>
      <c r="C52" s="4954"/>
      <c r="D52" s="4954"/>
      <c r="E52" s="4954"/>
      <c r="F52" s="4954"/>
      <c r="G52" s="4954"/>
      <c r="H52" s="5172"/>
      <c r="I52" s="549"/>
    </row>
    <row r="53" spans="1:9" ht="16.5" thickBot="1" x14ac:dyDescent="0.3">
      <c r="A53" s="2046"/>
      <c r="B53" s="2047" t="s">
        <v>1729</v>
      </c>
      <c r="C53" s="1956"/>
      <c r="D53" s="1956"/>
      <c r="E53" s="1956"/>
      <c r="F53" s="1956"/>
      <c r="G53" s="1956"/>
      <c r="H53" s="2048"/>
      <c r="I53" s="549"/>
    </row>
    <row r="54" spans="1:9" x14ac:dyDescent="0.25">
      <c r="A54" s="1551"/>
      <c r="B54" s="39"/>
      <c r="C54" s="39"/>
      <c r="D54" s="39"/>
      <c r="E54" s="39"/>
      <c r="F54" s="39"/>
      <c r="G54" s="39"/>
      <c r="H54" s="39"/>
    </row>
    <row r="55" spans="1:9" x14ac:dyDescent="0.25">
      <c r="A55" s="4867" t="s">
        <v>386</v>
      </c>
      <c r="B55" s="4867"/>
      <c r="C55" s="4867"/>
      <c r="D55" s="4867"/>
      <c r="E55" s="293"/>
      <c r="F55" s="4868" t="s">
        <v>320</v>
      </c>
      <c r="G55" s="4868"/>
      <c r="H55" s="4868"/>
    </row>
    <row r="56" spans="1:9" x14ac:dyDescent="0.25">
      <c r="A56" s="335"/>
      <c r="B56" s="2951"/>
      <c r="C56" s="2951"/>
      <c r="D56" s="2951"/>
      <c r="E56" s="293"/>
      <c r="F56" s="2952"/>
      <c r="G56" s="2952"/>
      <c r="H56" s="2952"/>
    </row>
    <row r="57" spans="1:9" x14ac:dyDescent="0.25">
      <c r="A57" s="4869" t="s">
        <v>2655</v>
      </c>
      <c r="B57" s="4869"/>
      <c r="C57" s="4869"/>
      <c r="D57" s="4869"/>
      <c r="E57" s="4869"/>
      <c r="F57" s="4869"/>
      <c r="G57" s="4869"/>
      <c r="H57" s="4869"/>
    </row>
    <row r="58" spans="1:9" x14ac:dyDescent="0.25">
      <c r="A58" s="4869" t="s">
        <v>2726</v>
      </c>
      <c r="B58" s="4869"/>
      <c r="C58" s="4869"/>
      <c r="D58" s="4869"/>
      <c r="E58" s="2954"/>
      <c r="F58" s="2954"/>
      <c r="G58" s="2954"/>
      <c r="H58" s="2954"/>
    </row>
  </sheetData>
  <mergeCells count="42">
    <mergeCell ref="A58:D58"/>
    <mergeCell ref="B45:B47"/>
    <mergeCell ref="G45:G47"/>
    <mergeCell ref="I45:I47"/>
    <mergeCell ref="B48:B49"/>
    <mergeCell ref="I48:I49"/>
    <mergeCell ref="B50:H50"/>
    <mergeCell ref="B51:D51"/>
    <mergeCell ref="B52:H52"/>
    <mergeCell ref="A55:D55"/>
    <mergeCell ref="F55:H55"/>
    <mergeCell ref="A57:H57"/>
    <mergeCell ref="G48:G49"/>
    <mergeCell ref="B40:B42"/>
    <mergeCell ref="G40:G42"/>
    <mergeCell ref="I40:I42"/>
    <mergeCell ref="B43:B44"/>
    <mergeCell ref="G43:G44"/>
    <mergeCell ref="I43:I44"/>
    <mergeCell ref="B37:B38"/>
    <mergeCell ref="G37:G38"/>
    <mergeCell ref="I37:I38"/>
    <mergeCell ref="A7:H7"/>
    <mergeCell ref="A8:H8"/>
    <mergeCell ref="A12:H12"/>
    <mergeCell ref="A13:H13"/>
    <mergeCell ref="A17:H17"/>
    <mergeCell ref="B21:B24"/>
    <mergeCell ref="G21:G24"/>
    <mergeCell ref="B25:B36"/>
    <mergeCell ref="G25:G36"/>
    <mergeCell ref="I25:I32"/>
    <mergeCell ref="I33:I34"/>
    <mergeCell ref="I35:I36"/>
    <mergeCell ref="A4:G4"/>
    <mergeCell ref="H4:H6"/>
    <mergeCell ref="I4:I6"/>
    <mergeCell ref="A5:A6"/>
    <mergeCell ref="B5:B6"/>
    <mergeCell ref="C5:D5"/>
    <mergeCell ref="E5:F5"/>
    <mergeCell ref="G5:G6"/>
  </mergeCells>
  <pageMargins left="0.25" right="0.25" top="0.75" bottom="0.75" header="0.3" footer="0.3"/>
  <pageSetup paperSize="9" scale="75" orientation="portrait" r:id="rId1"/>
  <rowBreaks count="2" manualBreakCount="2">
    <brk id="20" max="16383" man="1"/>
    <brk id="4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5"/>
  <sheetViews>
    <sheetView topLeftCell="A22" zoomScale="89" zoomScaleNormal="89" workbookViewId="0">
      <selection activeCell="B27" sqref="B27:B30"/>
    </sheetView>
  </sheetViews>
  <sheetFormatPr defaultRowHeight="15.75" x14ac:dyDescent="0.25"/>
  <cols>
    <col min="1" max="1" width="4.625" customWidth="1"/>
    <col min="2" max="2" width="23.75" customWidth="1"/>
    <col min="3" max="3" width="10.875" customWidth="1"/>
    <col min="4" max="4" width="11.25" customWidth="1"/>
    <col min="5" max="5" width="25.375" customWidth="1"/>
    <col min="6" max="6" width="22.625" customWidth="1"/>
    <col min="7" max="7" width="8.75" customWidth="1"/>
    <col min="8" max="8" width="9" customWidth="1"/>
    <col min="9" max="9" width="23.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2978</v>
      </c>
      <c r="F3" s="43"/>
      <c r="G3" s="43"/>
      <c r="H3" s="43"/>
    </row>
    <row r="4" spans="1:9" ht="41.25" customHeight="1" thickBot="1" x14ac:dyDescent="0.3">
      <c r="A4" s="4891" t="s">
        <v>2979</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3014" t="s">
        <v>65</v>
      </c>
      <c r="F6" s="3014" t="s">
        <v>2854</v>
      </c>
      <c r="G6" s="4906"/>
      <c r="H6" s="4896"/>
      <c r="I6" s="5181"/>
    </row>
    <row r="7" spans="1:9" ht="16.5" thickBot="1" x14ac:dyDescent="0.3">
      <c r="A7" s="4878" t="s">
        <v>311</v>
      </c>
      <c r="B7" s="4879"/>
      <c r="C7" s="4879"/>
      <c r="D7" s="4879"/>
      <c r="E7" s="4879"/>
      <c r="F7" s="4879"/>
      <c r="G7" s="4879"/>
      <c r="H7" s="4880"/>
      <c r="I7" s="1699"/>
    </row>
    <row r="8" spans="1:9" ht="16.5" thickBot="1" x14ac:dyDescent="0.3">
      <c r="A8" s="4881" t="s">
        <v>1334</v>
      </c>
      <c r="B8" s="4882"/>
      <c r="C8" s="4882"/>
      <c r="D8" s="4882"/>
      <c r="E8" s="4882"/>
      <c r="F8" s="4882"/>
      <c r="G8" s="4882"/>
      <c r="H8" s="4883"/>
      <c r="I8" s="2615"/>
    </row>
    <row r="9" spans="1:9" ht="45" x14ac:dyDescent="0.25">
      <c r="A9" s="3069">
        <v>1</v>
      </c>
      <c r="B9" s="1455" t="s">
        <v>545</v>
      </c>
      <c r="C9" s="144" t="s">
        <v>417</v>
      </c>
      <c r="D9" s="67" t="s">
        <v>201</v>
      </c>
      <c r="E9" s="1455" t="s">
        <v>2741</v>
      </c>
      <c r="F9" s="148"/>
      <c r="G9" s="2670" t="s">
        <v>1700</v>
      </c>
      <c r="H9" s="2248" t="s">
        <v>566</v>
      </c>
      <c r="I9" s="3049" t="s">
        <v>2748</v>
      </c>
    </row>
    <row r="10" spans="1:9" ht="85.5" x14ac:dyDescent="0.25">
      <c r="A10" s="37">
        <v>2</v>
      </c>
      <c r="B10" s="3056" t="s">
        <v>550</v>
      </c>
      <c r="C10" s="1261" t="s">
        <v>210</v>
      </c>
      <c r="D10" s="1261" t="s">
        <v>1993</v>
      </c>
      <c r="E10" s="3074" t="s">
        <v>2740</v>
      </c>
      <c r="F10" s="758"/>
      <c r="G10" s="3071" t="s">
        <v>1700</v>
      </c>
      <c r="H10" s="2293" t="s">
        <v>566</v>
      </c>
      <c r="I10" s="3012" t="s">
        <v>2254</v>
      </c>
    </row>
    <row r="11" spans="1:9" ht="123.75" customHeight="1" x14ac:dyDescent="0.25">
      <c r="A11" s="37">
        <v>3</v>
      </c>
      <c r="B11" s="3056" t="s">
        <v>863</v>
      </c>
      <c r="C11" s="1261" t="s">
        <v>312</v>
      </c>
      <c r="D11" s="3071" t="s">
        <v>467</v>
      </c>
      <c r="E11" s="3057" t="s">
        <v>2738</v>
      </c>
      <c r="F11" s="3054" t="s">
        <v>2739</v>
      </c>
      <c r="G11" s="3071" t="s">
        <v>1700</v>
      </c>
      <c r="H11" s="2293" t="s">
        <v>569</v>
      </c>
      <c r="I11" s="3044" t="s">
        <v>2694</v>
      </c>
    </row>
    <row r="12" spans="1:9" ht="86.25" thickBot="1" x14ac:dyDescent="0.3">
      <c r="A12" s="1423">
        <v>4</v>
      </c>
      <c r="B12" s="3053" t="s">
        <v>2657</v>
      </c>
      <c r="C12" s="3078" t="s">
        <v>209</v>
      </c>
      <c r="D12" s="116" t="s">
        <v>196</v>
      </c>
      <c r="E12" s="272" t="s">
        <v>2744</v>
      </c>
      <c r="F12" s="2339"/>
      <c r="G12" s="2272" t="s">
        <v>1700</v>
      </c>
      <c r="H12" s="3079" t="s">
        <v>566</v>
      </c>
      <c r="I12" s="2614" t="s">
        <v>2745</v>
      </c>
    </row>
    <row r="13" spans="1:9" ht="16.5" thickBot="1" x14ac:dyDescent="0.3">
      <c r="A13" s="4878" t="s">
        <v>542</v>
      </c>
      <c r="B13" s="4879"/>
      <c r="C13" s="4879"/>
      <c r="D13" s="4879"/>
      <c r="E13" s="4879"/>
      <c r="F13" s="4879"/>
      <c r="G13" s="4879"/>
      <c r="H13" s="4880"/>
      <c r="I13" s="2615"/>
    </row>
    <row r="14" spans="1:9" ht="16.5" thickBot="1" x14ac:dyDescent="0.3">
      <c r="A14" s="4938" t="s">
        <v>2311</v>
      </c>
      <c r="B14" s="4939"/>
      <c r="C14" s="4939"/>
      <c r="D14" s="4939"/>
      <c r="E14" s="4939"/>
      <c r="F14" s="4939"/>
      <c r="G14" s="4939"/>
      <c r="H14" s="4940"/>
      <c r="I14" s="2615"/>
    </row>
    <row r="15" spans="1:9" ht="65.25" customHeight="1" x14ac:dyDescent="0.25">
      <c r="A15" s="1257">
        <v>5</v>
      </c>
      <c r="B15" s="4942" t="s">
        <v>67</v>
      </c>
      <c r="C15" s="3118" t="s">
        <v>2004</v>
      </c>
      <c r="D15" s="3118" t="s">
        <v>314</v>
      </c>
      <c r="E15" s="3117" t="s">
        <v>2719</v>
      </c>
      <c r="F15" s="3117" t="s">
        <v>2718</v>
      </c>
      <c r="G15" s="5257" t="s">
        <v>1700</v>
      </c>
      <c r="H15" s="2120" t="s">
        <v>563</v>
      </c>
      <c r="I15" s="2055" t="s">
        <v>2722</v>
      </c>
    </row>
    <row r="16" spans="1:9" ht="61.5" customHeight="1" x14ac:dyDescent="0.25">
      <c r="A16" s="3115">
        <v>6</v>
      </c>
      <c r="B16" s="4845"/>
      <c r="C16" s="3109" t="s">
        <v>304</v>
      </c>
      <c r="D16" s="3109" t="s">
        <v>315</v>
      </c>
      <c r="E16" s="3110" t="s">
        <v>2720</v>
      </c>
      <c r="F16" s="3108" t="s">
        <v>2721</v>
      </c>
      <c r="G16" s="5201"/>
      <c r="H16" s="88" t="s">
        <v>563</v>
      </c>
      <c r="I16" s="2055" t="s">
        <v>2711</v>
      </c>
    </row>
    <row r="17" spans="1:49" ht="186" customHeight="1" x14ac:dyDescent="0.25">
      <c r="A17" s="79">
        <v>7</v>
      </c>
      <c r="B17" s="3111" t="s">
        <v>2080</v>
      </c>
      <c r="C17" s="3113" t="s">
        <v>418</v>
      </c>
      <c r="D17" s="998" t="s">
        <v>2902</v>
      </c>
      <c r="E17" s="1258" t="s">
        <v>2973</v>
      </c>
      <c r="F17" s="1258" t="s">
        <v>2806</v>
      </c>
      <c r="G17" s="3090" t="s">
        <v>1700</v>
      </c>
      <c r="H17" s="3091" t="s">
        <v>2539</v>
      </c>
      <c r="I17" s="2055" t="s">
        <v>2865</v>
      </c>
    </row>
    <row r="18" spans="1:49" ht="83.25" customHeight="1" x14ac:dyDescent="0.25">
      <c r="A18" s="79">
        <v>8</v>
      </c>
      <c r="B18" s="3116" t="s">
        <v>928</v>
      </c>
      <c r="C18" s="3113" t="s">
        <v>416</v>
      </c>
      <c r="D18" s="3113" t="s">
        <v>417</v>
      </c>
      <c r="E18" s="3111" t="s">
        <v>2779</v>
      </c>
      <c r="F18" s="3111"/>
      <c r="G18" s="3105">
        <v>102</v>
      </c>
      <c r="H18" s="3106" t="s">
        <v>1761</v>
      </c>
      <c r="I18" s="2055" t="s">
        <v>791</v>
      </c>
    </row>
    <row r="19" spans="1:49" ht="78.75" customHeight="1" x14ac:dyDescent="0.25">
      <c r="A19" s="79">
        <v>9</v>
      </c>
      <c r="B19" s="3107" t="s">
        <v>2796</v>
      </c>
      <c r="C19" s="3305" t="s">
        <v>914</v>
      </c>
      <c r="D19" s="3305" t="s">
        <v>2082</v>
      </c>
      <c r="E19" s="3304" t="s">
        <v>2797</v>
      </c>
      <c r="F19" s="3304"/>
      <c r="G19" s="3105">
        <v>202</v>
      </c>
      <c r="H19" s="3106" t="s">
        <v>1771</v>
      </c>
      <c r="I19" s="2055" t="s">
        <v>791</v>
      </c>
    </row>
    <row r="20" spans="1:49" s="3120" customFormat="1" ht="179.25" customHeight="1" x14ac:dyDescent="0.25">
      <c r="A20" s="80">
        <v>10</v>
      </c>
      <c r="B20" s="3110" t="s">
        <v>508</v>
      </c>
      <c r="C20" s="3109" t="s">
        <v>2006</v>
      </c>
      <c r="D20" s="3433" t="s">
        <v>2805</v>
      </c>
      <c r="E20" s="3444" t="s">
        <v>2807</v>
      </c>
      <c r="F20" s="3110" t="s">
        <v>2727</v>
      </c>
      <c r="G20" s="3119" t="s">
        <v>2742</v>
      </c>
      <c r="H20" s="2937" t="s">
        <v>563</v>
      </c>
      <c r="I20" s="2055" t="s">
        <v>2808</v>
      </c>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row>
    <row r="21" spans="1:49" ht="69.75" customHeight="1" thickBot="1" x14ac:dyDescent="0.3">
      <c r="A21" s="78">
        <v>11</v>
      </c>
      <c r="B21" s="3112" t="s">
        <v>2798</v>
      </c>
      <c r="C21" s="3114" t="s">
        <v>1993</v>
      </c>
      <c r="D21" s="3439" t="s">
        <v>1993</v>
      </c>
      <c r="E21" s="3437" t="s">
        <v>1993</v>
      </c>
      <c r="F21" s="3112"/>
      <c r="G21" s="2272">
        <v>209</v>
      </c>
      <c r="H21" s="2289" t="s">
        <v>1831</v>
      </c>
      <c r="I21" s="2055" t="s">
        <v>2799</v>
      </c>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row>
    <row r="22" spans="1:49" ht="16.5" thickBot="1" x14ac:dyDescent="0.3">
      <c r="A22" s="4881" t="s">
        <v>1334</v>
      </c>
      <c r="B22" s="4882"/>
      <c r="C22" s="4882"/>
      <c r="D22" s="4882"/>
      <c r="E22" s="4882"/>
      <c r="F22" s="4882"/>
      <c r="G22" s="4882"/>
      <c r="H22" s="4883"/>
      <c r="I22" s="1636"/>
    </row>
    <row r="23" spans="1:49" ht="27" customHeight="1" x14ac:dyDescent="0.25">
      <c r="A23" s="3039">
        <v>9</v>
      </c>
      <c r="B23" s="5213" t="s">
        <v>2027</v>
      </c>
      <c r="C23" s="3033" t="s">
        <v>418</v>
      </c>
      <c r="D23" s="3033" t="s">
        <v>418</v>
      </c>
      <c r="E23" s="3037"/>
      <c r="F23" s="1317" t="s">
        <v>418</v>
      </c>
      <c r="G23" s="5023" t="s">
        <v>2026</v>
      </c>
      <c r="H23" s="2808" t="s">
        <v>1514</v>
      </c>
      <c r="I23" s="2220" t="s">
        <v>2717</v>
      </c>
    </row>
    <row r="24" spans="1:49" ht="31.5" customHeight="1" x14ac:dyDescent="0.25">
      <c r="A24" s="3039">
        <v>10</v>
      </c>
      <c r="B24" s="5214"/>
      <c r="C24" s="3036" t="s">
        <v>303</v>
      </c>
      <c r="D24" s="3036" t="s">
        <v>303</v>
      </c>
      <c r="E24" s="317"/>
      <c r="F24" s="3035" t="s">
        <v>2715</v>
      </c>
      <c r="G24" s="5258"/>
      <c r="H24" s="2810" t="s">
        <v>1514</v>
      </c>
      <c r="I24" s="2220" t="s">
        <v>2717</v>
      </c>
    </row>
    <row r="25" spans="1:49" ht="33.75" customHeight="1" x14ac:dyDescent="0.25">
      <c r="A25" s="3042">
        <v>11</v>
      </c>
      <c r="B25" s="5214"/>
      <c r="C25" s="3036" t="s">
        <v>1993</v>
      </c>
      <c r="D25" s="3036" t="s">
        <v>1993</v>
      </c>
      <c r="E25" s="317"/>
      <c r="F25" s="3035" t="s">
        <v>2716</v>
      </c>
      <c r="G25" s="5258"/>
      <c r="H25" s="2811" t="s">
        <v>1514</v>
      </c>
      <c r="I25" s="2220" t="s">
        <v>2717</v>
      </c>
    </row>
    <row r="26" spans="1:49" ht="33.75" customHeight="1" x14ac:dyDescent="0.25">
      <c r="A26" s="3042">
        <v>12</v>
      </c>
      <c r="B26" s="5215"/>
      <c r="C26" s="3036" t="s">
        <v>914</v>
      </c>
      <c r="D26" s="3036" t="s">
        <v>914</v>
      </c>
      <c r="E26" s="317"/>
      <c r="F26" s="3035" t="s">
        <v>2714</v>
      </c>
      <c r="G26" s="5106"/>
      <c r="H26" s="2812" t="s">
        <v>1514</v>
      </c>
      <c r="I26" s="2220" t="s">
        <v>2717</v>
      </c>
    </row>
    <row r="27" spans="1:49" ht="33.75" customHeight="1" x14ac:dyDescent="0.25">
      <c r="A27" s="3089">
        <v>13</v>
      </c>
      <c r="B27" s="5259" t="s">
        <v>2746</v>
      </c>
      <c r="C27" s="3045" t="s">
        <v>416</v>
      </c>
      <c r="D27" s="3045" t="s">
        <v>416</v>
      </c>
      <c r="E27" s="1312"/>
      <c r="F27" s="3046" t="s">
        <v>416</v>
      </c>
      <c r="G27" s="3043"/>
      <c r="H27" s="2823" t="s">
        <v>567</v>
      </c>
      <c r="I27" s="5204" t="s">
        <v>2737</v>
      </c>
    </row>
    <row r="28" spans="1:49" ht="33.75" customHeight="1" x14ac:dyDescent="0.25">
      <c r="A28" s="3089">
        <v>14</v>
      </c>
      <c r="B28" s="5260"/>
      <c r="C28" s="3045" t="s">
        <v>305</v>
      </c>
      <c r="D28" s="3045" t="s">
        <v>305</v>
      </c>
      <c r="E28" s="1312"/>
      <c r="F28" s="3046" t="s">
        <v>305</v>
      </c>
      <c r="G28" s="3043"/>
      <c r="H28" s="2823" t="s">
        <v>567</v>
      </c>
      <c r="I28" s="5219"/>
    </row>
    <row r="29" spans="1:49" ht="33.75" customHeight="1" x14ac:dyDescent="0.25">
      <c r="A29" s="3089">
        <v>15</v>
      </c>
      <c r="B29" s="5260"/>
      <c r="C29" s="3045" t="s">
        <v>1996</v>
      </c>
      <c r="D29" s="3045" t="s">
        <v>1996</v>
      </c>
      <c r="E29" s="1312"/>
      <c r="F29" s="3046" t="s">
        <v>1996</v>
      </c>
      <c r="G29" s="3043"/>
      <c r="H29" s="2823" t="s">
        <v>567</v>
      </c>
      <c r="I29" s="5219"/>
    </row>
    <row r="30" spans="1:49" ht="33.75" customHeight="1" x14ac:dyDescent="0.25">
      <c r="A30" s="3089">
        <v>16</v>
      </c>
      <c r="B30" s="5261"/>
      <c r="C30" s="3045" t="s">
        <v>408</v>
      </c>
      <c r="D30" s="3045" t="s">
        <v>408</v>
      </c>
      <c r="E30" s="1312"/>
      <c r="F30" s="3046" t="s">
        <v>408</v>
      </c>
      <c r="G30" s="3043"/>
      <c r="H30" s="2823" t="s">
        <v>567</v>
      </c>
      <c r="I30" s="5220"/>
    </row>
    <row r="31" spans="1:49" ht="105" customHeight="1" x14ac:dyDescent="0.25">
      <c r="A31" s="3089">
        <v>17</v>
      </c>
      <c r="B31" s="3149" t="s">
        <v>110</v>
      </c>
      <c r="C31" s="1965" t="s">
        <v>408</v>
      </c>
      <c r="D31" s="81" t="s">
        <v>2006</v>
      </c>
      <c r="E31" s="3148" t="s">
        <v>2771</v>
      </c>
      <c r="F31" s="3151"/>
      <c r="G31" s="3150" t="s">
        <v>1700</v>
      </c>
      <c r="H31" s="2415" t="s">
        <v>1761</v>
      </c>
      <c r="I31" s="3088" t="s">
        <v>2694</v>
      </c>
    </row>
    <row r="32" spans="1:49" ht="99.75" x14ac:dyDescent="0.25">
      <c r="A32" s="3089">
        <v>18</v>
      </c>
      <c r="B32" s="3028" t="s">
        <v>284</v>
      </c>
      <c r="C32" s="1261" t="s">
        <v>416</v>
      </c>
      <c r="D32" s="1261" t="s">
        <v>315</v>
      </c>
      <c r="E32" s="3030" t="s">
        <v>2713</v>
      </c>
      <c r="F32" s="3029" t="s">
        <v>2804</v>
      </c>
      <c r="G32" s="2482" t="s">
        <v>1700</v>
      </c>
      <c r="H32" s="2415" t="s">
        <v>569</v>
      </c>
      <c r="I32" s="2055" t="s">
        <v>2750</v>
      </c>
    </row>
    <row r="33" spans="1:9" ht="85.5" customHeight="1" x14ac:dyDescent="0.25">
      <c r="A33" s="3089">
        <v>19</v>
      </c>
      <c r="B33" s="3034" t="s">
        <v>2723</v>
      </c>
      <c r="C33" s="81" t="s">
        <v>416</v>
      </c>
      <c r="D33" s="3032" t="s">
        <v>417</v>
      </c>
      <c r="E33" s="3040" t="s">
        <v>2724</v>
      </c>
      <c r="F33" s="81"/>
      <c r="G33" s="3013">
        <v>106</v>
      </c>
      <c r="H33" s="2417" t="s">
        <v>1831</v>
      </c>
      <c r="I33" s="2055" t="s">
        <v>2749</v>
      </c>
    </row>
    <row r="34" spans="1:9" ht="56.25" customHeight="1" x14ac:dyDescent="0.25">
      <c r="A34" s="3089">
        <v>20</v>
      </c>
      <c r="B34" s="3082" t="s">
        <v>2728</v>
      </c>
      <c r="C34" s="3083" t="s">
        <v>2006</v>
      </c>
      <c r="D34" s="3084" t="s">
        <v>303</v>
      </c>
      <c r="E34" s="3083" t="s">
        <v>2729</v>
      </c>
      <c r="F34" s="3083"/>
      <c r="G34" s="3085">
        <v>106</v>
      </c>
      <c r="H34" s="3086" t="s">
        <v>567</v>
      </c>
      <c r="I34" s="2055" t="s">
        <v>2266</v>
      </c>
    </row>
    <row r="35" spans="1:9" ht="112.5" customHeight="1" x14ac:dyDescent="0.25">
      <c r="A35" s="3089">
        <v>21</v>
      </c>
      <c r="B35" s="3031" t="s">
        <v>1563</v>
      </c>
      <c r="C35" s="81" t="s">
        <v>1993</v>
      </c>
      <c r="D35" s="81" t="s">
        <v>208</v>
      </c>
      <c r="E35" s="3443" t="s">
        <v>2838</v>
      </c>
      <c r="F35" s="3038" t="s">
        <v>2730</v>
      </c>
      <c r="G35" s="2482" t="s">
        <v>2839</v>
      </c>
      <c r="H35" s="2417" t="s">
        <v>1723</v>
      </c>
      <c r="I35" s="2055" t="s">
        <v>2751</v>
      </c>
    </row>
    <row r="36" spans="1:9" ht="86.25" x14ac:dyDescent="0.25">
      <c r="A36" s="3089">
        <v>22</v>
      </c>
      <c r="B36" s="4844" t="s">
        <v>488</v>
      </c>
      <c r="C36" s="2039" t="s">
        <v>1956</v>
      </c>
      <c r="D36" s="3023" t="s">
        <v>209</v>
      </c>
      <c r="E36" s="2007" t="s">
        <v>2731</v>
      </c>
      <c r="F36" s="3016"/>
      <c r="G36" s="5156" t="s">
        <v>1700</v>
      </c>
      <c r="H36" s="93" t="s">
        <v>1772</v>
      </c>
      <c r="I36" s="1996" t="s">
        <v>2606</v>
      </c>
    </row>
    <row r="37" spans="1:9" ht="86.25" x14ac:dyDescent="0.25">
      <c r="A37" s="3089">
        <v>23</v>
      </c>
      <c r="B37" s="4845"/>
      <c r="C37" s="2039" t="s">
        <v>305</v>
      </c>
      <c r="D37" s="3023" t="s">
        <v>408</v>
      </c>
      <c r="E37" s="2007" t="s">
        <v>2732</v>
      </c>
      <c r="F37" s="3016"/>
      <c r="G37" s="5156"/>
      <c r="H37" s="93" t="s">
        <v>1772</v>
      </c>
      <c r="I37" s="1996" t="s">
        <v>2756</v>
      </c>
    </row>
    <row r="38" spans="1:9" ht="86.25" x14ac:dyDescent="0.25">
      <c r="A38" s="3089">
        <v>24</v>
      </c>
      <c r="B38" s="4845"/>
      <c r="C38" s="2039" t="s">
        <v>304</v>
      </c>
      <c r="D38" s="3023" t="s">
        <v>210</v>
      </c>
      <c r="E38" s="2007" t="s">
        <v>2733</v>
      </c>
      <c r="F38" s="3016"/>
      <c r="G38" s="5156"/>
      <c r="H38" s="93" t="s">
        <v>1772</v>
      </c>
      <c r="I38" s="1996" t="s">
        <v>2756</v>
      </c>
    </row>
    <row r="39" spans="1:9" ht="86.25" x14ac:dyDescent="0.25">
      <c r="A39" s="3089">
        <v>25</v>
      </c>
      <c r="B39" s="4845"/>
      <c r="C39" s="2039" t="s">
        <v>303</v>
      </c>
      <c r="D39" s="3023" t="s">
        <v>914</v>
      </c>
      <c r="E39" s="2007" t="s">
        <v>2734</v>
      </c>
      <c r="F39" s="3016"/>
      <c r="G39" s="5156"/>
      <c r="H39" s="93" t="s">
        <v>1772</v>
      </c>
      <c r="I39" s="1996" t="s">
        <v>2605</v>
      </c>
    </row>
    <row r="40" spans="1:9" ht="15.75" customHeight="1" x14ac:dyDescent="0.25">
      <c r="A40" s="3089">
        <v>26</v>
      </c>
      <c r="B40" s="4844" t="s">
        <v>2736</v>
      </c>
      <c r="C40" s="1981" t="s">
        <v>544</v>
      </c>
      <c r="D40" s="3023" t="s">
        <v>407</v>
      </c>
      <c r="E40" s="3023"/>
      <c r="F40" s="1951" t="s">
        <v>2365</v>
      </c>
      <c r="G40" s="5003" t="s">
        <v>2469</v>
      </c>
      <c r="H40" s="3027" t="s">
        <v>1723</v>
      </c>
      <c r="I40" s="5204" t="s">
        <v>2692</v>
      </c>
    </row>
    <row r="41" spans="1:9" x14ac:dyDescent="0.25">
      <c r="A41" s="3089">
        <v>27</v>
      </c>
      <c r="B41" s="4845"/>
      <c r="C41" s="1981" t="s">
        <v>407</v>
      </c>
      <c r="D41" s="3023" t="s">
        <v>312</v>
      </c>
      <c r="E41" s="3023"/>
      <c r="F41" s="1951" t="s">
        <v>2365</v>
      </c>
      <c r="G41" s="4871"/>
      <c r="H41" s="2279" t="s">
        <v>1723</v>
      </c>
      <c r="I41" s="5219"/>
    </row>
    <row r="42" spans="1:9" x14ac:dyDescent="0.25">
      <c r="A42" s="3089">
        <v>28</v>
      </c>
      <c r="B42" s="4845"/>
      <c r="C42" s="1981" t="s">
        <v>2004</v>
      </c>
      <c r="D42" s="3023" t="s">
        <v>196</v>
      </c>
      <c r="E42" s="3023"/>
      <c r="F42" s="1951" t="s">
        <v>2365</v>
      </c>
      <c r="G42" s="4871"/>
      <c r="H42" s="2279" t="s">
        <v>1723</v>
      </c>
      <c r="I42" s="5220"/>
    </row>
    <row r="43" spans="1:9" x14ac:dyDescent="0.25">
      <c r="A43" s="3089">
        <v>29</v>
      </c>
      <c r="B43" s="4845"/>
      <c r="C43" s="1981" t="s">
        <v>543</v>
      </c>
      <c r="D43" s="3023" t="s">
        <v>416</v>
      </c>
      <c r="E43" s="3023"/>
      <c r="F43" s="1951" t="s">
        <v>2365</v>
      </c>
      <c r="G43" s="4871"/>
      <c r="H43" s="2279" t="s">
        <v>1723</v>
      </c>
      <c r="I43" s="5219" t="s">
        <v>2275</v>
      </c>
    </row>
    <row r="44" spans="1:9" x14ac:dyDescent="0.25">
      <c r="A44" s="3089">
        <v>30</v>
      </c>
      <c r="B44" s="4845"/>
      <c r="C44" s="1981" t="s">
        <v>416</v>
      </c>
      <c r="D44" s="3023" t="s">
        <v>305</v>
      </c>
      <c r="E44" s="3023"/>
      <c r="F44" s="1951" t="s">
        <v>2365</v>
      </c>
      <c r="G44" s="4871"/>
      <c r="H44" s="2279" t="s">
        <v>1723</v>
      </c>
      <c r="I44" s="5219"/>
    </row>
    <row r="45" spans="1:9" x14ac:dyDescent="0.25">
      <c r="A45" s="3089">
        <v>31</v>
      </c>
      <c r="B45" s="4845"/>
      <c r="C45" s="1981" t="s">
        <v>197</v>
      </c>
      <c r="D45" s="3023" t="s">
        <v>417</v>
      </c>
      <c r="E45" s="3023"/>
      <c r="F45" s="1951" t="s">
        <v>2365</v>
      </c>
      <c r="G45" s="4871"/>
      <c r="H45" s="2279" t="s">
        <v>1723</v>
      </c>
      <c r="I45" s="5219"/>
    </row>
    <row r="46" spans="1:9" x14ac:dyDescent="0.25">
      <c r="A46" s="3089">
        <v>32</v>
      </c>
      <c r="B46" s="4845"/>
      <c r="C46" s="1981" t="s">
        <v>417</v>
      </c>
      <c r="D46" s="1983" t="s">
        <v>304</v>
      </c>
      <c r="E46" s="1983"/>
      <c r="F46" s="1951" t="s">
        <v>2365</v>
      </c>
      <c r="G46" s="4871"/>
      <c r="H46" s="2279" t="s">
        <v>1723</v>
      </c>
      <c r="I46" s="5219"/>
    </row>
    <row r="47" spans="1:9" x14ac:dyDescent="0.25">
      <c r="A47" s="3089">
        <v>33</v>
      </c>
      <c r="B47" s="4845"/>
      <c r="C47" s="1981" t="s">
        <v>2006</v>
      </c>
      <c r="D47" s="1983" t="s">
        <v>210</v>
      </c>
      <c r="E47" s="1983"/>
      <c r="F47" s="1951" t="s">
        <v>2365</v>
      </c>
      <c r="G47" s="4871"/>
      <c r="H47" s="2279" t="s">
        <v>1723</v>
      </c>
      <c r="I47" s="5219"/>
    </row>
    <row r="48" spans="1:9" x14ac:dyDescent="0.25">
      <c r="A48" s="3089">
        <v>34</v>
      </c>
      <c r="B48" s="4845"/>
      <c r="C48" s="1981" t="s">
        <v>201</v>
      </c>
      <c r="D48" s="1983" t="s">
        <v>418</v>
      </c>
      <c r="E48" s="1983"/>
      <c r="F48" s="1951" t="s">
        <v>2365</v>
      </c>
      <c r="G48" s="4871"/>
      <c r="H48" s="2279" t="s">
        <v>1723</v>
      </c>
      <c r="I48" s="5219"/>
    </row>
    <row r="49" spans="1:9" x14ac:dyDescent="0.25">
      <c r="A49" s="3089">
        <v>35</v>
      </c>
      <c r="B49" s="4845"/>
      <c r="C49" s="1981" t="s">
        <v>418</v>
      </c>
      <c r="D49" s="1983" t="s">
        <v>303</v>
      </c>
      <c r="E49" s="1983"/>
      <c r="F49" s="1951" t="s">
        <v>2365</v>
      </c>
      <c r="G49" s="4871"/>
      <c r="H49" s="2279" t="s">
        <v>1723</v>
      </c>
      <c r="I49" s="5219"/>
    </row>
    <row r="50" spans="1:9" ht="15.75" customHeight="1" x14ac:dyDescent="0.25">
      <c r="A50" s="3089">
        <v>36</v>
      </c>
      <c r="B50" s="4845"/>
      <c r="C50" s="1981" t="s">
        <v>303</v>
      </c>
      <c r="D50" s="1983" t="s">
        <v>1993</v>
      </c>
      <c r="E50" s="1983"/>
      <c r="F50" s="1951" t="s">
        <v>2365</v>
      </c>
      <c r="G50" s="4871"/>
      <c r="H50" s="2279" t="s">
        <v>1723</v>
      </c>
      <c r="I50" s="5220"/>
    </row>
    <row r="51" spans="1:9" ht="24.75" customHeight="1" x14ac:dyDescent="0.25">
      <c r="A51" s="3089">
        <v>37</v>
      </c>
      <c r="B51" s="5152" t="s">
        <v>424</v>
      </c>
      <c r="C51" s="3047" t="s">
        <v>408</v>
      </c>
      <c r="D51" s="1983" t="s">
        <v>197</v>
      </c>
      <c r="E51" s="1985"/>
      <c r="F51" s="1985" t="s">
        <v>1073</v>
      </c>
      <c r="G51" s="4946"/>
      <c r="H51" s="2279" t="s">
        <v>564</v>
      </c>
      <c r="I51" s="5251" t="s">
        <v>2643</v>
      </c>
    </row>
    <row r="52" spans="1:9" ht="27" customHeight="1" x14ac:dyDescent="0.25">
      <c r="A52" s="3089">
        <v>38</v>
      </c>
      <c r="B52" s="5155"/>
      <c r="C52" s="3306" t="s">
        <v>304</v>
      </c>
      <c r="D52" s="3306" t="s">
        <v>2006</v>
      </c>
      <c r="E52" s="909"/>
      <c r="F52" s="909" t="s">
        <v>2753</v>
      </c>
      <c r="G52" s="4941"/>
      <c r="H52" s="2279" t="s">
        <v>564</v>
      </c>
      <c r="I52" s="5251"/>
    </row>
    <row r="53" spans="1:9" ht="85.5" x14ac:dyDescent="0.25">
      <c r="A53" s="3089">
        <v>39</v>
      </c>
      <c r="B53" s="3015" t="s">
        <v>708</v>
      </c>
      <c r="C53" s="2278" t="s">
        <v>312</v>
      </c>
      <c r="D53" s="2278" t="s">
        <v>312</v>
      </c>
      <c r="E53" s="1985"/>
      <c r="F53" s="2553" t="s">
        <v>312</v>
      </c>
      <c r="G53" s="3021">
        <v>202</v>
      </c>
      <c r="H53" s="2279" t="s">
        <v>567</v>
      </c>
      <c r="I53" s="3026" t="s">
        <v>1777</v>
      </c>
    </row>
    <row r="54" spans="1:9" ht="39.75" customHeight="1" x14ac:dyDescent="0.25">
      <c r="A54" s="3089">
        <v>40</v>
      </c>
      <c r="B54" s="5013" t="s">
        <v>1401</v>
      </c>
      <c r="C54" s="3024" t="s">
        <v>407</v>
      </c>
      <c r="D54" s="3041" t="s">
        <v>407</v>
      </c>
      <c r="E54" s="69"/>
      <c r="F54" s="909" t="s">
        <v>407</v>
      </c>
      <c r="G54" s="4936">
        <v>202</v>
      </c>
      <c r="H54" s="2742" t="s">
        <v>567</v>
      </c>
      <c r="I54" s="5173" t="s">
        <v>2735</v>
      </c>
    </row>
    <row r="55" spans="1:9" ht="33" customHeight="1" x14ac:dyDescent="0.25">
      <c r="A55" s="3089">
        <v>41</v>
      </c>
      <c r="B55" s="5124"/>
      <c r="C55" s="3024" t="s">
        <v>416</v>
      </c>
      <c r="D55" s="3041" t="s">
        <v>416</v>
      </c>
      <c r="E55" s="69"/>
      <c r="F55" s="909" t="s">
        <v>416</v>
      </c>
      <c r="G55" s="5045"/>
      <c r="H55" s="2742" t="s">
        <v>567</v>
      </c>
      <c r="I55" s="5174"/>
    </row>
    <row r="56" spans="1:9" ht="28.5" customHeight="1" x14ac:dyDescent="0.25">
      <c r="A56" s="3089">
        <v>42</v>
      </c>
      <c r="B56" s="5124"/>
      <c r="C56" s="3024" t="s">
        <v>408</v>
      </c>
      <c r="D56" s="3041" t="s">
        <v>408</v>
      </c>
      <c r="E56" s="69"/>
      <c r="F56" s="909" t="s">
        <v>408</v>
      </c>
      <c r="G56" s="5045"/>
      <c r="H56" s="2742" t="s">
        <v>567</v>
      </c>
      <c r="I56" s="5224"/>
    </row>
    <row r="57" spans="1:9" ht="47.25" customHeight="1" x14ac:dyDescent="0.25">
      <c r="A57" s="3089">
        <v>43</v>
      </c>
      <c r="B57" s="5207" t="s">
        <v>1402</v>
      </c>
      <c r="C57" s="385" t="s">
        <v>304</v>
      </c>
      <c r="D57" s="385" t="s">
        <v>304</v>
      </c>
      <c r="E57" s="2897"/>
      <c r="F57" s="386" t="s">
        <v>304</v>
      </c>
      <c r="G57" s="4914">
        <v>202</v>
      </c>
      <c r="H57" s="93" t="s">
        <v>1725</v>
      </c>
      <c r="I57" s="5173" t="s">
        <v>1777</v>
      </c>
    </row>
    <row r="58" spans="1:9" ht="41.25" customHeight="1" x14ac:dyDescent="0.25">
      <c r="A58" s="3089">
        <v>44</v>
      </c>
      <c r="B58" s="5207"/>
      <c r="C58" s="385" t="s">
        <v>201</v>
      </c>
      <c r="D58" s="385" t="s">
        <v>201</v>
      </c>
      <c r="E58" s="2897"/>
      <c r="F58" s="386" t="s">
        <v>201</v>
      </c>
      <c r="G58" s="4946"/>
      <c r="H58" s="380" t="s">
        <v>1725</v>
      </c>
      <c r="I58" s="5224"/>
    </row>
    <row r="59" spans="1:9" ht="40.5" customHeight="1" x14ac:dyDescent="0.25">
      <c r="A59" s="3089">
        <v>45</v>
      </c>
      <c r="B59" s="5124" t="s">
        <v>1403</v>
      </c>
      <c r="C59" s="3022" t="s">
        <v>544</v>
      </c>
      <c r="D59" s="3040" t="s">
        <v>544</v>
      </c>
      <c r="E59" s="152"/>
      <c r="F59" s="297" t="s">
        <v>544</v>
      </c>
      <c r="G59" s="4936">
        <v>202</v>
      </c>
      <c r="H59" s="2742" t="s">
        <v>567</v>
      </c>
      <c r="I59" s="5173" t="s">
        <v>2735</v>
      </c>
    </row>
    <row r="60" spans="1:9" ht="33" customHeight="1" x14ac:dyDescent="0.25">
      <c r="A60" s="3089">
        <v>46</v>
      </c>
      <c r="B60" s="5124"/>
      <c r="C60" s="3022" t="s">
        <v>2004</v>
      </c>
      <c r="D60" s="3040" t="s">
        <v>2004</v>
      </c>
      <c r="E60" s="152"/>
      <c r="F60" s="297" t="s">
        <v>2004</v>
      </c>
      <c r="G60" s="5045"/>
      <c r="H60" s="2742" t="s">
        <v>567</v>
      </c>
      <c r="I60" s="5174"/>
    </row>
    <row r="61" spans="1:9" ht="32.25" customHeight="1" x14ac:dyDescent="0.25">
      <c r="A61" s="3089">
        <v>47</v>
      </c>
      <c r="B61" s="5124"/>
      <c r="C61" s="3022" t="s">
        <v>1996</v>
      </c>
      <c r="D61" s="3040" t="s">
        <v>1996</v>
      </c>
      <c r="E61" s="69"/>
      <c r="F61" s="297" t="s">
        <v>1996</v>
      </c>
      <c r="G61" s="5045"/>
      <c r="H61" s="2742" t="s">
        <v>567</v>
      </c>
      <c r="I61" s="5224"/>
    </row>
    <row r="62" spans="1:9" ht="40.5" customHeight="1" x14ac:dyDescent="0.25">
      <c r="A62" s="3089">
        <v>48</v>
      </c>
      <c r="B62" s="5125" t="s">
        <v>1404</v>
      </c>
      <c r="C62" s="821" t="s">
        <v>196</v>
      </c>
      <c r="D62" s="821" t="s">
        <v>196</v>
      </c>
      <c r="E62" s="69"/>
      <c r="F62" s="987" t="s">
        <v>196</v>
      </c>
      <c r="G62" s="4847">
        <v>202</v>
      </c>
      <c r="H62" s="93" t="s">
        <v>1725</v>
      </c>
      <c r="I62" s="5173" t="s">
        <v>2274</v>
      </c>
    </row>
    <row r="63" spans="1:9" ht="47.25" customHeight="1" x14ac:dyDescent="0.25">
      <c r="A63" s="3089">
        <v>49</v>
      </c>
      <c r="B63" s="5200"/>
      <c r="C63" s="2856" t="s">
        <v>543</v>
      </c>
      <c r="D63" s="2856" t="s">
        <v>543</v>
      </c>
      <c r="E63" s="2612"/>
      <c r="F63" s="2857" t="s">
        <v>543</v>
      </c>
      <c r="G63" s="4919"/>
      <c r="H63" s="2075" t="s">
        <v>1725</v>
      </c>
      <c r="I63" s="5224"/>
    </row>
    <row r="64" spans="1:9" ht="18" x14ac:dyDescent="0.25">
      <c r="A64" s="2725" t="s">
        <v>248</v>
      </c>
      <c r="B64" s="4977" t="s">
        <v>249</v>
      </c>
      <c r="C64" s="4977"/>
      <c r="D64" s="4977"/>
      <c r="E64" s="4977"/>
      <c r="F64" s="4977"/>
      <c r="G64" s="4977"/>
      <c r="H64" s="4978"/>
      <c r="I64" s="549"/>
    </row>
    <row r="65" spans="1:9" ht="18" x14ac:dyDescent="0.25">
      <c r="A65" s="2725" t="s">
        <v>475</v>
      </c>
      <c r="B65" s="5038" t="s">
        <v>2747</v>
      </c>
      <c r="C65" s="5039"/>
      <c r="D65" s="5039"/>
      <c r="E65" s="5039"/>
      <c r="F65" s="5039"/>
      <c r="G65" s="5039"/>
      <c r="H65" s="5040"/>
      <c r="I65" s="549"/>
    </row>
    <row r="66" spans="1:9" ht="18" x14ac:dyDescent="0.25">
      <c r="A66" s="3087"/>
      <c r="B66" s="5038" t="s">
        <v>2760</v>
      </c>
      <c r="C66" s="5039"/>
      <c r="D66" s="5039"/>
      <c r="E66" s="5039"/>
      <c r="F66" s="5039"/>
      <c r="G66" s="5039"/>
      <c r="H66" s="5040"/>
      <c r="I66" s="549"/>
    </row>
    <row r="67" spans="1:9" x14ac:dyDescent="0.25">
      <c r="A67" s="1137"/>
      <c r="B67" s="4935" t="s">
        <v>89</v>
      </c>
      <c r="C67" s="4935"/>
      <c r="D67" s="4935"/>
      <c r="E67" s="3025"/>
      <c r="F67" s="3025"/>
      <c r="G67" s="3020"/>
      <c r="H67" s="1138"/>
      <c r="I67" s="549"/>
    </row>
    <row r="68" spans="1:9" x14ac:dyDescent="0.25">
      <c r="A68" s="2018"/>
      <c r="B68" s="4954" t="s">
        <v>394</v>
      </c>
      <c r="C68" s="4954"/>
      <c r="D68" s="4954"/>
      <c r="E68" s="4954"/>
      <c r="F68" s="4954"/>
      <c r="G68" s="4954"/>
      <c r="H68" s="5172"/>
      <c r="I68" s="549"/>
    </row>
    <row r="69" spans="1:9" ht="16.5" thickBot="1" x14ac:dyDescent="0.3">
      <c r="A69" s="2046"/>
      <c r="B69" s="2047" t="s">
        <v>1729</v>
      </c>
      <c r="C69" s="1956"/>
      <c r="D69" s="1956"/>
      <c r="E69" s="1956"/>
      <c r="F69" s="1956"/>
      <c r="G69" s="1956"/>
      <c r="H69" s="2048"/>
      <c r="I69" s="549"/>
    </row>
    <row r="70" spans="1:9" x14ac:dyDescent="0.25">
      <c r="A70" s="1551"/>
      <c r="B70" s="39"/>
      <c r="C70" s="39"/>
      <c r="D70" s="39"/>
      <c r="E70" s="39"/>
      <c r="F70" s="39"/>
      <c r="G70" s="39"/>
      <c r="H70" s="39"/>
    </row>
    <row r="71" spans="1:9" x14ac:dyDescent="0.25">
      <c r="A71" s="4867" t="s">
        <v>386</v>
      </c>
      <c r="B71" s="4867"/>
      <c r="C71" s="4867"/>
      <c r="D71" s="4867"/>
      <c r="E71" s="293"/>
      <c r="F71" s="4868" t="s">
        <v>320</v>
      </c>
      <c r="G71" s="4868"/>
      <c r="H71" s="4868"/>
    </row>
    <row r="72" spans="1:9" x14ac:dyDescent="0.25">
      <c r="A72" s="335"/>
      <c r="B72" s="3017"/>
      <c r="C72" s="3017"/>
      <c r="D72" s="3017"/>
      <c r="E72" s="293"/>
      <c r="F72" s="3018"/>
      <c r="G72" s="3018"/>
      <c r="H72" s="3018"/>
    </row>
    <row r="73" spans="1:9" x14ac:dyDescent="0.25">
      <c r="A73" s="4869" t="s">
        <v>2655</v>
      </c>
      <c r="B73" s="4869"/>
      <c r="C73" s="4869"/>
      <c r="D73" s="4869"/>
      <c r="E73" s="4869"/>
      <c r="F73" s="4869"/>
      <c r="G73" s="4869"/>
      <c r="H73" s="4869"/>
    </row>
    <row r="74" spans="1:9" ht="16.5" customHeight="1" x14ac:dyDescent="0.25">
      <c r="A74" s="4869" t="s">
        <v>2980</v>
      </c>
      <c r="B74" s="4869"/>
      <c r="C74" s="4869"/>
      <c r="D74" s="4869"/>
      <c r="E74" s="4869"/>
      <c r="F74" s="4869"/>
      <c r="G74" s="3019"/>
      <c r="H74" s="3019"/>
    </row>
    <row r="75" spans="1:9" ht="24.75" customHeight="1" x14ac:dyDescent="0.25"/>
  </sheetData>
  <mergeCells count="49">
    <mergeCell ref="I40:I42"/>
    <mergeCell ref="I43:I50"/>
    <mergeCell ref="A4:G4"/>
    <mergeCell ref="H4:H6"/>
    <mergeCell ref="I4:I6"/>
    <mergeCell ref="A5:A6"/>
    <mergeCell ref="B5:B6"/>
    <mergeCell ref="C5:D5"/>
    <mergeCell ref="E5:F5"/>
    <mergeCell ref="G5:G6"/>
    <mergeCell ref="B27:B30"/>
    <mergeCell ref="I27:I30"/>
    <mergeCell ref="I51:I52"/>
    <mergeCell ref="A7:H7"/>
    <mergeCell ref="A8:H8"/>
    <mergeCell ref="A13:H13"/>
    <mergeCell ref="A14:H14"/>
    <mergeCell ref="A22:H22"/>
    <mergeCell ref="B36:B39"/>
    <mergeCell ref="G36:G39"/>
    <mergeCell ref="B40:B50"/>
    <mergeCell ref="G40:G50"/>
    <mergeCell ref="B23:B26"/>
    <mergeCell ref="B15:B16"/>
    <mergeCell ref="G15:G16"/>
    <mergeCell ref="G23:G26"/>
    <mergeCell ref="B51:B52"/>
    <mergeCell ref="G51:G52"/>
    <mergeCell ref="B54:B56"/>
    <mergeCell ref="G54:G56"/>
    <mergeCell ref="I54:I56"/>
    <mergeCell ref="B57:B58"/>
    <mergeCell ref="G57:G58"/>
    <mergeCell ref="I57:I58"/>
    <mergeCell ref="A73:H73"/>
    <mergeCell ref="B65:H65"/>
    <mergeCell ref="B66:H66"/>
    <mergeCell ref="A74:F74"/>
    <mergeCell ref="I59:I61"/>
    <mergeCell ref="B62:B63"/>
    <mergeCell ref="G62:G63"/>
    <mergeCell ref="I62:I63"/>
    <mergeCell ref="B59:B61"/>
    <mergeCell ref="G59:G61"/>
    <mergeCell ref="B64:H64"/>
    <mergeCell ref="B67:D67"/>
    <mergeCell ref="B68:H68"/>
    <mergeCell ref="A71:D71"/>
    <mergeCell ref="F71:H71"/>
  </mergeCells>
  <pageMargins left="0.25" right="0.25" top="0.75" bottom="0.75" header="0.3" footer="0.3"/>
  <pageSetup paperSize="9"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22" workbookViewId="0">
      <selection activeCell="H29" sqref="H29"/>
    </sheetView>
  </sheetViews>
  <sheetFormatPr defaultRowHeight="15.75" x14ac:dyDescent="0.25"/>
  <cols>
    <col min="1" max="1" width="4.625" customWidth="1"/>
    <col min="2" max="2" width="23.75" customWidth="1"/>
    <col min="3" max="3" width="10.75" customWidth="1"/>
    <col min="4" max="4" width="10.5" customWidth="1"/>
    <col min="5" max="5" width="24.5" customWidth="1"/>
    <col min="6" max="6" width="22.125" customWidth="1"/>
    <col min="7" max="7" width="8.75" customWidth="1"/>
    <col min="8" max="8" width="9" customWidth="1"/>
    <col min="9" max="9" width="23.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2978</v>
      </c>
      <c r="F3" s="43"/>
      <c r="G3" s="43"/>
      <c r="H3" s="43"/>
    </row>
    <row r="4" spans="1:9" ht="36.75" customHeight="1" thickBot="1" x14ac:dyDescent="0.3">
      <c r="A4" s="4891" t="s">
        <v>2977</v>
      </c>
      <c r="B4" s="4892"/>
      <c r="C4" s="4892"/>
      <c r="D4" s="4892"/>
      <c r="E4" s="4892"/>
      <c r="F4" s="4892"/>
      <c r="G4" s="4893"/>
      <c r="H4" s="4894" t="s">
        <v>1816</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3058" t="s">
        <v>65</v>
      </c>
      <c r="F6" s="3058" t="s">
        <v>2854</v>
      </c>
      <c r="G6" s="4906"/>
      <c r="H6" s="4896"/>
      <c r="I6" s="5181"/>
    </row>
    <row r="7" spans="1:9" ht="16.5" thickBot="1" x14ac:dyDescent="0.3">
      <c r="A7" s="4878" t="s">
        <v>311</v>
      </c>
      <c r="B7" s="4879"/>
      <c r="C7" s="4879"/>
      <c r="D7" s="4879"/>
      <c r="E7" s="4879"/>
      <c r="F7" s="4879"/>
      <c r="G7" s="4879"/>
      <c r="H7" s="4880"/>
      <c r="I7" s="1699"/>
    </row>
    <row r="8" spans="1:9" ht="16.5" thickBot="1" x14ac:dyDescent="0.3">
      <c r="A8" s="4881" t="s">
        <v>1334</v>
      </c>
      <c r="B8" s="4882"/>
      <c r="C8" s="4882"/>
      <c r="D8" s="4882"/>
      <c r="E8" s="4882"/>
      <c r="F8" s="4882"/>
      <c r="G8" s="4882"/>
      <c r="H8" s="4883"/>
      <c r="I8" s="2615"/>
    </row>
    <row r="9" spans="1:9" ht="57" x14ac:dyDescent="0.25">
      <c r="A9" s="3096">
        <v>1</v>
      </c>
      <c r="B9" s="1455" t="s">
        <v>545</v>
      </c>
      <c r="C9" s="144" t="s">
        <v>420</v>
      </c>
      <c r="D9" s="67" t="s">
        <v>220</v>
      </c>
      <c r="E9" s="1455" t="s">
        <v>2787</v>
      </c>
      <c r="F9" s="148"/>
      <c r="G9" s="2670" t="s">
        <v>1700</v>
      </c>
      <c r="H9" s="2248" t="s">
        <v>566</v>
      </c>
      <c r="I9" s="3049" t="s">
        <v>2748</v>
      </c>
    </row>
    <row r="10" spans="1:9" ht="57" x14ac:dyDescent="0.25">
      <c r="A10" s="37">
        <v>2</v>
      </c>
      <c r="B10" s="3095" t="str">
        <f>'август 2021'!$B$18</f>
        <v>Обслуживание сосудов, работающих под давлением</v>
      </c>
      <c r="C10" s="1261" t="s">
        <v>314</v>
      </c>
      <c r="D10" s="1261" t="s">
        <v>221</v>
      </c>
      <c r="E10" s="3098" t="s">
        <v>2757</v>
      </c>
      <c r="F10" s="758"/>
      <c r="G10" s="3097" t="s">
        <v>1700</v>
      </c>
      <c r="H10" s="2293" t="s">
        <v>566</v>
      </c>
      <c r="I10" s="3012" t="s">
        <v>2254</v>
      </c>
    </row>
    <row r="11" spans="1:9" ht="100.5" customHeight="1" x14ac:dyDescent="0.25">
      <c r="A11" s="37">
        <v>3</v>
      </c>
      <c r="B11" s="3095" t="s">
        <v>549</v>
      </c>
      <c r="C11" s="2036" t="s">
        <v>914</v>
      </c>
      <c r="D11" s="81" t="s">
        <v>216</v>
      </c>
      <c r="E11" s="3098" t="s">
        <v>2786</v>
      </c>
      <c r="F11" s="2142"/>
      <c r="G11" s="3097" t="s">
        <v>1700</v>
      </c>
      <c r="H11" s="2293" t="s">
        <v>566</v>
      </c>
      <c r="I11" s="3081" t="s">
        <v>2758</v>
      </c>
    </row>
    <row r="12" spans="1:9" ht="86.25" thickBot="1" x14ac:dyDescent="0.3">
      <c r="A12" s="1910">
        <v>4</v>
      </c>
      <c r="B12" s="3094" t="s">
        <v>2657</v>
      </c>
      <c r="C12" s="3080" t="s">
        <v>422</v>
      </c>
      <c r="D12" s="2617" t="s">
        <v>219</v>
      </c>
      <c r="E12" s="1949" t="s">
        <v>2772</v>
      </c>
      <c r="F12" s="2618"/>
      <c r="G12" s="2272" t="s">
        <v>1700</v>
      </c>
      <c r="H12" s="3079" t="s">
        <v>566</v>
      </c>
      <c r="I12" s="2614" t="s">
        <v>2759</v>
      </c>
    </row>
    <row r="13" spans="1:9" ht="16.5" thickBot="1" x14ac:dyDescent="0.3">
      <c r="A13" s="4878" t="s">
        <v>542</v>
      </c>
      <c r="B13" s="4879"/>
      <c r="C13" s="4879"/>
      <c r="D13" s="4879"/>
      <c r="E13" s="4879"/>
      <c r="F13" s="4879"/>
      <c r="G13" s="4879"/>
      <c r="H13" s="4880"/>
      <c r="I13" s="2615"/>
    </row>
    <row r="14" spans="1:9" ht="16.5" thickBot="1" x14ac:dyDescent="0.3">
      <c r="A14" s="4938" t="s">
        <v>2311</v>
      </c>
      <c r="B14" s="4939"/>
      <c r="C14" s="4939"/>
      <c r="D14" s="4939"/>
      <c r="E14" s="4939"/>
      <c r="F14" s="4939"/>
      <c r="G14" s="4939"/>
      <c r="H14" s="4940"/>
      <c r="I14" s="2615"/>
    </row>
    <row r="15" spans="1:9" ht="57" x14ac:dyDescent="0.25">
      <c r="A15" s="1257">
        <v>5</v>
      </c>
      <c r="B15" s="4942" t="s">
        <v>67</v>
      </c>
      <c r="C15" s="3138" t="s">
        <v>316</v>
      </c>
      <c r="D15" s="3138" t="s">
        <v>425</v>
      </c>
      <c r="E15" s="3137" t="s">
        <v>2761</v>
      </c>
      <c r="F15" s="3137" t="s">
        <v>2763</v>
      </c>
      <c r="G15" s="5257" t="s">
        <v>1700</v>
      </c>
      <c r="H15" s="2120" t="s">
        <v>1974</v>
      </c>
      <c r="I15" s="2055" t="s">
        <v>2764</v>
      </c>
    </row>
    <row r="16" spans="1:9" ht="57" x14ac:dyDescent="0.25">
      <c r="A16" s="3132">
        <v>6</v>
      </c>
      <c r="B16" s="4845"/>
      <c r="C16" s="3126" t="s">
        <v>313</v>
      </c>
      <c r="D16" s="3126" t="s">
        <v>2176</v>
      </c>
      <c r="E16" s="3128" t="s">
        <v>2762</v>
      </c>
      <c r="F16" s="3431" t="s">
        <v>2853</v>
      </c>
      <c r="G16" s="5201"/>
      <c r="H16" s="1982" t="s">
        <v>1974</v>
      </c>
      <c r="I16" s="2055" t="s">
        <v>2765</v>
      </c>
    </row>
    <row r="17" spans="1:9" ht="73.5" customHeight="1" x14ac:dyDescent="0.25">
      <c r="A17" s="3132">
        <v>7</v>
      </c>
      <c r="B17" s="3129" t="s">
        <v>2791</v>
      </c>
      <c r="C17" s="3131" t="s">
        <v>215</v>
      </c>
      <c r="D17" s="3438" t="s">
        <v>325</v>
      </c>
      <c r="E17" s="3435" t="s">
        <v>2851</v>
      </c>
      <c r="F17" s="3247" t="s">
        <v>2848</v>
      </c>
      <c r="G17" s="3142" t="s">
        <v>1700</v>
      </c>
      <c r="H17" s="88" t="s">
        <v>567</v>
      </c>
      <c r="I17" s="2055" t="s">
        <v>2849</v>
      </c>
    </row>
    <row r="18" spans="1:9" ht="147" customHeight="1" x14ac:dyDescent="0.25">
      <c r="A18" s="3132">
        <v>8</v>
      </c>
      <c r="B18" s="3129" t="s">
        <v>556</v>
      </c>
      <c r="C18" s="3131" t="s">
        <v>422</v>
      </c>
      <c r="D18" s="2163" t="s">
        <v>1255</v>
      </c>
      <c r="E18" s="1258" t="s">
        <v>2975</v>
      </c>
      <c r="F18" s="136" t="s">
        <v>2863</v>
      </c>
      <c r="G18" s="3142" t="s">
        <v>1700</v>
      </c>
      <c r="H18" s="88" t="s">
        <v>563</v>
      </c>
      <c r="I18" s="2055" t="s">
        <v>2850</v>
      </c>
    </row>
    <row r="19" spans="1:9" ht="132" customHeight="1" x14ac:dyDescent="0.25">
      <c r="A19" s="3132">
        <v>9</v>
      </c>
      <c r="B19" s="3155" t="s">
        <v>2810</v>
      </c>
      <c r="C19" s="3154" t="s">
        <v>409</v>
      </c>
      <c r="D19" s="3243" t="s">
        <v>2814</v>
      </c>
      <c r="E19" s="3245" t="s">
        <v>2815</v>
      </c>
      <c r="F19" s="3431" t="s">
        <v>2811</v>
      </c>
      <c r="G19" s="3158">
        <v>703</v>
      </c>
      <c r="H19" s="380">
        <v>21</v>
      </c>
      <c r="I19" s="2055" t="s">
        <v>2800</v>
      </c>
    </row>
    <row r="20" spans="1:9" ht="78" customHeight="1" x14ac:dyDescent="0.25">
      <c r="A20" s="3157">
        <v>10</v>
      </c>
      <c r="B20" s="3252" t="s">
        <v>928</v>
      </c>
      <c r="C20" s="3249" t="s">
        <v>313</v>
      </c>
      <c r="D20" s="3249" t="s">
        <v>420</v>
      </c>
      <c r="E20" s="3247" t="s">
        <v>2812</v>
      </c>
      <c r="F20" s="3247"/>
      <c r="G20" s="3255">
        <v>202</v>
      </c>
      <c r="H20" s="93">
        <v>15</v>
      </c>
      <c r="I20" s="2055" t="s">
        <v>791</v>
      </c>
    </row>
    <row r="21" spans="1:9" ht="71.25" customHeight="1" thickBot="1" x14ac:dyDescent="0.3">
      <c r="A21" s="1208">
        <v>11</v>
      </c>
      <c r="B21" s="3124" t="s">
        <v>2789</v>
      </c>
      <c r="C21" s="3156" t="s">
        <v>2769</v>
      </c>
      <c r="D21" s="3156" t="s">
        <v>241</v>
      </c>
      <c r="E21" s="3153" t="s">
        <v>2774</v>
      </c>
      <c r="F21" s="3432" t="s">
        <v>2891</v>
      </c>
      <c r="G21" s="2619" t="s">
        <v>1700</v>
      </c>
      <c r="H21" s="3213" t="s">
        <v>563</v>
      </c>
      <c r="I21" s="2055" t="s">
        <v>2892</v>
      </c>
    </row>
    <row r="22" spans="1:9" ht="16.5" thickBot="1" x14ac:dyDescent="0.3">
      <c r="A22" s="5247" t="s">
        <v>1334</v>
      </c>
      <c r="B22" s="5248"/>
      <c r="C22" s="5248"/>
      <c r="D22" s="5248"/>
      <c r="E22" s="5248"/>
      <c r="F22" s="5248"/>
      <c r="G22" s="5248"/>
      <c r="H22" s="5249"/>
      <c r="I22" s="1636"/>
    </row>
    <row r="23" spans="1:9" ht="30" customHeight="1" x14ac:dyDescent="0.25">
      <c r="A23" s="94">
        <v>12</v>
      </c>
      <c r="B23" s="5213" t="s">
        <v>2027</v>
      </c>
      <c r="C23" s="3141" t="s">
        <v>206</v>
      </c>
      <c r="D23" s="3141" t="s">
        <v>206</v>
      </c>
      <c r="E23" s="3037"/>
      <c r="F23" s="1317" t="s">
        <v>206</v>
      </c>
      <c r="G23" s="5023" t="s">
        <v>2026</v>
      </c>
      <c r="H23" s="3093" t="s">
        <v>1514</v>
      </c>
      <c r="I23" s="2220" t="s">
        <v>2717</v>
      </c>
    </row>
    <row r="24" spans="1:9" ht="27.75" customHeight="1" x14ac:dyDescent="0.25">
      <c r="A24" s="3132">
        <v>13</v>
      </c>
      <c r="B24" s="5214"/>
      <c r="C24" s="3139" t="s">
        <v>420</v>
      </c>
      <c r="D24" s="3139" t="s">
        <v>420</v>
      </c>
      <c r="E24" s="3092"/>
      <c r="F24" s="3144" t="s">
        <v>420</v>
      </c>
      <c r="G24" s="5258"/>
      <c r="H24" s="2812" t="s">
        <v>1514</v>
      </c>
      <c r="I24" s="2220" t="s">
        <v>2773</v>
      </c>
    </row>
    <row r="25" spans="1:9" ht="30" customHeight="1" x14ac:dyDescent="0.25">
      <c r="A25" s="3132">
        <v>14</v>
      </c>
      <c r="B25" s="5214"/>
      <c r="C25" s="3146" t="s">
        <v>315</v>
      </c>
      <c r="D25" s="3146" t="s">
        <v>315</v>
      </c>
      <c r="E25" s="317"/>
      <c r="F25" s="317" t="s">
        <v>315</v>
      </c>
      <c r="G25" s="5258"/>
      <c r="H25" s="2812" t="s">
        <v>1514</v>
      </c>
      <c r="I25" s="2220" t="s">
        <v>2773</v>
      </c>
    </row>
    <row r="26" spans="1:9" ht="30" customHeight="1" x14ac:dyDescent="0.25">
      <c r="A26" s="3132">
        <v>15</v>
      </c>
      <c r="B26" s="5214"/>
      <c r="C26" s="3146" t="s">
        <v>2769</v>
      </c>
      <c r="D26" s="3146" t="s">
        <v>2769</v>
      </c>
      <c r="E26" s="317"/>
      <c r="F26" s="317" t="s">
        <v>2769</v>
      </c>
      <c r="G26" s="5258"/>
      <c r="H26" s="2811" t="s">
        <v>1514</v>
      </c>
      <c r="I26" s="2220" t="s">
        <v>2773</v>
      </c>
    </row>
    <row r="27" spans="1:9" ht="32.25" customHeight="1" x14ac:dyDescent="0.25">
      <c r="A27" s="3157">
        <v>16</v>
      </c>
      <c r="B27" s="5214"/>
      <c r="C27" s="3146" t="s">
        <v>223</v>
      </c>
      <c r="D27" s="3146" t="s">
        <v>223</v>
      </c>
      <c r="E27" s="317"/>
      <c r="F27" s="317" t="s">
        <v>223</v>
      </c>
      <c r="G27" s="5258"/>
      <c r="H27" s="2812" t="s">
        <v>1514</v>
      </c>
      <c r="I27" s="2220" t="s">
        <v>2784</v>
      </c>
    </row>
    <row r="28" spans="1:9" ht="33" customHeight="1" x14ac:dyDescent="0.25">
      <c r="A28" s="3157">
        <v>17</v>
      </c>
      <c r="B28" s="5215"/>
      <c r="C28" s="3146" t="s">
        <v>220</v>
      </c>
      <c r="D28" s="3146" t="s">
        <v>220</v>
      </c>
      <c r="E28" s="317"/>
      <c r="F28" s="317" t="s">
        <v>220</v>
      </c>
      <c r="G28" s="5106"/>
      <c r="H28" s="2812" t="s">
        <v>1514</v>
      </c>
      <c r="I28" s="2220" t="s">
        <v>2773</v>
      </c>
    </row>
    <row r="29" spans="1:9" ht="71.25" x14ac:dyDescent="0.25">
      <c r="A29" s="3157">
        <v>18</v>
      </c>
      <c r="B29" s="3246" t="s">
        <v>2422</v>
      </c>
      <c r="C29" s="3244" t="s">
        <v>2084</v>
      </c>
      <c r="D29" s="3244" t="s">
        <v>229</v>
      </c>
      <c r="E29" s="3248"/>
      <c r="F29" s="3248" t="s">
        <v>2793</v>
      </c>
      <c r="G29" s="3244">
        <v>113</v>
      </c>
      <c r="H29" s="2415" t="s">
        <v>567</v>
      </c>
      <c r="I29" s="3104" t="s">
        <v>2794</v>
      </c>
    </row>
    <row r="30" spans="1:9" ht="19.5" customHeight="1" x14ac:dyDescent="0.25">
      <c r="A30" s="3157">
        <v>19</v>
      </c>
      <c r="B30" s="5259" t="s">
        <v>2746</v>
      </c>
      <c r="C30" s="3045" t="s">
        <v>422</v>
      </c>
      <c r="D30" s="3045" t="s">
        <v>422</v>
      </c>
      <c r="E30" s="3147"/>
      <c r="F30" s="3046" t="s">
        <v>422</v>
      </c>
      <c r="G30" s="5029">
        <v>209</v>
      </c>
      <c r="H30" s="2823" t="s">
        <v>567</v>
      </c>
      <c r="I30" s="5173" t="s">
        <v>2737</v>
      </c>
    </row>
    <row r="31" spans="1:9" ht="24.75" customHeight="1" x14ac:dyDescent="0.25">
      <c r="A31" s="3157">
        <v>20</v>
      </c>
      <c r="B31" s="5260"/>
      <c r="C31" s="3045" t="s">
        <v>313</v>
      </c>
      <c r="D31" s="3045" t="s">
        <v>313</v>
      </c>
      <c r="E31" s="3147"/>
      <c r="F31" s="3046" t="s">
        <v>313</v>
      </c>
      <c r="G31" s="5235"/>
      <c r="H31" s="2823" t="s">
        <v>567</v>
      </c>
      <c r="I31" s="5174"/>
    </row>
    <row r="32" spans="1:9" ht="22.5" customHeight="1" x14ac:dyDescent="0.25">
      <c r="A32" s="3157">
        <v>21</v>
      </c>
      <c r="B32" s="5260"/>
      <c r="C32" s="3045" t="s">
        <v>2084</v>
      </c>
      <c r="D32" s="3045" t="s">
        <v>2084</v>
      </c>
      <c r="E32" s="3147"/>
      <c r="F32" s="3046" t="s">
        <v>2084</v>
      </c>
      <c r="G32" s="5235"/>
      <c r="H32" s="2823" t="s">
        <v>567</v>
      </c>
      <c r="I32" s="5174"/>
    </row>
    <row r="33" spans="1:16" ht="22.5" customHeight="1" x14ac:dyDescent="0.25">
      <c r="A33" s="3157">
        <v>22</v>
      </c>
      <c r="B33" s="5261"/>
      <c r="C33" s="3045" t="s">
        <v>219</v>
      </c>
      <c r="D33" s="3045" t="s">
        <v>219</v>
      </c>
      <c r="E33" s="3147"/>
      <c r="F33" s="3046" t="s">
        <v>219</v>
      </c>
      <c r="G33" s="5236"/>
      <c r="H33" s="2823" t="s">
        <v>567</v>
      </c>
      <c r="I33" s="5174"/>
    </row>
    <row r="34" spans="1:16" ht="42.75" x14ac:dyDescent="0.25">
      <c r="A34" s="3157">
        <v>23</v>
      </c>
      <c r="B34" s="3143" t="s">
        <v>593</v>
      </c>
      <c r="C34" s="1261" t="s">
        <v>422</v>
      </c>
      <c r="D34" s="1261" t="s">
        <v>229</v>
      </c>
      <c r="E34" s="3130" t="s">
        <v>2776</v>
      </c>
      <c r="F34" s="3127"/>
      <c r="G34" s="2482">
        <v>111</v>
      </c>
      <c r="H34" s="2415" t="s">
        <v>1717</v>
      </c>
      <c r="I34" s="2055" t="s">
        <v>2783</v>
      </c>
    </row>
    <row r="35" spans="1:16" ht="43.5" x14ac:dyDescent="0.25">
      <c r="A35" s="3157">
        <v>24</v>
      </c>
      <c r="B35" s="3143" t="s">
        <v>2778</v>
      </c>
      <c r="C35" s="81" t="s">
        <v>420</v>
      </c>
      <c r="D35" s="3131" t="s">
        <v>2769</v>
      </c>
      <c r="E35" s="297" t="s">
        <v>2777</v>
      </c>
      <c r="F35" s="81"/>
      <c r="G35" s="3122">
        <v>702</v>
      </c>
      <c r="H35" s="2417" t="s">
        <v>1514</v>
      </c>
      <c r="I35" s="2055" t="s">
        <v>2790</v>
      </c>
    </row>
    <row r="36" spans="1:16" ht="30.75" customHeight="1" x14ac:dyDescent="0.25">
      <c r="A36" s="3157">
        <v>25</v>
      </c>
      <c r="B36" s="4844" t="s">
        <v>2801</v>
      </c>
      <c r="C36" s="81" t="s">
        <v>2769</v>
      </c>
      <c r="D36" s="81" t="s">
        <v>2769</v>
      </c>
      <c r="E36" s="152"/>
      <c r="F36" s="81" t="s">
        <v>2769</v>
      </c>
      <c r="G36" s="5190">
        <v>701</v>
      </c>
      <c r="H36" s="2417" t="s">
        <v>564</v>
      </c>
      <c r="I36" s="2055" t="s">
        <v>2802</v>
      </c>
    </row>
    <row r="37" spans="1:16" ht="27.75" customHeight="1" x14ac:dyDescent="0.25">
      <c r="A37" s="3157">
        <v>26</v>
      </c>
      <c r="B37" s="4845"/>
      <c r="C37" s="81" t="s">
        <v>223</v>
      </c>
      <c r="D37" s="81" t="s">
        <v>223</v>
      </c>
      <c r="E37" s="152"/>
      <c r="F37" s="81" t="s">
        <v>223</v>
      </c>
      <c r="G37" s="5201"/>
      <c r="H37" s="2417" t="s">
        <v>564</v>
      </c>
      <c r="I37" s="2055" t="s">
        <v>2802</v>
      </c>
      <c r="P37" s="3121"/>
    </row>
    <row r="38" spans="1:16" ht="24.75" customHeight="1" x14ac:dyDescent="0.25">
      <c r="A38" s="3157">
        <v>27</v>
      </c>
      <c r="B38" s="4846"/>
      <c r="C38" s="81" t="s">
        <v>220</v>
      </c>
      <c r="D38" s="81" t="s">
        <v>220</v>
      </c>
      <c r="E38" s="152"/>
      <c r="F38" s="81" t="s">
        <v>220</v>
      </c>
      <c r="G38" s="5191"/>
      <c r="H38" s="2417" t="s">
        <v>564</v>
      </c>
      <c r="I38" s="2055" t="s">
        <v>2509</v>
      </c>
      <c r="P38" s="3121"/>
    </row>
    <row r="39" spans="1:16" ht="116.25" customHeight="1" x14ac:dyDescent="0.25">
      <c r="A39" s="3157">
        <v>28</v>
      </c>
      <c r="B39" s="3125" t="s">
        <v>2780</v>
      </c>
      <c r="C39" s="81" t="s">
        <v>421</v>
      </c>
      <c r="D39" s="3131" t="s">
        <v>221</v>
      </c>
      <c r="E39" s="141" t="s">
        <v>2781</v>
      </c>
      <c r="F39" s="141" t="s">
        <v>2782</v>
      </c>
      <c r="G39" s="2482">
        <v>214</v>
      </c>
      <c r="H39" s="2417" t="s">
        <v>1717</v>
      </c>
      <c r="I39" s="2055" t="s">
        <v>1766</v>
      </c>
    </row>
    <row r="40" spans="1:16" ht="103.5" customHeight="1" x14ac:dyDescent="0.25">
      <c r="A40" s="3157">
        <v>29</v>
      </c>
      <c r="B40" s="3129" t="s">
        <v>525</v>
      </c>
      <c r="C40" s="81" t="s">
        <v>420</v>
      </c>
      <c r="D40" s="81" t="s">
        <v>220</v>
      </c>
      <c r="E40" s="3129" t="s">
        <v>2785</v>
      </c>
      <c r="F40" s="3129"/>
      <c r="G40" s="2482" t="s">
        <v>1700</v>
      </c>
      <c r="H40" s="2417" t="s">
        <v>563</v>
      </c>
      <c r="I40" s="2055" t="s">
        <v>2667</v>
      </c>
    </row>
    <row r="41" spans="1:16" ht="91.5" customHeight="1" x14ac:dyDescent="0.25">
      <c r="A41" s="3157">
        <v>30</v>
      </c>
      <c r="B41" s="3435" t="s">
        <v>2833</v>
      </c>
      <c r="C41" s="2037" t="s">
        <v>220</v>
      </c>
      <c r="D41" s="1261" t="s">
        <v>189</v>
      </c>
      <c r="E41" s="3436" t="s">
        <v>2835</v>
      </c>
      <c r="F41" s="3434"/>
      <c r="G41" s="3442">
        <v>111</v>
      </c>
      <c r="H41" s="2415" t="s">
        <v>1717</v>
      </c>
      <c r="I41" s="2055" t="s">
        <v>2816</v>
      </c>
    </row>
    <row r="42" spans="1:16" ht="74.25" customHeight="1" x14ac:dyDescent="0.25">
      <c r="A42" s="3157">
        <v>31</v>
      </c>
      <c r="B42" s="3252" t="s">
        <v>2836</v>
      </c>
      <c r="C42" s="81" t="s">
        <v>223</v>
      </c>
      <c r="D42" s="81" t="s">
        <v>223</v>
      </c>
      <c r="E42" s="3247" t="s">
        <v>223</v>
      </c>
      <c r="F42" s="3247" t="s">
        <v>2837</v>
      </c>
      <c r="G42" s="3256" t="s">
        <v>2817</v>
      </c>
      <c r="H42" s="2417" t="s">
        <v>1717</v>
      </c>
      <c r="I42" s="2055" t="s">
        <v>2818</v>
      </c>
    </row>
    <row r="43" spans="1:16" ht="86.25" x14ac:dyDescent="0.25">
      <c r="A43" s="3157">
        <v>30</v>
      </c>
      <c r="B43" s="4935" t="s">
        <v>488</v>
      </c>
      <c r="C43" s="2039" t="s">
        <v>409</v>
      </c>
      <c r="D43" s="3136" t="s">
        <v>2082</v>
      </c>
      <c r="E43" s="2007" t="s">
        <v>2788</v>
      </c>
      <c r="F43" s="3129"/>
      <c r="G43" s="5156" t="s">
        <v>1700</v>
      </c>
      <c r="H43" s="93" t="s">
        <v>2539</v>
      </c>
      <c r="I43" s="1996" t="s">
        <v>2606</v>
      </c>
    </row>
    <row r="44" spans="1:16" ht="86.25" x14ac:dyDescent="0.25">
      <c r="A44" s="3157">
        <v>31</v>
      </c>
      <c r="B44" s="4935"/>
      <c r="C44" s="2039" t="s">
        <v>314</v>
      </c>
      <c r="D44" s="3136" t="s">
        <v>199</v>
      </c>
      <c r="E44" s="2007" t="s">
        <v>2766</v>
      </c>
      <c r="F44" s="3129"/>
      <c r="G44" s="5156"/>
      <c r="H44" s="93" t="s">
        <v>1772</v>
      </c>
      <c r="I44" s="1996" t="s">
        <v>2605</v>
      </c>
    </row>
    <row r="45" spans="1:16" ht="86.25" x14ac:dyDescent="0.25">
      <c r="A45" s="3157">
        <v>32</v>
      </c>
      <c r="B45" s="4935"/>
      <c r="C45" s="2039" t="s">
        <v>313</v>
      </c>
      <c r="D45" s="3136" t="s">
        <v>219</v>
      </c>
      <c r="E45" s="2007" t="s">
        <v>2767</v>
      </c>
      <c r="F45" s="3129"/>
      <c r="G45" s="5156"/>
      <c r="H45" s="93" t="s">
        <v>1772</v>
      </c>
      <c r="I45" s="1996" t="s">
        <v>2606</v>
      </c>
    </row>
    <row r="46" spans="1:16" ht="86.25" x14ac:dyDescent="0.25">
      <c r="A46" s="3157">
        <v>33</v>
      </c>
      <c r="B46" s="4935"/>
      <c r="C46" s="2039" t="s">
        <v>315</v>
      </c>
      <c r="D46" s="3136" t="s">
        <v>223</v>
      </c>
      <c r="E46" s="2007" t="s">
        <v>2768</v>
      </c>
      <c r="F46" s="3129"/>
      <c r="G46" s="5156"/>
      <c r="H46" s="93" t="s">
        <v>1772</v>
      </c>
      <c r="I46" s="1996" t="s">
        <v>2605</v>
      </c>
    </row>
    <row r="47" spans="1:16" ht="15.75" customHeight="1" x14ac:dyDescent="0.25">
      <c r="A47" s="3157">
        <v>34</v>
      </c>
      <c r="B47" s="4844" t="s">
        <v>2736</v>
      </c>
      <c r="C47" s="1981" t="s">
        <v>206</v>
      </c>
      <c r="D47" s="3136" t="s">
        <v>409</v>
      </c>
      <c r="E47" s="3254"/>
      <c r="F47" s="3254" t="s">
        <v>409</v>
      </c>
      <c r="G47" s="5262" t="s">
        <v>2469</v>
      </c>
      <c r="H47" s="3257" t="s">
        <v>1723</v>
      </c>
      <c r="I47" s="5263" t="s">
        <v>2692</v>
      </c>
    </row>
    <row r="48" spans="1:16" x14ac:dyDescent="0.25">
      <c r="A48" s="3157">
        <v>35</v>
      </c>
      <c r="B48" s="4845"/>
      <c r="C48" s="1981" t="s">
        <v>409</v>
      </c>
      <c r="D48" s="3136" t="s">
        <v>316</v>
      </c>
      <c r="E48" s="3254"/>
      <c r="F48" s="3254" t="s">
        <v>316</v>
      </c>
      <c r="G48" s="5116"/>
      <c r="H48" s="2742" t="s">
        <v>1723</v>
      </c>
      <c r="I48" s="5263"/>
    </row>
    <row r="49" spans="1:9" x14ac:dyDescent="0.25">
      <c r="A49" s="3157">
        <v>36</v>
      </c>
      <c r="B49" s="4845"/>
      <c r="C49" s="1981" t="s">
        <v>316</v>
      </c>
      <c r="D49" s="3136" t="s">
        <v>2082</v>
      </c>
      <c r="E49" s="3254"/>
      <c r="F49" s="3254" t="s">
        <v>2082</v>
      </c>
      <c r="G49" s="5116"/>
      <c r="H49" s="2742" t="s">
        <v>1723</v>
      </c>
      <c r="I49" s="5263"/>
    </row>
    <row r="50" spans="1:9" ht="15.75" customHeight="1" x14ac:dyDescent="0.25">
      <c r="A50" s="3157">
        <v>37</v>
      </c>
      <c r="B50" s="4845"/>
      <c r="C50" s="1981" t="s">
        <v>215</v>
      </c>
      <c r="D50" s="3136" t="s">
        <v>421</v>
      </c>
      <c r="E50" s="3254"/>
      <c r="F50" s="3254" t="s">
        <v>421</v>
      </c>
      <c r="G50" s="5116"/>
      <c r="H50" s="2742" t="s">
        <v>1723</v>
      </c>
      <c r="I50" s="5263"/>
    </row>
    <row r="51" spans="1:9" x14ac:dyDescent="0.25">
      <c r="A51" s="3157">
        <v>38</v>
      </c>
      <c r="B51" s="4845"/>
      <c r="C51" s="1981" t="s">
        <v>421</v>
      </c>
      <c r="D51" s="3136" t="s">
        <v>314</v>
      </c>
      <c r="E51" s="3254"/>
      <c r="F51" s="3254" t="s">
        <v>314</v>
      </c>
      <c r="G51" s="5116"/>
      <c r="H51" s="2742" t="s">
        <v>1723</v>
      </c>
      <c r="I51" s="5263"/>
    </row>
    <row r="52" spans="1:9" x14ac:dyDescent="0.25">
      <c r="A52" s="3157">
        <v>39</v>
      </c>
      <c r="B52" s="4845"/>
      <c r="C52" s="1981" t="s">
        <v>2083</v>
      </c>
      <c r="D52" s="3136" t="s">
        <v>199</v>
      </c>
      <c r="E52" s="3254" t="s">
        <v>2795</v>
      </c>
      <c r="F52" s="3254" t="s">
        <v>199</v>
      </c>
      <c r="G52" s="5116"/>
      <c r="H52" s="2742" t="s">
        <v>2539</v>
      </c>
      <c r="I52" s="5263"/>
    </row>
    <row r="53" spans="1:9" x14ac:dyDescent="0.25">
      <c r="A53" s="3157">
        <v>40</v>
      </c>
      <c r="B53" s="4845"/>
      <c r="C53" s="1981" t="s">
        <v>221</v>
      </c>
      <c r="D53" s="1983" t="s">
        <v>422</v>
      </c>
      <c r="E53" s="3254"/>
      <c r="F53" s="3254" t="s">
        <v>422</v>
      </c>
      <c r="G53" s="5116"/>
      <c r="H53" s="2742" t="s">
        <v>1723</v>
      </c>
      <c r="I53" s="5263" t="s">
        <v>2275</v>
      </c>
    </row>
    <row r="54" spans="1:9" x14ac:dyDescent="0.25">
      <c r="A54" s="3157">
        <v>41</v>
      </c>
      <c r="B54" s="4845"/>
      <c r="C54" s="1981" t="s">
        <v>422</v>
      </c>
      <c r="D54" s="1983" t="s">
        <v>313</v>
      </c>
      <c r="E54" s="3254"/>
      <c r="F54" s="3254" t="s">
        <v>313</v>
      </c>
      <c r="G54" s="5116"/>
      <c r="H54" s="2742" t="s">
        <v>1723</v>
      </c>
      <c r="I54" s="5263"/>
    </row>
    <row r="55" spans="1:9" x14ac:dyDescent="0.25">
      <c r="A55" s="3157">
        <v>42</v>
      </c>
      <c r="B55" s="4845"/>
      <c r="C55" s="1981" t="s">
        <v>313</v>
      </c>
      <c r="D55" s="1983" t="s">
        <v>2084</v>
      </c>
      <c r="E55" s="3254"/>
      <c r="F55" s="3254" t="s">
        <v>2084</v>
      </c>
      <c r="G55" s="5116"/>
      <c r="H55" s="2742" t="s">
        <v>1723</v>
      </c>
      <c r="I55" s="5263"/>
    </row>
    <row r="56" spans="1:9" x14ac:dyDescent="0.25">
      <c r="A56" s="3157">
        <v>43</v>
      </c>
      <c r="B56" s="4845"/>
      <c r="C56" s="1981" t="s">
        <v>229</v>
      </c>
      <c r="D56" s="1983" t="s">
        <v>420</v>
      </c>
      <c r="E56" s="3254" t="s">
        <v>2795</v>
      </c>
      <c r="F56" s="3254" t="s">
        <v>420</v>
      </c>
      <c r="G56" s="5116"/>
      <c r="H56" s="2742" t="s">
        <v>2539</v>
      </c>
      <c r="I56" s="5264" t="s">
        <v>2770</v>
      </c>
    </row>
    <row r="57" spans="1:9" x14ac:dyDescent="0.25">
      <c r="A57" s="3157">
        <v>44</v>
      </c>
      <c r="B57" s="4845"/>
      <c r="C57" s="1981" t="s">
        <v>420</v>
      </c>
      <c r="D57" s="1983" t="s">
        <v>315</v>
      </c>
      <c r="E57" s="3254"/>
      <c r="F57" s="3254" t="s">
        <v>315</v>
      </c>
      <c r="G57" s="5116"/>
      <c r="H57" s="2742" t="s">
        <v>1723</v>
      </c>
      <c r="I57" s="5265"/>
    </row>
    <row r="58" spans="1:9" x14ac:dyDescent="0.25">
      <c r="A58" s="3157">
        <v>45</v>
      </c>
      <c r="B58" s="4845"/>
      <c r="C58" s="1981" t="s">
        <v>2769</v>
      </c>
      <c r="D58" s="1983" t="s">
        <v>223</v>
      </c>
      <c r="E58" s="3254"/>
      <c r="F58" s="3254" t="s">
        <v>223</v>
      </c>
      <c r="G58" s="5116"/>
      <c r="H58" s="2742" t="s">
        <v>1723</v>
      </c>
      <c r="I58" s="5266"/>
    </row>
    <row r="59" spans="1:9" ht="31.5" customHeight="1" x14ac:dyDescent="0.25">
      <c r="A59" s="3157">
        <v>46</v>
      </c>
      <c r="B59" s="5267" t="s">
        <v>424</v>
      </c>
      <c r="C59" s="3254" t="s">
        <v>409</v>
      </c>
      <c r="D59" s="3254" t="s">
        <v>316</v>
      </c>
      <c r="E59" s="3254"/>
      <c r="F59" s="3254" t="s">
        <v>2803</v>
      </c>
      <c r="G59" s="3152">
        <v>107</v>
      </c>
      <c r="H59" s="2279" t="s">
        <v>564</v>
      </c>
      <c r="I59" s="5268" t="s">
        <v>2643</v>
      </c>
    </row>
    <row r="60" spans="1:9" ht="43.5" customHeight="1" x14ac:dyDescent="0.25">
      <c r="A60" s="3157">
        <v>47</v>
      </c>
      <c r="B60" s="4967"/>
      <c r="C60" s="3140" t="s">
        <v>420</v>
      </c>
      <c r="D60" s="1983" t="s">
        <v>315</v>
      </c>
      <c r="E60" s="1985"/>
      <c r="F60" s="1985" t="s">
        <v>2775</v>
      </c>
      <c r="G60" s="3135">
        <v>101</v>
      </c>
      <c r="H60" s="2279" t="s">
        <v>564</v>
      </c>
      <c r="I60" s="5269"/>
    </row>
    <row r="61" spans="1:9" ht="85.5" x14ac:dyDescent="0.25">
      <c r="A61" s="3157">
        <v>48</v>
      </c>
      <c r="B61" s="3123" t="s">
        <v>708</v>
      </c>
      <c r="C61" s="2278" t="s">
        <v>316</v>
      </c>
      <c r="D61" s="2278" t="s">
        <v>316</v>
      </c>
      <c r="E61" s="1985"/>
      <c r="F61" s="2553" t="s">
        <v>316</v>
      </c>
      <c r="G61" s="3134">
        <v>202</v>
      </c>
      <c r="H61" s="2279" t="s">
        <v>567</v>
      </c>
      <c r="I61" s="3072" t="s">
        <v>1777</v>
      </c>
    </row>
    <row r="62" spans="1:9" ht="31.5" customHeight="1" x14ac:dyDescent="0.25">
      <c r="A62" s="3157">
        <v>49</v>
      </c>
      <c r="B62" s="5013" t="s">
        <v>1401</v>
      </c>
      <c r="C62" s="3140" t="s">
        <v>314</v>
      </c>
      <c r="D62" s="3140" t="s">
        <v>314</v>
      </c>
      <c r="E62" s="69"/>
      <c r="F62" s="909" t="s">
        <v>314</v>
      </c>
      <c r="G62" s="4936">
        <v>202</v>
      </c>
      <c r="H62" s="2742" t="s">
        <v>567</v>
      </c>
      <c r="I62" s="5173" t="s">
        <v>2735</v>
      </c>
    </row>
    <row r="63" spans="1:9" ht="34.5" customHeight="1" x14ac:dyDescent="0.25">
      <c r="A63" s="3157">
        <v>50</v>
      </c>
      <c r="B63" s="5124"/>
      <c r="C63" s="3140" t="s">
        <v>199</v>
      </c>
      <c r="D63" s="3140" t="s">
        <v>199</v>
      </c>
      <c r="E63" s="69"/>
      <c r="F63" s="909" t="s">
        <v>199</v>
      </c>
      <c r="G63" s="5045"/>
      <c r="H63" s="2742" t="s">
        <v>567</v>
      </c>
      <c r="I63" s="5174"/>
    </row>
    <row r="64" spans="1:9" ht="32.25" customHeight="1" x14ac:dyDescent="0.25">
      <c r="A64" s="3157">
        <v>51</v>
      </c>
      <c r="B64" s="5123"/>
      <c r="C64" s="3251" t="s">
        <v>219</v>
      </c>
      <c r="D64" s="3251" t="s">
        <v>219</v>
      </c>
      <c r="E64" s="2897" t="s">
        <v>2809</v>
      </c>
      <c r="F64" s="1545" t="s">
        <v>219</v>
      </c>
      <c r="G64" s="3253"/>
      <c r="H64" s="2742" t="s">
        <v>567</v>
      </c>
      <c r="I64" s="5224"/>
    </row>
    <row r="65" spans="1:9" ht="32.25" customHeight="1" x14ac:dyDescent="0.25">
      <c r="A65" s="3157">
        <v>52</v>
      </c>
      <c r="B65" s="5125" t="s">
        <v>1402</v>
      </c>
      <c r="C65" s="385" t="s">
        <v>409</v>
      </c>
      <c r="D65" s="385" t="s">
        <v>409</v>
      </c>
      <c r="E65" s="2897"/>
      <c r="F65" s="386" t="s">
        <v>409</v>
      </c>
      <c r="G65" s="4936">
        <v>202</v>
      </c>
      <c r="H65" s="93" t="s">
        <v>1725</v>
      </c>
      <c r="I65" s="5173" t="s">
        <v>1777</v>
      </c>
    </row>
    <row r="66" spans="1:9" ht="30" customHeight="1" x14ac:dyDescent="0.25">
      <c r="A66" s="3157">
        <v>53</v>
      </c>
      <c r="B66" s="5237"/>
      <c r="C66" s="385" t="s">
        <v>2083</v>
      </c>
      <c r="D66" s="385" t="s">
        <v>2083</v>
      </c>
      <c r="E66" s="2897"/>
      <c r="F66" s="386" t="s">
        <v>2083</v>
      </c>
      <c r="G66" s="5045"/>
      <c r="H66" s="380" t="s">
        <v>1725</v>
      </c>
      <c r="I66" s="5224"/>
    </row>
    <row r="67" spans="1:9" ht="33" customHeight="1" x14ac:dyDescent="0.25">
      <c r="A67" s="3157">
        <v>54</v>
      </c>
      <c r="B67" s="5200"/>
      <c r="C67" s="385" t="s">
        <v>2084</v>
      </c>
      <c r="D67" s="385" t="s">
        <v>2084</v>
      </c>
      <c r="E67" s="2897" t="s">
        <v>2809</v>
      </c>
      <c r="F67" s="386" t="s">
        <v>2084</v>
      </c>
      <c r="G67" s="3253"/>
      <c r="H67" s="380" t="s">
        <v>1725</v>
      </c>
      <c r="I67" s="3145" t="s">
        <v>2274</v>
      </c>
    </row>
    <row r="68" spans="1:9" ht="24" customHeight="1" x14ac:dyDescent="0.25">
      <c r="A68" s="3157">
        <v>55</v>
      </c>
      <c r="B68" s="5013" t="s">
        <v>1403</v>
      </c>
      <c r="C68" s="3250" t="s">
        <v>215</v>
      </c>
      <c r="D68" s="3250" t="s">
        <v>215</v>
      </c>
      <c r="E68" s="152"/>
      <c r="F68" s="297" t="s">
        <v>215</v>
      </c>
      <c r="G68" s="4936">
        <v>202</v>
      </c>
      <c r="H68" s="2742" t="s">
        <v>567</v>
      </c>
      <c r="I68" s="5204" t="s">
        <v>2735</v>
      </c>
    </row>
    <row r="69" spans="1:9" ht="21" customHeight="1" x14ac:dyDescent="0.25">
      <c r="A69" s="3157">
        <v>56</v>
      </c>
      <c r="B69" s="5124"/>
      <c r="C69" s="3250" t="s">
        <v>421</v>
      </c>
      <c r="D69" s="3250" t="s">
        <v>421</v>
      </c>
      <c r="E69" s="152"/>
      <c r="F69" s="297" t="s">
        <v>421</v>
      </c>
      <c r="G69" s="5045"/>
      <c r="H69" s="2742" t="s">
        <v>567</v>
      </c>
      <c r="I69" s="5219"/>
    </row>
    <row r="70" spans="1:9" ht="24.75" customHeight="1" x14ac:dyDescent="0.25">
      <c r="A70" s="3157">
        <v>57</v>
      </c>
      <c r="B70" s="5124"/>
      <c r="C70" s="3250" t="s">
        <v>422</v>
      </c>
      <c r="D70" s="3250" t="s">
        <v>422</v>
      </c>
      <c r="E70" s="152"/>
      <c r="F70" s="297" t="s">
        <v>422</v>
      </c>
      <c r="G70" s="5045"/>
      <c r="H70" s="2742" t="s">
        <v>567</v>
      </c>
      <c r="I70" s="5219"/>
    </row>
    <row r="71" spans="1:9" ht="25.5" customHeight="1" x14ac:dyDescent="0.25">
      <c r="A71" s="3216">
        <v>58</v>
      </c>
      <c r="B71" s="5123"/>
      <c r="C71" s="3250" t="s">
        <v>2769</v>
      </c>
      <c r="D71" s="3250" t="s">
        <v>2769</v>
      </c>
      <c r="E71" s="152"/>
      <c r="F71" s="297" t="s">
        <v>2769</v>
      </c>
      <c r="G71" s="3253"/>
      <c r="H71" s="2742" t="s">
        <v>567</v>
      </c>
      <c r="I71" s="5220"/>
    </row>
    <row r="72" spans="1:9" ht="36" customHeight="1" x14ac:dyDescent="0.25">
      <c r="A72" s="3216">
        <v>59</v>
      </c>
      <c r="B72" s="5125" t="s">
        <v>1404</v>
      </c>
      <c r="C72" s="821" t="s">
        <v>229</v>
      </c>
      <c r="D72" s="821" t="s">
        <v>229</v>
      </c>
      <c r="E72" s="69"/>
      <c r="F72" s="987" t="s">
        <v>229</v>
      </c>
      <c r="G72" s="4847">
        <v>202</v>
      </c>
      <c r="H72" s="93" t="s">
        <v>1725</v>
      </c>
      <c r="I72" s="5173" t="s">
        <v>2274</v>
      </c>
    </row>
    <row r="73" spans="1:9" ht="51" customHeight="1" x14ac:dyDescent="0.25">
      <c r="A73" s="3216">
        <v>60</v>
      </c>
      <c r="B73" s="5200"/>
      <c r="C73" s="2856" t="s">
        <v>420</v>
      </c>
      <c r="D73" s="2856" t="s">
        <v>420</v>
      </c>
      <c r="E73" s="2612"/>
      <c r="F73" s="2857" t="s">
        <v>420</v>
      </c>
      <c r="G73" s="4919"/>
      <c r="H73" s="2075" t="s">
        <v>1725</v>
      </c>
      <c r="I73" s="5224"/>
    </row>
    <row r="74" spans="1:9" ht="18" x14ac:dyDescent="0.25">
      <c r="A74" s="2984" t="s">
        <v>248</v>
      </c>
      <c r="B74" s="4977" t="s">
        <v>249</v>
      </c>
      <c r="C74" s="4977"/>
      <c r="D74" s="4977"/>
      <c r="E74" s="4977"/>
      <c r="F74" s="4977"/>
      <c r="G74" s="4977"/>
      <c r="H74" s="4978"/>
      <c r="I74" s="549"/>
    </row>
    <row r="75" spans="1:9" ht="18" x14ac:dyDescent="0.25">
      <c r="A75" s="2725" t="s">
        <v>475</v>
      </c>
      <c r="B75" s="5038" t="s">
        <v>2747</v>
      </c>
      <c r="C75" s="5039"/>
      <c r="D75" s="5039"/>
      <c r="E75" s="5039"/>
      <c r="F75" s="5039"/>
      <c r="G75" s="5039"/>
      <c r="H75" s="5040"/>
      <c r="I75" s="549"/>
    </row>
    <row r="76" spans="1:9" x14ac:dyDescent="0.25">
      <c r="A76" s="1137"/>
      <c r="B76" s="4935" t="s">
        <v>89</v>
      </c>
      <c r="C76" s="4935"/>
      <c r="D76" s="4935"/>
      <c r="E76" s="3143"/>
      <c r="F76" s="3143"/>
      <c r="G76" s="3133"/>
      <c r="H76" s="1138"/>
      <c r="I76" s="549"/>
    </row>
    <row r="77" spans="1:9" x14ac:dyDescent="0.25">
      <c r="A77" s="2018"/>
      <c r="B77" s="4954" t="s">
        <v>394</v>
      </c>
      <c r="C77" s="4954"/>
      <c r="D77" s="4954"/>
      <c r="E77" s="4954"/>
      <c r="F77" s="4954"/>
      <c r="G77" s="4954"/>
      <c r="H77" s="5172"/>
      <c r="I77" s="549"/>
    </row>
    <row r="78" spans="1:9" ht="16.5" thickBot="1" x14ac:dyDescent="0.3">
      <c r="A78" s="2046"/>
      <c r="B78" s="2047" t="s">
        <v>1729</v>
      </c>
      <c r="C78" s="1956"/>
      <c r="D78" s="1956"/>
      <c r="E78" s="1956"/>
      <c r="F78" s="1956"/>
      <c r="G78" s="1956"/>
      <c r="H78" s="2048"/>
      <c r="I78" s="549"/>
    </row>
    <row r="79" spans="1:9" x14ac:dyDescent="0.25">
      <c r="A79" s="1551"/>
      <c r="B79" s="39"/>
      <c r="C79" s="39"/>
      <c r="D79" s="39"/>
      <c r="E79" s="39"/>
      <c r="F79" s="39"/>
      <c r="G79" s="39"/>
      <c r="H79" s="39"/>
    </row>
    <row r="80" spans="1:9" x14ac:dyDescent="0.25">
      <c r="A80" s="4867" t="s">
        <v>386</v>
      </c>
      <c r="B80" s="4867"/>
      <c r="C80" s="4867"/>
      <c r="D80" s="4867"/>
      <c r="E80" s="293"/>
      <c r="F80" s="4868" t="s">
        <v>320</v>
      </c>
      <c r="G80" s="4868"/>
      <c r="H80" s="4868"/>
    </row>
    <row r="81" spans="1:8" x14ac:dyDescent="0.25">
      <c r="A81" s="335"/>
      <c r="B81" s="3051"/>
      <c r="C81" s="3051"/>
      <c r="D81" s="3051"/>
      <c r="E81" s="293"/>
      <c r="F81" s="3052"/>
      <c r="G81" s="3052"/>
      <c r="H81" s="3052"/>
    </row>
    <row r="82" spans="1:8" x14ac:dyDescent="0.25">
      <c r="A82" s="4869" t="s">
        <v>2655</v>
      </c>
      <c r="B82" s="4869"/>
      <c r="C82" s="4869"/>
      <c r="D82" s="4869"/>
      <c r="E82" s="4869"/>
      <c r="F82" s="4869"/>
      <c r="G82" s="4869"/>
      <c r="H82" s="4869"/>
    </row>
    <row r="83" spans="1:8" ht="15.75" customHeight="1" x14ac:dyDescent="0.25">
      <c r="A83" s="4869" t="s">
        <v>2981</v>
      </c>
      <c r="B83" s="4869"/>
      <c r="C83" s="4869"/>
      <c r="D83" s="4869"/>
      <c r="E83" s="4869"/>
      <c r="F83" s="3059"/>
      <c r="G83" s="3059"/>
      <c r="H83" s="3059"/>
    </row>
  </sheetData>
  <mergeCells count="51">
    <mergeCell ref="I72:I73"/>
    <mergeCell ref="B68:B71"/>
    <mergeCell ref="I68:I71"/>
    <mergeCell ref="G65:G66"/>
    <mergeCell ref="B59:B60"/>
    <mergeCell ref="B62:B64"/>
    <mergeCell ref="I62:I64"/>
    <mergeCell ref="G62:G63"/>
    <mergeCell ref="B65:B67"/>
    <mergeCell ref="I65:I66"/>
    <mergeCell ref="I59:I60"/>
    <mergeCell ref="B76:D76"/>
    <mergeCell ref="B77:H77"/>
    <mergeCell ref="A80:D80"/>
    <mergeCell ref="F80:H80"/>
    <mergeCell ref="G68:G70"/>
    <mergeCell ref="B72:B73"/>
    <mergeCell ref="G72:G73"/>
    <mergeCell ref="A82:H82"/>
    <mergeCell ref="A83:E83"/>
    <mergeCell ref="I30:I33"/>
    <mergeCell ref="B47:B58"/>
    <mergeCell ref="G47:G58"/>
    <mergeCell ref="B43:B46"/>
    <mergeCell ref="G43:G46"/>
    <mergeCell ref="I53:I55"/>
    <mergeCell ref="I47:I52"/>
    <mergeCell ref="I56:I58"/>
    <mergeCell ref="B36:B38"/>
    <mergeCell ref="G36:G38"/>
    <mergeCell ref="B30:B33"/>
    <mergeCell ref="G30:G33"/>
    <mergeCell ref="B74:H74"/>
    <mergeCell ref="B75:H75"/>
    <mergeCell ref="I4:I6"/>
    <mergeCell ref="A5:A6"/>
    <mergeCell ref="B5:B6"/>
    <mergeCell ref="C5:D5"/>
    <mergeCell ref="E5:F5"/>
    <mergeCell ref="G5:G6"/>
    <mergeCell ref="A4:G4"/>
    <mergeCell ref="H4:H6"/>
    <mergeCell ref="A22:H22"/>
    <mergeCell ref="B23:B28"/>
    <mergeCell ref="G23:G28"/>
    <mergeCell ref="A7:H7"/>
    <mergeCell ref="A8:H8"/>
    <mergeCell ref="A13:H13"/>
    <mergeCell ref="A14:H14"/>
    <mergeCell ref="B15:B16"/>
    <mergeCell ref="G15:G16"/>
  </mergeCells>
  <pageMargins left="0.25" right="0.25"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64" workbookViewId="0">
      <selection activeCell="F21" sqref="F21"/>
    </sheetView>
  </sheetViews>
  <sheetFormatPr defaultRowHeight="15.75" x14ac:dyDescent="0.25"/>
  <cols>
    <col min="1" max="1" width="4.625" customWidth="1"/>
    <col min="2" max="2" width="23" customWidth="1"/>
    <col min="3" max="3" width="10.75" customWidth="1"/>
    <col min="4" max="4" width="10.5" customWidth="1"/>
    <col min="5" max="5" width="21.75" customWidth="1"/>
    <col min="6" max="6" width="22.125" customWidth="1"/>
    <col min="7" max="7" width="8.75" customWidth="1"/>
    <col min="8" max="8" width="9" customWidth="1"/>
    <col min="9" max="9" width="23.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2993</v>
      </c>
      <c r="F3" s="43"/>
      <c r="G3" s="43"/>
      <c r="H3" s="43"/>
    </row>
    <row r="4" spans="1:9" ht="38.25" customHeight="1" thickBot="1" x14ac:dyDescent="0.3">
      <c r="A4" s="4891" t="s">
        <v>2994</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3101" t="s">
        <v>65</v>
      </c>
      <c r="F6" s="3101"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4" t="s">
        <v>2311</v>
      </c>
      <c r="B8" s="4885"/>
      <c r="C8" s="4885"/>
      <c r="D8" s="4885"/>
      <c r="E8" s="4885"/>
      <c r="F8" s="4885"/>
      <c r="G8" s="4885"/>
      <c r="H8" s="4886"/>
      <c r="I8" s="1487"/>
    </row>
    <row r="9" spans="1:9" ht="66.75" customHeight="1" x14ac:dyDescent="0.25">
      <c r="A9" s="618">
        <v>1</v>
      </c>
      <c r="B9" s="3260" t="s">
        <v>2858</v>
      </c>
      <c r="C9" s="3261" t="s">
        <v>425</v>
      </c>
      <c r="D9" s="3261" t="s">
        <v>82</v>
      </c>
      <c r="E9" s="3260" t="s">
        <v>2859</v>
      </c>
      <c r="F9" s="357" t="s">
        <v>2861</v>
      </c>
      <c r="G9" s="2670" t="s">
        <v>1700</v>
      </c>
      <c r="H9" s="354" t="s">
        <v>1723</v>
      </c>
      <c r="I9" s="3231" t="s">
        <v>2953</v>
      </c>
    </row>
    <row r="10" spans="1:9" ht="64.5" customHeight="1" x14ac:dyDescent="0.25">
      <c r="A10" s="37">
        <v>2</v>
      </c>
      <c r="B10" s="3258" t="s">
        <v>2858</v>
      </c>
      <c r="C10" s="3259" t="s">
        <v>1962</v>
      </c>
      <c r="D10" s="3259" t="s">
        <v>91</v>
      </c>
      <c r="E10" s="3383" t="s">
        <v>2875</v>
      </c>
      <c r="F10" s="3386" t="s">
        <v>2860</v>
      </c>
      <c r="G10" s="3262" t="s">
        <v>1700</v>
      </c>
      <c r="H10" s="93" t="s">
        <v>1723</v>
      </c>
      <c r="I10" s="3231" t="s">
        <v>2954</v>
      </c>
    </row>
    <row r="11" spans="1:9" ht="144" customHeight="1" thickBot="1" x14ac:dyDescent="0.3">
      <c r="A11" s="3224">
        <v>3</v>
      </c>
      <c r="B11" s="3221" t="s">
        <v>756</v>
      </c>
      <c r="C11" s="3222" t="s">
        <v>2176</v>
      </c>
      <c r="D11" s="3225" t="s">
        <v>91</v>
      </c>
      <c r="E11" s="3351" t="s">
        <v>2874</v>
      </c>
      <c r="F11" s="3352" t="s">
        <v>2908</v>
      </c>
      <c r="G11" s="3223" t="s">
        <v>1700</v>
      </c>
      <c r="H11" s="3226" t="s">
        <v>569</v>
      </c>
      <c r="I11" s="2093" t="s">
        <v>2951</v>
      </c>
    </row>
    <row r="12" spans="1:9" ht="16.5" thickBot="1" x14ac:dyDescent="0.3">
      <c r="A12" s="4881" t="s">
        <v>1334</v>
      </c>
      <c r="B12" s="4882"/>
      <c r="C12" s="4882"/>
      <c r="D12" s="4882"/>
      <c r="E12" s="4882"/>
      <c r="F12" s="4882"/>
      <c r="G12" s="4882"/>
      <c r="H12" s="4883"/>
      <c r="I12" s="2615"/>
    </row>
    <row r="13" spans="1:9" ht="57" x14ac:dyDescent="0.25">
      <c r="A13" s="3220">
        <v>4</v>
      </c>
      <c r="B13" s="1455" t="s">
        <v>545</v>
      </c>
      <c r="C13" s="144" t="s">
        <v>426</v>
      </c>
      <c r="D13" s="67" t="s">
        <v>189</v>
      </c>
      <c r="E13" s="1455" t="s">
        <v>2873</v>
      </c>
      <c r="F13" s="148"/>
      <c r="G13" s="2670" t="s">
        <v>1700</v>
      </c>
      <c r="H13" s="2248" t="s">
        <v>566</v>
      </c>
      <c r="I13" s="3263" t="s">
        <v>2876</v>
      </c>
    </row>
    <row r="14" spans="1:9" ht="108.75" customHeight="1" x14ac:dyDescent="0.25">
      <c r="A14" s="3321">
        <v>5</v>
      </c>
      <c r="B14" s="3319" t="s">
        <v>110</v>
      </c>
      <c r="C14" s="1863" t="s">
        <v>428</v>
      </c>
      <c r="D14" s="1863" t="s">
        <v>325</v>
      </c>
      <c r="E14" s="3319" t="s">
        <v>2871</v>
      </c>
      <c r="F14" s="2508"/>
      <c r="G14" s="2507" t="s">
        <v>1700</v>
      </c>
      <c r="H14" s="350" t="s">
        <v>2917</v>
      </c>
      <c r="I14" s="3242" t="s">
        <v>2862</v>
      </c>
    </row>
    <row r="15" spans="1:9" ht="57.75" thickBot="1" x14ac:dyDescent="0.3">
      <c r="A15" s="369">
        <v>6</v>
      </c>
      <c r="B15" s="3238" t="s">
        <v>550</v>
      </c>
      <c r="C15" s="2617" t="s">
        <v>425</v>
      </c>
      <c r="D15" s="2617" t="s">
        <v>1193</v>
      </c>
      <c r="E15" s="3239" t="s">
        <v>2843</v>
      </c>
      <c r="F15" s="985"/>
      <c r="G15" s="2619" t="s">
        <v>1700</v>
      </c>
      <c r="H15" s="3241" t="s">
        <v>566</v>
      </c>
      <c r="I15" s="3012" t="s">
        <v>2254</v>
      </c>
    </row>
    <row r="16" spans="1:9" ht="16.5" thickBot="1" x14ac:dyDescent="0.3">
      <c r="A16" s="4878" t="s">
        <v>542</v>
      </c>
      <c r="B16" s="4879"/>
      <c r="C16" s="4879"/>
      <c r="D16" s="4879"/>
      <c r="E16" s="4879"/>
      <c r="F16" s="4879"/>
      <c r="G16" s="4879"/>
      <c r="H16" s="4880"/>
      <c r="I16" s="2615"/>
    </row>
    <row r="17" spans="1:9" ht="16.5" thickBot="1" x14ac:dyDescent="0.3">
      <c r="A17" s="4938" t="s">
        <v>2311</v>
      </c>
      <c r="B17" s="4939"/>
      <c r="C17" s="4939"/>
      <c r="D17" s="4939"/>
      <c r="E17" s="4939"/>
      <c r="F17" s="4939"/>
      <c r="G17" s="4939"/>
      <c r="H17" s="4940"/>
      <c r="I17" s="2615"/>
    </row>
    <row r="18" spans="1:9" ht="57.75" x14ac:dyDescent="0.25">
      <c r="A18" s="1257">
        <v>7</v>
      </c>
      <c r="B18" s="4942" t="s">
        <v>67</v>
      </c>
      <c r="C18" s="3281" t="s">
        <v>326</v>
      </c>
      <c r="D18" s="3281" t="s">
        <v>430</v>
      </c>
      <c r="E18" s="3280" t="s">
        <v>2820</v>
      </c>
      <c r="F18" s="3452" t="s">
        <v>2904</v>
      </c>
      <c r="G18" s="5257" t="s">
        <v>1700</v>
      </c>
      <c r="H18" s="2120" t="s">
        <v>1974</v>
      </c>
      <c r="I18" s="2055" t="s">
        <v>2764</v>
      </c>
    </row>
    <row r="19" spans="1:9" ht="71.25" x14ac:dyDescent="0.25">
      <c r="A19" s="3273">
        <v>8</v>
      </c>
      <c r="B19" s="4845"/>
      <c r="C19" s="3267" t="s">
        <v>1182</v>
      </c>
      <c r="D19" s="3267" t="s">
        <v>1280</v>
      </c>
      <c r="E19" s="3269" t="s">
        <v>2866</v>
      </c>
      <c r="F19" s="3264" t="s">
        <v>2950</v>
      </c>
      <c r="G19" s="5201"/>
      <c r="H19" s="1982" t="s">
        <v>1974</v>
      </c>
      <c r="I19" s="2055" t="s">
        <v>2765</v>
      </c>
    </row>
    <row r="20" spans="1:9" ht="128.25" x14ac:dyDescent="0.25">
      <c r="A20" s="3273">
        <v>9</v>
      </c>
      <c r="B20" s="3270" t="s">
        <v>535</v>
      </c>
      <c r="C20" s="3272" t="s">
        <v>426</v>
      </c>
      <c r="D20" s="3272" t="s">
        <v>2824</v>
      </c>
      <c r="E20" s="3270" t="s">
        <v>2905</v>
      </c>
      <c r="F20" s="3270" t="s">
        <v>2825</v>
      </c>
      <c r="G20" s="3286" t="s">
        <v>1700</v>
      </c>
      <c r="H20" s="88" t="s">
        <v>2533</v>
      </c>
      <c r="I20" s="2055" t="s">
        <v>2826</v>
      </c>
    </row>
    <row r="21" spans="1:9" ht="115.5" customHeight="1" x14ac:dyDescent="0.25">
      <c r="A21" s="3273">
        <v>10</v>
      </c>
      <c r="B21" s="3264" t="s">
        <v>2901</v>
      </c>
      <c r="C21" s="3265" t="s">
        <v>2852</v>
      </c>
      <c r="D21" s="3392" t="s">
        <v>102</v>
      </c>
      <c r="E21" s="3449" t="s">
        <v>2976</v>
      </c>
      <c r="F21" s="147" t="s">
        <v>2991</v>
      </c>
      <c r="G21" s="3286" t="s">
        <v>1700</v>
      </c>
      <c r="H21" s="380" t="s">
        <v>1762</v>
      </c>
      <c r="I21" s="3233" t="s">
        <v>2964</v>
      </c>
    </row>
    <row r="22" spans="1:9" ht="142.5" x14ac:dyDescent="0.25">
      <c r="A22" s="3273">
        <v>11</v>
      </c>
      <c r="B22" s="3270" t="s">
        <v>752</v>
      </c>
      <c r="C22" s="3265" t="s">
        <v>427</v>
      </c>
      <c r="D22" s="3265" t="s">
        <v>253</v>
      </c>
      <c r="E22" s="3451" t="s">
        <v>2907</v>
      </c>
      <c r="F22" s="3284"/>
      <c r="G22" s="3288" t="s">
        <v>1700</v>
      </c>
      <c r="H22" s="380" t="s">
        <v>566</v>
      </c>
      <c r="I22" s="3240" t="s">
        <v>2906</v>
      </c>
    </row>
    <row r="23" spans="1:9" ht="63" customHeight="1" thickBot="1" x14ac:dyDescent="0.3">
      <c r="A23" s="3273">
        <v>12</v>
      </c>
      <c r="B23" s="3234" t="s">
        <v>2857</v>
      </c>
      <c r="C23" s="292" t="s">
        <v>323</v>
      </c>
      <c r="D23" s="292" t="s">
        <v>323</v>
      </c>
      <c r="E23" s="3237" t="s">
        <v>323</v>
      </c>
      <c r="F23" s="1956"/>
      <c r="G23" s="292">
        <v>203</v>
      </c>
      <c r="H23" s="3235" t="s">
        <v>1831</v>
      </c>
      <c r="I23" s="3236" t="s">
        <v>281</v>
      </c>
    </row>
    <row r="24" spans="1:9" ht="16.5" thickBot="1" x14ac:dyDescent="0.3">
      <c r="A24" s="4881" t="s">
        <v>1334</v>
      </c>
      <c r="B24" s="4882"/>
      <c r="C24" s="4882"/>
      <c r="D24" s="4882"/>
      <c r="E24" s="4882"/>
      <c r="F24" s="4882"/>
      <c r="G24" s="4882"/>
      <c r="H24" s="4883"/>
      <c r="I24" s="1636"/>
    </row>
    <row r="25" spans="1:9" ht="31.5" x14ac:dyDescent="0.25">
      <c r="A25" s="1257">
        <v>13</v>
      </c>
      <c r="B25" s="5213" t="s">
        <v>2027</v>
      </c>
      <c r="C25" s="3285" t="s">
        <v>326</v>
      </c>
      <c r="D25" s="3285" t="s">
        <v>326</v>
      </c>
      <c r="E25" s="3219"/>
      <c r="F25" s="1317" t="s">
        <v>326</v>
      </c>
      <c r="G25" s="5023" t="s">
        <v>2026</v>
      </c>
      <c r="H25" s="3093" t="s">
        <v>1514</v>
      </c>
      <c r="I25" s="2220" t="s">
        <v>2056</v>
      </c>
    </row>
    <row r="26" spans="1:9" ht="30" customHeight="1" x14ac:dyDescent="0.25">
      <c r="A26" s="3274">
        <v>14</v>
      </c>
      <c r="B26" s="5214"/>
      <c r="C26" s="3282" t="s">
        <v>2156</v>
      </c>
      <c r="D26" s="3282" t="s">
        <v>2156</v>
      </c>
      <c r="E26" s="3092"/>
      <c r="F26" s="3289" t="s">
        <v>2156</v>
      </c>
      <c r="G26" s="5258"/>
      <c r="H26" s="2812" t="s">
        <v>1514</v>
      </c>
      <c r="I26" s="2220" t="s">
        <v>2056</v>
      </c>
    </row>
    <row r="27" spans="1:9" ht="31.5" x14ac:dyDescent="0.25">
      <c r="A27" s="79">
        <v>15</v>
      </c>
      <c r="B27" s="5214"/>
      <c r="C27" s="3282" t="s">
        <v>1193</v>
      </c>
      <c r="D27" s="3282" t="s">
        <v>1193</v>
      </c>
      <c r="E27" s="316"/>
      <c r="F27" s="3289" t="s">
        <v>1193</v>
      </c>
      <c r="G27" s="5258"/>
      <c r="H27" s="2812" t="s">
        <v>1514</v>
      </c>
      <c r="I27" s="2220" t="s">
        <v>2773</v>
      </c>
    </row>
    <row r="28" spans="1:9" ht="31.5" x14ac:dyDescent="0.25">
      <c r="A28" s="3274">
        <v>16</v>
      </c>
      <c r="B28" s="5214"/>
      <c r="C28" s="3291" t="s">
        <v>327</v>
      </c>
      <c r="D28" s="3291" t="s">
        <v>327</v>
      </c>
      <c r="E28" s="317"/>
      <c r="F28" s="317" t="s">
        <v>327</v>
      </c>
      <c r="G28" s="5258"/>
      <c r="H28" s="2812" t="s">
        <v>1514</v>
      </c>
      <c r="I28" s="2220" t="s">
        <v>2773</v>
      </c>
    </row>
    <row r="29" spans="1:9" ht="31.5" x14ac:dyDescent="0.25">
      <c r="A29" s="79">
        <v>17</v>
      </c>
      <c r="B29" s="5214"/>
      <c r="C29" s="3291" t="s">
        <v>2176</v>
      </c>
      <c r="D29" s="3291" t="s">
        <v>2176</v>
      </c>
      <c r="E29" s="317"/>
      <c r="F29" s="317" t="s">
        <v>2176</v>
      </c>
      <c r="G29" s="5258"/>
      <c r="H29" s="2811" t="s">
        <v>1514</v>
      </c>
      <c r="I29" s="2220" t="s">
        <v>2773</v>
      </c>
    </row>
    <row r="30" spans="1:9" ht="31.5" x14ac:dyDescent="0.25">
      <c r="A30" s="3274">
        <v>18</v>
      </c>
      <c r="B30" s="5215"/>
      <c r="C30" s="3291" t="s">
        <v>1182</v>
      </c>
      <c r="D30" s="3291" t="s">
        <v>1182</v>
      </c>
      <c r="E30" s="317"/>
      <c r="F30" s="317" t="s">
        <v>1182</v>
      </c>
      <c r="G30" s="5258"/>
      <c r="H30" s="2812" t="s">
        <v>1514</v>
      </c>
      <c r="I30" s="2220" t="s">
        <v>2784</v>
      </c>
    </row>
    <row r="31" spans="1:9" ht="45" customHeight="1" x14ac:dyDescent="0.25">
      <c r="A31" s="79">
        <v>19</v>
      </c>
      <c r="B31" s="3271" t="s">
        <v>1122</v>
      </c>
      <c r="C31" s="3268" t="s">
        <v>427</v>
      </c>
      <c r="D31" s="3268" t="s">
        <v>306</v>
      </c>
      <c r="E31" s="3271" t="s">
        <v>2822</v>
      </c>
      <c r="F31" s="3271" t="s">
        <v>2823</v>
      </c>
      <c r="G31" s="3286" t="s">
        <v>1700</v>
      </c>
      <c r="H31" s="2415" t="s">
        <v>2847</v>
      </c>
      <c r="I31" s="3215" t="s">
        <v>2845</v>
      </c>
    </row>
    <row r="32" spans="1:9" ht="38.25" customHeight="1" x14ac:dyDescent="0.25">
      <c r="A32" s="3274">
        <v>20</v>
      </c>
      <c r="B32" s="3279" t="s">
        <v>2813</v>
      </c>
      <c r="C32" s="81" t="s">
        <v>415</v>
      </c>
      <c r="D32" s="81" t="s">
        <v>2174</v>
      </c>
      <c r="E32" s="3270" t="s">
        <v>2834</v>
      </c>
      <c r="F32" s="3270"/>
      <c r="G32" s="3286">
        <v>111</v>
      </c>
      <c r="H32" s="2417" t="s">
        <v>564</v>
      </c>
      <c r="I32" s="2055" t="s">
        <v>2816</v>
      </c>
    </row>
    <row r="33" spans="1:9" ht="115.5" customHeight="1" x14ac:dyDescent="0.25">
      <c r="A33" s="79">
        <v>21</v>
      </c>
      <c r="B33" s="3266" t="s">
        <v>2780</v>
      </c>
      <c r="C33" s="1261" t="s">
        <v>425</v>
      </c>
      <c r="D33" s="3268" t="s">
        <v>327</v>
      </c>
      <c r="E33" s="54" t="s">
        <v>2827</v>
      </c>
      <c r="F33" s="54" t="s">
        <v>2828</v>
      </c>
      <c r="G33" s="2482">
        <v>214</v>
      </c>
      <c r="H33" s="2415" t="s">
        <v>561</v>
      </c>
      <c r="I33" s="2055" t="s">
        <v>1814</v>
      </c>
    </row>
    <row r="34" spans="1:9" ht="103.5" customHeight="1" x14ac:dyDescent="0.25">
      <c r="A34" s="3274">
        <v>22</v>
      </c>
      <c r="B34" s="3270" t="s">
        <v>525</v>
      </c>
      <c r="C34" s="1261" t="s">
        <v>426</v>
      </c>
      <c r="D34" s="3268" t="s">
        <v>189</v>
      </c>
      <c r="E34" s="54" t="s">
        <v>2841</v>
      </c>
      <c r="F34" s="54"/>
      <c r="G34" s="3286" t="s">
        <v>1700</v>
      </c>
      <c r="H34" s="2415" t="s">
        <v>566</v>
      </c>
      <c r="I34" s="2055" t="s">
        <v>1154</v>
      </c>
    </row>
    <row r="35" spans="1:9" ht="46.5" customHeight="1" x14ac:dyDescent="0.25">
      <c r="A35" s="79">
        <v>23</v>
      </c>
      <c r="B35" s="3287" t="s">
        <v>555</v>
      </c>
      <c r="C35" s="1261" t="s">
        <v>427</v>
      </c>
      <c r="D35" s="3268" t="s">
        <v>1182</v>
      </c>
      <c r="E35" s="54" t="s">
        <v>2842</v>
      </c>
      <c r="F35" s="54"/>
      <c r="G35" s="3286" t="s">
        <v>1700</v>
      </c>
      <c r="H35" s="2415" t="s">
        <v>566</v>
      </c>
      <c r="I35" s="2055" t="s">
        <v>2326</v>
      </c>
    </row>
    <row r="36" spans="1:9" ht="69" customHeight="1" x14ac:dyDescent="0.25">
      <c r="A36" s="3274">
        <v>24</v>
      </c>
      <c r="B36" s="3270" t="str">
        <f>'август 2021'!$B$18</f>
        <v>Обслуживание сосудов, работающих под давлением</v>
      </c>
      <c r="C36" s="1261" t="s">
        <v>319</v>
      </c>
      <c r="D36" s="3268" t="s">
        <v>325</v>
      </c>
      <c r="E36" s="3271" t="s">
        <v>2844</v>
      </c>
      <c r="F36" s="54"/>
      <c r="G36" s="3286" t="s">
        <v>1700</v>
      </c>
      <c r="H36" s="2415" t="s">
        <v>566</v>
      </c>
      <c r="I36" s="2055" t="s">
        <v>2254</v>
      </c>
    </row>
    <row r="37" spans="1:9" ht="86.25" x14ac:dyDescent="0.25">
      <c r="A37" s="79">
        <v>25</v>
      </c>
      <c r="B37" s="4935" t="s">
        <v>488</v>
      </c>
      <c r="C37" s="2039" t="s">
        <v>326</v>
      </c>
      <c r="D37" s="3278" t="s">
        <v>1193</v>
      </c>
      <c r="E37" s="2007" t="s">
        <v>2829</v>
      </c>
      <c r="F37" s="3270"/>
      <c r="G37" s="5156" t="s">
        <v>1700</v>
      </c>
      <c r="H37" s="93" t="s">
        <v>1772</v>
      </c>
      <c r="I37" s="1996" t="s">
        <v>2605</v>
      </c>
    </row>
    <row r="38" spans="1:9" ht="86.25" x14ac:dyDescent="0.25">
      <c r="A38" s="3274">
        <v>26</v>
      </c>
      <c r="B38" s="4935"/>
      <c r="C38" s="2039" t="s">
        <v>322</v>
      </c>
      <c r="D38" s="3278" t="s">
        <v>208</v>
      </c>
      <c r="E38" s="2007" t="s">
        <v>2830</v>
      </c>
      <c r="F38" s="3270"/>
      <c r="G38" s="5156"/>
      <c r="H38" s="93" t="s">
        <v>1772</v>
      </c>
      <c r="I38" s="1996" t="s">
        <v>2606</v>
      </c>
    </row>
    <row r="39" spans="1:9" ht="86.25" x14ac:dyDescent="0.25">
      <c r="A39" s="79">
        <v>27</v>
      </c>
      <c r="B39" s="4935"/>
      <c r="C39" s="2039" t="s">
        <v>324</v>
      </c>
      <c r="D39" s="3278" t="s">
        <v>1182</v>
      </c>
      <c r="E39" s="2007" t="s">
        <v>2831</v>
      </c>
      <c r="F39" s="3270"/>
      <c r="G39" s="5156"/>
      <c r="H39" s="93" t="s">
        <v>1772</v>
      </c>
      <c r="I39" s="1996" t="s">
        <v>2606</v>
      </c>
    </row>
    <row r="40" spans="1:9" ht="86.25" x14ac:dyDescent="0.25">
      <c r="A40" s="3274">
        <v>28</v>
      </c>
      <c r="B40" s="4935"/>
      <c r="C40" s="2039" t="s">
        <v>319</v>
      </c>
      <c r="D40" s="3278" t="s">
        <v>202</v>
      </c>
      <c r="E40" s="2007" t="s">
        <v>2832</v>
      </c>
      <c r="F40" s="3270"/>
      <c r="G40" s="5156"/>
      <c r="H40" s="93" t="s">
        <v>1772</v>
      </c>
      <c r="I40" s="1996" t="s">
        <v>2605</v>
      </c>
    </row>
    <row r="41" spans="1:9" ht="15.75" customHeight="1" x14ac:dyDescent="0.25">
      <c r="A41" s="79">
        <v>29</v>
      </c>
      <c r="B41" s="4844" t="s">
        <v>2736</v>
      </c>
      <c r="C41" s="1981" t="s">
        <v>220</v>
      </c>
      <c r="D41" s="3278" t="s">
        <v>415</v>
      </c>
      <c r="E41" s="3278"/>
      <c r="F41" s="3278" t="s">
        <v>415</v>
      </c>
      <c r="G41" s="5003" t="s">
        <v>2846</v>
      </c>
      <c r="H41" s="3290" t="s">
        <v>1723</v>
      </c>
      <c r="I41" s="5173" t="s">
        <v>2692</v>
      </c>
    </row>
    <row r="42" spans="1:9" x14ac:dyDescent="0.25">
      <c r="A42" s="3274">
        <v>30</v>
      </c>
      <c r="B42" s="4845"/>
      <c r="C42" s="1981" t="s">
        <v>415</v>
      </c>
      <c r="D42" s="3278" t="s">
        <v>323</v>
      </c>
      <c r="E42" s="3278"/>
      <c r="F42" s="3278" t="s">
        <v>323</v>
      </c>
      <c r="G42" s="4871"/>
      <c r="H42" s="2279" t="s">
        <v>1723</v>
      </c>
      <c r="I42" s="5174"/>
    </row>
    <row r="43" spans="1:9" x14ac:dyDescent="0.25">
      <c r="A43" s="79">
        <v>31</v>
      </c>
      <c r="B43" s="4845"/>
      <c r="C43" s="1981" t="s">
        <v>2174</v>
      </c>
      <c r="D43" s="3278" t="s">
        <v>425</v>
      </c>
      <c r="E43" s="3278"/>
      <c r="F43" s="3278" t="s">
        <v>425</v>
      </c>
      <c r="G43" s="4871"/>
      <c r="H43" s="2279" t="s">
        <v>1723</v>
      </c>
      <c r="I43" s="5174"/>
    </row>
    <row r="44" spans="1:9" x14ac:dyDescent="0.25">
      <c r="A44" s="3274">
        <v>32</v>
      </c>
      <c r="B44" s="4845"/>
      <c r="C44" s="1981" t="s">
        <v>425</v>
      </c>
      <c r="D44" s="3278" t="s">
        <v>326</v>
      </c>
      <c r="E44" s="3278"/>
      <c r="F44" s="3278" t="s">
        <v>326</v>
      </c>
      <c r="G44" s="4871"/>
      <c r="H44" s="2279" t="s">
        <v>1723</v>
      </c>
      <c r="I44" s="5174"/>
    </row>
    <row r="45" spans="1:9" ht="31.5" x14ac:dyDescent="0.25">
      <c r="A45" s="79">
        <v>33</v>
      </c>
      <c r="B45" s="4845"/>
      <c r="C45" s="1981" t="s">
        <v>326</v>
      </c>
      <c r="D45" s="3278" t="s">
        <v>2156</v>
      </c>
      <c r="E45" s="3278"/>
      <c r="F45" s="3278" t="s">
        <v>2156</v>
      </c>
      <c r="G45" s="4871"/>
      <c r="H45" s="2279" t="s">
        <v>1723</v>
      </c>
      <c r="I45" s="1996" t="s">
        <v>2275</v>
      </c>
    </row>
    <row r="46" spans="1:9" x14ac:dyDescent="0.25">
      <c r="A46" s="3274">
        <v>34</v>
      </c>
      <c r="B46" s="4845"/>
      <c r="C46" s="1981" t="s">
        <v>327</v>
      </c>
      <c r="D46" s="3278" t="s">
        <v>426</v>
      </c>
      <c r="E46" s="3278"/>
      <c r="F46" s="3278" t="s">
        <v>426</v>
      </c>
      <c r="G46" s="4871"/>
      <c r="H46" s="2279" t="s">
        <v>1723</v>
      </c>
      <c r="I46" s="5199" t="s">
        <v>2272</v>
      </c>
    </row>
    <row r="47" spans="1:9" ht="15.75" customHeight="1" x14ac:dyDescent="0.25">
      <c r="A47" s="79">
        <v>35</v>
      </c>
      <c r="B47" s="4845"/>
      <c r="C47" s="1981" t="s">
        <v>426</v>
      </c>
      <c r="D47" s="1983" t="s">
        <v>322</v>
      </c>
      <c r="E47" s="1983"/>
      <c r="F47" s="1983" t="s">
        <v>322</v>
      </c>
      <c r="G47" s="4871"/>
      <c r="H47" s="2279" t="s">
        <v>1723</v>
      </c>
      <c r="I47" s="5199"/>
    </row>
    <row r="48" spans="1:9" x14ac:dyDescent="0.25">
      <c r="A48" s="3274">
        <v>36</v>
      </c>
      <c r="B48" s="4845"/>
      <c r="C48" s="1981" t="s">
        <v>1962</v>
      </c>
      <c r="D48" s="1983" t="s">
        <v>208</v>
      </c>
      <c r="E48" s="1983"/>
      <c r="F48" s="1983" t="s">
        <v>208</v>
      </c>
      <c r="G48" s="4871"/>
      <c r="H48" s="2279" t="s">
        <v>1723</v>
      </c>
      <c r="I48" s="5199"/>
    </row>
    <row r="49" spans="1:9" x14ac:dyDescent="0.25">
      <c r="A49" s="79">
        <v>37</v>
      </c>
      <c r="B49" s="4845"/>
      <c r="C49" s="1981" t="s">
        <v>189</v>
      </c>
      <c r="D49" s="1983" t="s">
        <v>427</v>
      </c>
      <c r="E49" s="1983"/>
      <c r="F49" s="1983" t="s">
        <v>427</v>
      </c>
      <c r="G49" s="4871"/>
      <c r="H49" s="2279" t="s">
        <v>1723</v>
      </c>
      <c r="I49" s="5270" t="s">
        <v>2840</v>
      </c>
    </row>
    <row r="50" spans="1:9" ht="15.75" customHeight="1" x14ac:dyDescent="0.25">
      <c r="A50" s="3274">
        <v>38</v>
      </c>
      <c r="B50" s="4845"/>
      <c r="C50" s="1981" t="s">
        <v>427</v>
      </c>
      <c r="D50" s="1983" t="s">
        <v>324</v>
      </c>
      <c r="E50" s="1983"/>
      <c r="F50" s="1983" t="s">
        <v>324</v>
      </c>
      <c r="G50" s="4871"/>
      <c r="H50" s="2279" t="s">
        <v>1723</v>
      </c>
      <c r="I50" s="5270"/>
    </row>
    <row r="51" spans="1:9" x14ac:dyDescent="0.25">
      <c r="A51" s="79">
        <v>39</v>
      </c>
      <c r="B51" s="4845"/>
      <c r="C51" s="1981" t="s">
        <v>324</v>
      </c>
      <c r="D51" s="1983" t="s">
        <v>2176</v>
      </c>
      <c r="E51" s="1983"/>
      <c r="F51" s="1983" t="s">
        <v>2176</v>
      </c>
      <c r="G51" s="4871"/>
      <c r="H51" s="2279" t="s">
        <v>1723</v>
      </c>
      <c r="I51" s="5270"/>
    </row>
    <row r="52" spans="1:9" ht="31.5" x14ac:dyDescent="0.25">
      <c r="A52" s="3274">
        <v>40</v>
      </c>
      <c r="B52" s="4845"/>
      <c r="C52" s="1981" t="s">
        <v>1182</v>
      </c>
      <c r="D52" s="1983" t="s">
        <v>428</v>
      </c>
      <c r="E52" s="1983"/>
      <c r="F52" s="1983" t="s">
        <v>428</v>
      </c>
      <c r="G52" s="4871"/>
      <c r="H52" s="2279" t="s">
        <v>1723</v>
      </c>
      <c r="I52" s="2220" t="s">
        <v>2272</v>
      </c>
    </row>
    <row r="53" spans="1:9" ht="35.25" customHeight="1" x14ac:dyDescent="0.25">
      <c r="A53" s="79">
        <v>41</v>
      </c>
      <c r="B53" s="5152" t="s">
        <v>424</v>
      </c>
      <c r="C53" s="1838" t="s">
        <v>425</v>
      </c>
      <c r="D53" s="1838" t="s">
        <v>326</v>
      </c>
      <c r="E53" s="1861"/>
      <c r="F53" s="1861" t="s">
        <v>2827</v>
      </c>
      <c r="G53" s="4914">
        <v>101</v>
      </c>
      <c r="H53" s="3232" t="s">
        <v>2856</v>
      </c>
      <c r="I53" s="5196" t="s">
        <v>2643</v>
      </c>
    </row>
    <row r="54" spans="1:9" ht="35.25" customHeight="1" x14ac:dyDescent="0.25">
      <c r="A54" s="3274">
        <v>42</v>
      </c>
      <c r="B54" s="5184"/>
      <c r="C54" s="3441" t="s">
        <v>323</v>
      </c>
      <c r="D54" s="3441" t="s">
        <v>2174</v>
      </c>
      <c r="E54" s="909"/>
      <c r="F54" s="909" t="s">
        <v>2855</v>
      </c>
      <c r="G54" s="4946"/>
      <c r="H54" s="2742" t="s">
        <v>564</v>
      </c>
      <c r="I54" s="5271"/>
    </row>
    <row r="55" spans="1:9" ht="36" customHeight="1" x14ac:dyDescent="0.25">
      <c r="A55" s="79">
        <v>43</v>
      </c>
      <c r="B55" s="5155"/>
      <c r="C55" s="3283" t="s">
        <v>1193</v>
      </c>
      <c r="D55" s="1983" t="s">
        <v>327</v>
      </c>
      <c r="E55" s="1985"/>
      <c r="F55" s="1985" t="s">
        <v>1232</v>
      </c>
      <c r="G55" s="4941"/>
      <c r="H55" s="2279" t="s">
        <v>564</v>
      </c>
      <c r="I55" s="5272"/>
    </row>
    <row r="56" spans="1:9" ht="85.5" x14ac:dyDescent="0.25">
      <c r="A56" s="3274">
        <v>44</v>
      </c>
      <c r="B56" s="3264" t="s">
        <v>708</v>
      </c>
      <c r="C56" s="2278" t="s">
        <v>426</v>
      </c>
      <c r="D56" s="2278" t="s">
        <v>426</v>
      </c>
      <c r="E56" s="1985"/>
      <c r="F56" s="2553" t="s">
        <v>426</v>
      </c>
      <c r="G56" s="3276">
        <v>202</v>
      </c>
      <c r="H56" s="2279" t="s">
        <v>567</v>
      </c>
      <c r="I56" s="3103" t="s">
        <v>1777</v>
      </c>
    </row>
    <row r="57" spans="1:9" ht="28.5" customHeight="1" x14ac:dyDescent="0.25">
      <c r="A57" s="79">
        <v>45</v>
      </c>
      <c r="B57" s="5013" t="s">
        <v>1401</v>
      </c>
      <c r="C57" s="3283" t="s">
        <v>208</v>
      </c>
      <c r="D57" s="3283" t="s">
        <v>208</v>
      </c>
      <c r="E57" s="69"/>
      <c r="F57" s="3283" t="s">
        <v>208</v>
      </c>
      <c r="G57" s="4936">
        <v>202</v>
      </c>
      <c r="H57" s="2742" t="s">
        <v>567</v>
      </c>
      <c r="I57" s="5173" t="s">
        <v>2735</v>
      </c>
    </row>
    <row r="58" spans="1:9" ht="27.75" customHeight="1" x14ac:dyDescent="0.25">
      <c r="A58" s="3274">
        <v>46</v>
      </c>
      <c r="B58" s="5124"/>
      <c r="C58" s="3283" t="s">
        <v>189</v>
      </c>
      <c r="D58" s="3283" t="s">
        <v>189</v>
      </c>
      <c r="E58" s="69"/>
      <c r="F58" s="3283" t="s">
        <v>189</v>
      </c>
      <c r="G58" s="5045"/>
      <c r="H58" s="2742" t="s">
        <v>567</v>
      </c>
      <c r="I58" s="5174"/>
    </row>
    <row r="59" spans="1:9" ht="32.25" customHeight="1" x14ac:dyDescent="0.25">
      <c r="A59" s="79">
        <v>47</v>
      </c>
      <c r="B59" s="5124"/>
      <c r="C59" s="3283" t="s">
        <v>1182</v>
      </c>
      <c r="D59" s="3283" t="s">
        <v>1182</v>
      </c>
      <c r="E59" s="69"/>
      <c r="F59" s="3283" t="s">
        <v>1182</v>
      </c>
      <c r="G59" s="5045"/>
      <c r="H59" s="2742" t="s">
        <v>567</v>
      </c>
      <c r="I59" s="5174"/>
    </row>
    <row r="60" spans="1:9" ht="29.25" customHeight="1" x14ac:dyDescent="0.25">
      <c r="A60" s="3274">
        <v>48</v>
      </c>
      <c r="B60" s="5125" t="s">
        <v>1402</v>
      </c>
      <c r="C60" s="385" t="s">
        <v>415</v>
      </c>
      <c r="D60" s="385" t="s">
        <v>415</v>
      </c>
      <c r="E60" s="2897"/>
      <c r="F60" s="385" t="s">
        <v>415</v>
      </c>
      <c r="G60" s="4914">
        <v>202</v>
      </c>
      <c r="H60" s="93" t="s">
        <v>1725</v>
      </c>
      <c r="I60" s="5173" t="s">
        <v>1777</v>
      </c>
    </row>
    <row r="61" spans="1:9" ht="32.25" customHeight="1" x14ac:dyDescent="0.25">
      <c r="A61" s="79">
        <v>49</v>
      </c>
      <c r="B61" s="5237"/>
      <c r="C61" s="385" t="s">
        <v>425</v>
      </c>
      <c r="D61" s="385" t="s">
        <v>425</v>
      </c>
      <c r="E61" s="2897"/>
      <c r="F61" s="385" t="s">
        <v>425</v>
      </c>
      <c r="G61" s="4946"/>
      <c r="H61" s="93" t="s">
        <v>1725</v>
      </c>
      <c r="I61" s="5174"/>
    </row>
    <row r="62" spans="1:9" ht="31.5" customHeight="1" x14ac:dyDescent="0.25">
      <c r="A62" s="3274">
        <v>50</v>
      </c>
      <c r="B62" s="5200"/>
      <c r="C62" s="385" t="s">
        <v>306</v>
      </c>
      <c r="D62" s="385" t="s">
        <v>306</v>
      </c>
      <c r="E62" s="2897"/>
      <c r="F62" s="385" t="s">
        <v>306</v>
      </c>
      <c r="G62" s="4946"/>
      <c r="H62" s="380" t="s">
        <v>1725</v>
      </c>
      <c r="I62" s="5224"/>
    </row>
    <row r="63" spans="1:9" ht="30" customHeight="1" x14ac:dyDescent="0.25">
      <c r="A63" s="79">
        <v>51</v>
      </c>
      <c r="B63" s="5124" t="s">
        <v>1403</v>
      </c>
      <c r="C63" s="3277" t="s">
        <v>2174</v>
      </c>
      <c r="D63" s="3277" t="s">
        <v>2174</v>
      </c>
      <c r="E63" s="152"/>
      <c r="F63" s="3277" t="s">
        <v>2174</v>
      </c>
      <c r="G63" s="4936">
        <v>202</v>
      </c>
      <c r="H63" s="2742" t="s">
        <v>567</v>
      </c>
      <c r="I63" s="5173" t="s">
        <v>2735</v>
      </c>
    </row>
    <row r="64" spans="1:9" ht="29.25" customHeight="1" x14ac:dyDescent="0.25">
      <c r="A64" s="3274">
        <v>52</v>
      </c>
      <c r="B64" s="5124"/>
      <c r="C64" s="3277" t="s">
        <v>2156</v>
      </c>
      <c r="D64" s="3277" t="s">
        <v>2156</v>
      </c>
      <c r="E64" s="152"/>
      <c r="F64" s="3277" t="s">
        <v>2156</v>
      </c>
      <c r="G64" s="5045"/>
      <c r="H64" s="2742" t="s">
        <v>567</v>
      </c>
      <c r="I64" s="5174"/>
    </row>
    <row r="65" spans="1:9" ht="29.25" customHeight="1" x14ac:dyDescent="0.25">
      <c r="A65" s="79">
        <v>53</v>
      </c>
      <c r="B65" s="5124"/>
      <c r="C65" s="3277" t="s">
        <v>327</v>
      </c>
      <c r="D65" s="3277" t="s">
        <v>327</v>
      </c>
      <c r="E65" s="69"/>
      <c r="F65" s="3277" t="s">
        <v>327</v>
      </c>
      <c r="G65" s="5045"/>
      <c r="H65" s="2742" t="s">
        <v>567</v>
      </c>
      <c r="I65" s="5224"/>
    </row>
    <row r="66" spans="1:9" ht="27" customHeight="1" x14ac:dyDescent="0.25">
      <c r="A66" s="3274">
        <v>54</v>
      </c>
      <c r="B66" s="5125" t="s">
        <v>1404</v>
      </c>
      <c r="C66" s="821" t="s">
        <v>1962</v>
      </c>
      <c r="D66" s="821" t="s">
        <v>1962</v>
      </c>
      <c r="E66" s="69"/>
      <c r="F66" s="821" t="s">
        <v>1962</v>
      </c>
      <c r="G66" s="4847">
        <v>202</v>
      </c>
      <c r="H66" s="93" t="s">
        <v>1725</v>
      </c>
      <c r="I66" s="5173" t="s">
        <v>2274</v>
      </c>
    </row>
    <row r="67" spans="1:9" ht="26.25" customHeight="1" x14ac:dyDescent="0.25">
      <c r="A67" s="79">
        <v>55</v>
      </c>
      <c r="B67" s="5237"/>
      <c r="C67" s="821" t="s">
        <v>427</v>
      </c>
      <c r="D67" s="821" t="s">
        <v>427</v>
      </c>
      <c r="E67" s="69"/>
      <c r="F67" s="821" t="s">
        <v>427</v>
      </c>
      <c r="G67" s="4870"/>
      <c r="H67" s="93" t="s">
        <v>1725</v>
      </c>
      <c r="I67" s="5174"/>
    </row>
    <row r="68" spans="1:9" ht="34.5" customHeight="1" thickBot="1" x14ac:dyDescent="0.3">
      <c r="A68" s="3274">
        <v>56</v>
      </c>
      <c r="B68" s="5273"/>
      <c r="C68" s="3217" t="s">
        <v>2176</v>
      </c>
      <c r="D68" s="3217" t="s">
        <v>2176</v>
      </c>
      <c r="E68" s="3218"/>
      <c r="F68" s="3217" t="s">
        <v>2176</v>
      </c>
      <c r="G68" s="4890"/>
      <c r="H68" s="130" t="s">
        <v>1725</v>
      </c>
      <c r="I68" s="5224"/>
    </row>
    <row r="69" spans="1:9" ht="18" x14ac:dyDescent="0.25">
      <c r="A69" s="2725" t="s">
        <v>248</v>
      </c>
      <c r="B69" s="4977" t="s">
        <v>249</v>
      </c>
      <c r="C69" s="4977"/>
      <c r="D69" s="4977"/>
      <c r="E69" s="4977"/>
      <c r="F69" s="4977"/>
      <c r="G69" s="4977"/>
      <c r="H69" s="4978"/>
      <c r="I69" s="549"/>
    </row>
    <row r="70" spans="1:9" ht="18" x14ac:dyDescent="0.25">
      <c r="A70" s="2725" t="s">
        <v>475</v>
      </c>
      <c r="B70" s="5038" t="s">
        <v>2747</v>
      </c>
      <c r="C70" s="5039"/>
      <c r="D70" s="5039"/>
      <c r="E70" s="5039"/>
      <c r="F70" s="5039"/>
      <c r="G70" s="5039"/>
      <c r="H70" s="5040"/>
      <c r="I70" s="549"/>
    </row>
    <row r="71" spans="1:9" x14ac:dyDescent="0.25">
      <c r="A71" s="1137"/>
      <c r="B71" s="4935" t="s">
        <v>89</v>
      </c>
      <c r="C71" s="4935"/>
      <c r="D71" s="4935"/>
      <c r="E71" s="3287"/>
      <c r="F71" s="3287"/>
      <c r="G71" s="3275"/>
      <c r="H71" s="1138"/>
      <c r="I71" s="549"/>
    </row>
    <row r="72" spans="1:9" x14ac:dyDescent="0.25">
      <c r="A72" s="2018"/>
      <c r="B72" s="4954" t="s">
        <v>394</v>
      </c>
      <c r="C72" s="4954"/>
      <c r="D72" s="4954"/>
      <c r="E72" s="4954"/>
      <c r="F72" s="4954"/>
      <c r="G72" s="4954"/>
      <c r="H72" s="5172"/>
      <c r="I72" s="549"/>
    </row>
    <row r="73" spans="1:9" ht="16.5" thickBot="1" x14ac:dyDescent="0.3">
      <c r="A73" s="2046"/>
      <c r="B73" s="2047" t="s">
        <v>1729</v>
      </c>
      <c r="C73" s="1956"/>
      <c r="D73" s="1956"/>
      <c r="E73" s="1956"/>
      <c r="F73" s="1956"/>
      <c r="G73" s="1956"/>
      <c r="H73" s="2048"/>
      <c r="I73" s="549"/>
    </row>
    <row r="74" spans="1:9" x14ac:dyDescent="0.25">
      <c r="A74" s="1551"/>
      <c r="B74" s="39"/>
      <c r="C74" s="39"/>
      <c r="D74" s="39"/>
      <c r="E74" s="39"/>
      <c r="F74" s="39"/>
      <c r="G74" s="39"/>
      <c r="H74" s="39"/>
    </row>
    <row r="75" spans="1:9" x14ac:dyDescent="0.25">
      <c r="A75" s="4867" t="s">
        <v>386</v>
      </c>
      <c r="B75" s="4867"/>
      <c r="C75" s="4867"/>
      <c r="D75" s="4867"/>
      <c r="E75" s="293"/>
      <c r="F75" s="4868" t="s">
        <v>320</v>
      </c>
      <c r="G75" s="4868"/>
      <c r="H75" s="4868"/>
    </row>
    <row r="76" spans="1:9" x14ac:dyDescent="0.25">
      <c r="A76" s="335"/>
      <c r="B76" s="3099"/>
      <c r="C76" s="3099"/>
      <c r="D76" s="3099"/>
      <c r="E76" s="293"/>
      <c r="F76" s="3100"/>
      <c r="G76" s="3100"/>
      <c r="H76" s="3100"/>
    </row>
    <row r="77" spans="1:9" x14ac:dyDescent="0.25">
      <c r="A77" s="4869" t="s">
        <v>2655</v>
      </c>
      <c r="B77" s="4869"/>
      <c r="C77" s="4869"/>
      <c r="D77" s="4869"/>
      <c r="E77" s="4869"/>
      <c r="F77" s="4869"/>
      <c r="G77" s="4869"/>
      <c r="H77" s="4869"/>
    </row>
    <row r="78" spans="1:9" ht="15.75" customHeight="1" x14ac:dyDescent="0.25">
      <c r="A78" s="4869" t="s">
        <v>2972</v>
      </c>
      <c r="B78" s="4869"/>
      <c r="C78" s="4869"/>
      <c r="D78" s="4869"/>
      <c r="E78" s="4869"/>
      <c r="F78" s="4869"/>
      <c r="G78" s="3102"/>
      <c r="H78" s="3102"/>
    </row>
  </sheetData>
  <mergeCells count="48">
    <mergeCell ref="A78:F78"/>
    <mergeCell ref="B41:B52"/>
    <mergeCell ref="G41:G52"/>
    <mergeCell ref="B57:B59"/>
    <mergeCell ref="G57:G59"/>
    <mergeCell ref="A77:H77"/>
    <mergeCell ref="B60:B62"/>
    <mergeCell ref="G60:G62"/>
    <mergeCell ref="B69:H69"/>
    <mergeCell ref="B70:H70"/>
    <mergeCell ref="B72:H72"/>
    <mergeCell ref="A75:D75"/>
    <mergeCell ref="I57:I59"/>
    <mergeCell ref="B53:B55"/>
    <mergeCell ref="G53:G55"/>
    <mergeCell ref="F75:H75"/>
    <mergeCell ref="I41:I44"/>
    <mergeCell ref="I46:I48"/>
    <mergeCell ref="I49:I51"/>
    <mergeCell ref="I53:I55"/>
    <mergeCell ref="I60:I62"/>
    <mergeCell ref="B63:B65"/>
    <mergeCell ref="G63:G65"/>
    <mergeCell ref="I63:I65"/>
    <mergeCell ref="B66:B68"/>
    <mergeCell ref="G66:G68"/>
    <mergeCell ref="I66:I68"/>
    <mergeCell ref="B71:D71"/>
    <mergeCell ref="A24:H24"/>
    <mergeCell ref="B25:B30"/>
    <mergeCell ref="G25:G30"/>
    <mergeCell ref="B37:B40"/>
    <mergeCell ref="G37:G40"/>
    <mergeCell ref="A7:H7"/>
    <mergeCell ref="A12:H12"/>
    <mergeCell ref="A16:H16"/>
    <mergeCell ref="A17:H17"/>
    <mergeCell ref="B18:B19"/>
    <mergeCell ref="G18:G19"/>
    <mergeCell ref="A8:H8"/>
    <mergeCell ref="A4:G4"/>
    <mergeCell ref="H4:H6"/>
    <mergeCell ref="I4:I6"/>
    <mergeCell ref="A5:A6"/>
    <mergeCell ref="B5:B6"/>
    <mergeCell ref="C5:D5"/>
    <mergeCell ref="E5:F5"/>
    <mergeCell ref="G5:G6"/>
  </mergeCells>
  <pageMargins left="0.25" right="0.25" top="0.75" bottom="0.75" header="0.3" footer="0.3"/>
  <pageSetup paperSize="9" scale="8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3"/>
  <sheetViews>
    <sheetView topLeftCell="A22" workbookViewId="0">
      <selection activeCell="E23" sqref="E23"/>
    </sheetView>
  </sheetViews>
  <sheetFormatPr defaultRowHeight="15.75" x14ac:dyDescent="0.25"/>
  <cols>
    <col min="1" max="1" width="1.375" customWidth="1"/>
    <col min="2" max="2" width="4.625" customWidth="1"/>
    <col min="3" max="3" width="23" customWidth="1"/>
    <col min="4" max="4" width="10.75" customWidth="1"/>
    <col min="5" max="5" width="10.5" customWidth="1"/>
    <col min="6" max="6" width="21.75" customWidth="1"/>
    <col min="7" max="7" width="22.125" customWidth="1"/>
    <col min="8" max="8" width="8.75" customWidth="1"/>
    <col min="9" max="9" width="10.875" customWidth="1"/>
    <col min="10" max="10" width="19.875" customWidth="1"/>
  </cols>
  <sheetData>
    <row r="1" spans="2:10" x14ac:dyDescent="0.25">
      <c r="B1" s="62"/>
      <c r="C1" s="73"/>
      <c r="D1" s="74"/>
      <c r="E1" s="74"/>
      <c r="F1" s="75" t="s">
        <v>337</v>
      </c>
      <c r="G1" s="75"/>
      <c r="H1" s="75"/>
      <c r="I1" s="75"/>
    </row>
    <row r="2" spans="2:10" x14ac:dyDescent="0.25">
      <c r="B2" s="76"/>
      <c r="C2" s="73"/>
      <c r="D2" s="74"/>
      <c r="E2" s="74"/>
      <c r="F2" s="43" t="s">
        <v>59</v>
      </c>
      <c r="G2" s="43"/>
      <c r="H2" s="43"/>
      <c r="I2" s="43"/>
    </row>
    <row r="3" spans="2:10" ht="16.5" thickBot="1" x14ac:dyDescent="0.3">
      <c r="B3" s="76"/>
      <c r="C3" s="73"/>
      <c r="D3" s="74"/>
      <c r="E3" s="74"/>
      <c r="F3" s="77" t="s">
        <v>3079</v>
      </c>
      <c r="G3" s="43"/>
      <c r="H3" s="43"/>
      <c r="I3" s="43"/>
    </row>
    <row r="4" spans="2:10" ht="39.75" customHeight="1" thickBot="1" x14ac:dyDescent="0.3">
      <c r="B4" s="4891" t="s">
        <v>3080</v>
      </c>
      <c r="C4" s="4892"/>
      <c r="D4" s="4892"/>
      <c r="E4" s="4892"/>
      <c r="F4" s="4892"/>
      <c r="G4" s="4892"/>
      <c r="H4" s="4893"/>
      <c r="I4" s="4894" t="s">
        <v>1759</v>
      </c>
      <c r="J4" s="5180" t="s">
        <v>1750</v>
      </c>
    </row>
    <row r="5" spans="2:10" ht="16.5" thickBot="1" x14ac:dyDescent="0.3">
      <c r="B5" s="4944" t="s">
        <v>2</v>
      </c>
      <c r="C5" s="4944" t="s">
        <v>60</v>
      </c>
      <c r="D5" s="4901" t="s">
        <v>61</v>
      </c>
      <c r="E5" s="4902"/>
      <c r="F5" s="4903" t="s">
        <v>62</v>
      </c>
      <c r="G5" s="4904"/>
      <c r="H5" s="4905" t="s">
        <v>63</v>
      </c>
      <c r="I5" s="4895"/>
      <c r="J5" s="5181"/>
    </row>
    <row r="6" spans="2:10" ht="43.5" thickBot="1" x14ac:dyDescent="0.3">
      <c r="B6" s="4945"/>
      <c r="C6" s="4945"/>
      <c r="D6" s="161" t="s">
        <v>64</v>
      </c>
      <c r="E6" s="160" t="s">
        <v>278</v>
      </c>
      <c r="F6" s="3303" t="s">
        <v>65</v>
      </c>
      <c r="G6" s="3303" t="s">
        <v>1297</v>
      </c>
      <c r="H6" s="4906"/>
      <c r="I6" s="4896"/>
      <c r="J6" s="5181"/>
    </row>
    <row r="7" spans="2:10" ht="16.5" thickBot="1" x14ac:dyDescent="0.3">
      <c r="B7" s="4878" t="s">
        <v>311</v>
      </c>
      <c r="C7" s="4879"/>
      <c r="D7" s="4879"/>
      <c r="E7" s="4879"/>
      <c r="F7" s="4879"/>
      <c r="G7" s="4879"/>
      <c r="H7" s="4879"/>
      <c r="I7" s="4880"/>
      <c r="J7" s="1699"/>
    </row>
    <row r="8" spans="2:10" ht="16.5" thickBot="1" x14ac:dyDescent="0.3">
      <c r="B8" s="4881" t="s">
        <v>1334</v>
      </c>
      <c r="C8" s="4882"/>
      <c r="D8" s="4882"/>
      <c r="E8" s="4882"/>
      <c r="F8" s="4882"/>
      <c r="G8" s="4882"/>
      <c r="H8" s="4882"/>
      <c r="I8" s="4883"/>
      <c r="J8" s="2615"/>
    </row>
    <row r="9" spans="2:10" ht="85.5" x14ac:dyDescent="0.25">
      <c r="B9" s="618">
        <v>1</v>
      </c>
      <c r="C9" s="3316" t="s">
        <v>549</v>
      </c>
      <c r="D9" s="2621" t="s">
        <v>253</v>
      </c>
      <c r="E9" s="144" t="s">
        <v>1280</v>
      </c>
      <c r="F9" s="357" t="s">
        <v>2888</v>
      </c>
      <c r="G9" s="148"/>
      <c r="H9" s="2670" t="s">
        <v>1700</v>
      </c>
      <c r="I9" s="2248" t="s">
        <v>566</v>
      </c>
      <c r="J9" s="3012" t="s">
        <v>2254</v>
      </c>
    </row>
    <row r="10" spans="2:10" ht="100.5" thickBot="1" x14ac:dyDescent="0.3">
      <c r="B10" s="3315">
        <v>2</v>
      </c>
      <c r="C10" s="3308" t="s">
        <v>110</v>
      </c>
      <c r="D10" s="2616" t="s">
        <v>202</v>
      </c>
      <c r="E10" s="2617" t="s">
        <v>2157</v>
      </c>
      <c r="F10" s="3432" t="s">
        <v>2910</v>
      </c>
      <c r="G10" s="2618"/>
      <c r="H10" s="2619" t="s">
        <v>1700</v>
      </c>
      <c r="I10" s="2620" t="s">
        <v>566</v>
      </c>
      <c r="J10" s="3242" t="s">
        <v>2862</v>
      </c>
    </row>
    <row r="11" spans="2:10" ht="16.5" thickBot="1" x14ac:dyDescent="0.3">
      <c r="B11" s="4922" t="s">
        <v>2887</v>
      </c>
      <c r="C11" s="4923"/>
      <c r="D11" s="4923"/>
      <c r="E11" s="4923"/>
      <c r="F11" s="4923"/>
      <c r="G11" s="4923"/>
      <c r="H11" s="4923"/>
      <c r="I11" s="4924"/>
      <c r="J11" s="3294"/>
    </row>
    <row r="12" spans="2:10" ht="50.25" customHeight="1" thickBot="1" x14ac:dyDescent="0.3">
      <c r="B12" s="38">
        <v>2</v>
      </c>
      <c r="C12" s="984" t="s">
        <v>2877</v>
      </c>
      <c r="D12" s="3296" t="s">
        <v>430</v>
      </c>
      <c r="E12" s="1998" t="s">
        <v>102</v>
      </c>
      <c r="F12" s="984" t="s">
        <v>2879</v>
      </c>
      <c r="G12" s="3297" t="s">
        <v>2878</v>
      </c>
      <c r="H12" s="3292">
        <v>703</v>
      </c>
      <c r="I12" s="3293" t="s">
        <v>2847</v>
      </c>
      <c r="J12" s="2055" t="s">
        <v>2712</v>
      </c>
    </row>
    <row r="13" spans="2:10" ht="16.5" thickBot="1" x14ac:dyDescent="0.3">
      <c r="B13" s="4971" t="s">
        <v>542</v>
      </c>
      <c r="C13" s="4972"/>
      <c r="D13" s="4972"/>
      <c r="E13" s="4972"/>
      <c r="F13" s="4972"/>
      <c r="G13" s="4972"/>
      <c r="H13" s="4972"/>
      <c r="I13" s="4973"/>
      <c r="J13" s="3295"/>
    </row>
    <row r="14" spans="2:10" ht="16.5" thickBot="1" x14ac:dyDescent="0.3">
      <c r="B14" s="4938" t="s">
        <v>2311</v>
      </c>
      <c r="C14" s="4939"/>
      <c r="D14" s="4939"/>
      <c r="E14" s="4939"/>
      <c r="F14" s="4939"/>
      <c r="G14" s="4939"/>
      <c r="H14" s="4939"/>
      <c r="I14" s="4940"/>
      <c r="J14" s="2615"/>
    </row>
    <row r="15" spans="2:10" ht="66.75" customHeight="1" x14ac:dyDescent="0.25">
      <c r="B15" s="1257">
        <v>3</v>
      </c>
      <c r="C15" s="4942" t="s">
        <v>67</v>
      </c>
      <c r="D15" s="3317" t="s">
        <v>429</v>
      </c>
      <c r="E15" s="3317" t="s">
        <v>255</v>
      </c>
      <c r="F15" s="3316" t="s">
        <v>2867</v>
      </c>
      <c r="G15" s="3446" t="s">
        <v>2957</v>
      </c>
      <c r="H15" s="5257" t="s">
        <v>1700</v>
      </c>
      <c r="I15" s="2120" t="s">
        <v>1974</v>
      </c>
      <c r="J15" s="2055" t="s">
        <v>2764</v>
      </c>
    </row>
    <row r="16" spans="2:10" ht="61.5" customHeight="1" x14ac:dyDescent="0.25">
      <c r="B16" s="3314">
        <v>4</v>
      </c>
      <c r="C16" s="4845"/>
      <c r="D16" s="3310" t="s">
        <v>246</v>
      </c>
      <c r="E16" s="3310" t="s">
        <v>243</v>
      </c>
      <c r="F16" s="3311" t="s">
        <v>2868</v>
      </c>
      <c r="G16" s="3307" t="s">
        <v>2869</v>
      </c>
      <c r="H16" s="5201"/>
      <c r="I16" s="1982" t="s">
        <v>1974</v>
      </c>
      <c r="J16" s="3233" t="s">
        <v>2974</v>
      </c>
    </row>
    <row r="17" spans="2:10" ht="113.25" customHeight="1" x14ac:dyDescent="0.25">
      <c r="B17" s="79">
        <v>5</v>
      </c>
      <c r="C17" s="3384" t="s">
        <v>2952</v>
      </c>
      <c r="D17" s="3313" t="s">
        <v>329</v>
      </c>
      <c r="E17" s="998" t="s">
        <v>3076</v>
      </c>
      <c r="F17" s="1258" t="s">
        <v>3077</v>
      </c>
      <c r="G17" s="3320" t="s">
        <v>2982</v>
      </c>
      <c r="H17" s="3318" t="s">
        <v>1700</v>
      </c>
      <c r="I17" s="88" t="s">
        <v>1761</v>
      </c>
      <c r="J17" s="3233" t="s">
        <v>2915</v>
      </c>
    </row>
    <row r="18" spans="2:10" ht="105" customHeight="1" x14ac:dyDescent="0.25">
      <c r="B18" s="3314">
        <v>6</v>
      </c>
      <c r="C18" s="3384" t="s">
        <v>2909</v>
      </c>
      <c r="D18" s="3313" t="s">
        <v>2241</v>
      </c>
      <c r="E18" s="3313" t="s">
        <v>1811</v>
      </c>
      <c r="F18" s="1258" t="s">
        <v>3028</v>
      </c>
      <c r="G18" s="3312" t="s">
        <v>2919</v>
      </c>
      <c r="H18" s="3318" t="s">
        <v>1700</v>
      </c>
      <c r="I18" s="88" t="s">
        <v>1723</v>
      </c>
      <c r="J18" s="2055" t="s">
        <v>2911</v>
      </c>
    </row>
    <row r="19" spans="2:10" ht="117.75" customHeight="1" x14ac:dyDescent="0.25">
      <c r="B19" s="3314">
        <v>7</v>
      </c>
      <c r="C19" s="3385" t="s">
        <v>2916</v>
      </c>
      <c r="D19" s="383" t="s">
        <v>2912</v>
      </c>
      <c r="E19" s="383" t="s">
        <v>385</v>
      </c>
      <c r="F19" s="3385" t="s">
        <v>2914</v>
      </c>
      <c r="G19" s="3385" t="s">
        <v>2913</v>
      </c>
      <c r="H19" s="2511" t="s">
        <v>1700</v>
      </c>
      <c r="I19" s="2102" t="s">
        <v>3008</v>
      </c>
      <c r="J19" s="2055" t="s">
        <v>2918</v>
      </c>
    </row>
    <row r="20" spans="2:10" ht="128.25" x14ac:dyDescent="0.25">
      <c r="B20" s="3314">
        <v>8</v>
      </c>
      <c r="C20" s="3312" t="s">
        <v>536</v>
      </c>
      <c r="D20" s="3313" t="s">
        <v>2155</v>
      </c>
      <c r="E20" s="3313" t="s">
        <v>378</v>
      </c>
      <c r="F20" s="3312" t="s">
        <v>2890</v>
      </c>
      <c r="G20" s="3435" t="s">
        <v>2955</v>
      </c>
      <c r="H20" s="3318" t="s">
        <v>1700</v>
      </c>
      <c r="I20" s="88" t="s">
        <v>569</v>
      </c>
      <c r="J20" s="2055" t="s">
        <v>2899</v>
      </c>
    </row>
    <row r="21" spans="2:10" ht="57" x14ac:dyDescent="0.25">
      <c r="B21" s="3314">
        <v>9</v>
      </c>
      <c r="C21" s="3312" t="s">
        <v>277</v>
      </c>
      <c r="D21" s="3313" t="s">
        <v>2157</v>
      </c>
      <c r="E21" s="2163" t="s">
        <v>124</v>
      </c>
      <c r="F21" s="1258" t="s">
        <v>3071</v>
      </c>
      <c r="G21" s="3312" t="s">
        <v>2900</v>
      </c>
      <c r="H21" s="3318" t="s">
        <v>1700</v>
      </c>
      <c r="I21" s="88" t="s">
        <v>561</v>
      </c>
      <c r="J21" s="2055" t="s">
        <v>1766</v>
      </c>
    </row>
    <row r="22" spans="2:10" ht="149.25" customHeight="1" x14ac:dyDescent="0.25">
      <c r="B22" s="3314">
        <v>10</v>
      </c>
      <c r="C22" s="3312" t="s">
        <v>511</v>
      </c>
      <c r="D22" s="3313" t="s">
        <v>331</v>
      </c>
      <c r="E22" s="2163" t="s">
        <v>1549</v>
      </c>
      <c r="F22" s="1258" t="s">
        <v>3068</v>
      </c>
      <c r="G22" s="136" t="s">
        <v>3058</v>
      </c>
      <c r="H22" s="3318" t="s">
        <v>1700</v>
      </c>
      <c r="I22" s="93" t="s">
        <v>569</v>
      </c>
      <c r="J22" s="2055" t="s">
        <v>2893</v>
      </c>
    </row>
    <row r="23" spans="2:10" ht="149.25" customHeight="1" thickBot="1" x14ac:dyDescent="0.3">
      <c r="B23" s="1208">
        <v>11</v>
      </c>
      <c r="C23" s="3308" t="s">
        <v>511</v>
      </c>
      <c r="D23" s="3309" t="s">
        <v>431</v>
      </c>
      <c r="E23" s="2165" t="s">
        <v>379</v>
      </c>
      <c r="F23" s="841" t="s">
        <v>3069</v>
      </c>
      <c r="G23" s="311" t="s">
        <v>3070</v>
      </c>
      <c r="H23" s="2619" t="s">
        <v>1700</v>
      </c>
      <c r="I23" s="130" t="s">
        <v>571</v>
      </c>
      <c r="J23" s="2055" t="s">
        <v>2266</v>
      </c>
    </row>
    <row r="24" spans="2:10" ht="16.5" customHeight="1" thickBot="1" x14ac:dyDescent="0.3">
      <c r="B24" s="4881" t="s">
        <v>1334</v>
      </c>
      <c r="C24" s="4882"/>
      <c r="D24" s="4882"/>
      <c r="E24" s="4882"/>
      <c r="F24" s="4882"/>
      <c r="G24" s="4882"/>
      <c r="H24" s="4882"/>
      <c r="I24" s="4883"/>
      <c r="J24" s="1636"/>
    </row>
    <row r="25" spans="2:10" ht="27" customHeight="1" x14ac:dyDescent="0.25">
      <c r="B25" s="1257">
        <v>11</v>
      </c>
      <c r="C25" s="5213" t="s">
        <v>2027</v>
      </c>
      <c r="D25" s="3373" t="s">
        <v>253</v>
      </c>
      <c r="E25" s="3373" t="s">
        <v>253</v>
      </c>
      <c r="F25" s="3219"/>
      <c r="G25" s="1317" t="s">
        <v>253</v>
      </c>
      <c r="H25" s="5023" t="s">
        <v>2026</v>
      </c>
      <c r="I25" s="3093" t="s">
        <v>1514</v>
      </c>
      <c r="J25" s="2220" t="s">
        <v>2056</v>
      </c>
    </row>
    <row r="26" spans="2:10" ht="32.25" customHeight="1" x14ac:dyDescent="0.25">
      <c r="B26" s="3364">
        <v>12</v>
      </c>
      <c r="C26" s="5214"/>
      <c r="D26" s="3371" t="s">
        <v>241</v>
      </c>
      <c r="E26" s="3371" t="s">
        <v>241</v>
      </c>
      <c r="F26" s="3092"/>
      <c r="G26" s="3376" t="s">
        <v>241</v>
      </c>
      <c r="H26" s="5258"/>
      <c r="I26" s="2812" t="s">
        <v>1514</v>
      </c>
      <c r="J26" s="2220" t="s">
        <v>2056</v>
      </c>
    </row>
    <row r="27" spans="2:10" ht="27.75" customHeight="1" x14ac:dyDescent="0.25">
      <c r="B27" s="79">
        <v>13</v>
      </c>
      <c r="C27" s="5214"/>
      <c r="D27" s="3371" t="s">
        <v>1280</v>
      </c>
      <c r="E27" s="3371" t="s">
        <v>1280</v>
      </c>
      <c r="F27" s="316"/>
      <c r="G27" s="3376" t="s">
        <v>1280</v>
      </c>
      <c r="H27" s="5258"/>
      <c r="I27" s="2812" t="s">
        <v>1514</v>
      </c>
      <c r="J27" s="2220" t="s">
        <v>2773</v>
      </c>
    </row>
    <row r="28" spans="2:10" ht="27.75" customHeight="1" x14ac:dyDescent="0.25">
      <c r="B28" s="3364">
        <v>14</v>
      </c>
      <c r="C28" s="5214"/>
      <c r="D28" s="3370" t="s">
        <v>246</v>
      </c>
      <c r="E28" s="3370" t="s">
        <v>246</v>
      </c>
      <c r="F28" s="3299"/>
      <c r="G28" s="3299" t="s">
        <v>246</v>
      </c>
      <c r="H28" s="5258"/>
      <c r="I28" s="2811" t="s">
        <v>1514</v>
      </c>
      <c r="J28" s="2220" t="s">
        <v>2773</v>
      </c>
    </row>
    <row r="29" spans="2:10" ht="42" customHeight="1" x14ac:dyDescent="0.25">
      <c r="B29" s="79">
        <v>15</v>
      </c>
      <c r="C29" s="5274" t="s">
        <v>2881</v>
      </c>
      <c r="D29" s="3382" t="s">
        <v>432</v>
      </c>
      <c r="E29" s="3382" t="s">
        <v>432</v>
      </c>
      <c r="F29" s="3381"/>
      <c r="G29" s="3381" t="s">
        <v>432</v>
      </c>
      <c r="H29" s="5276">
        <v>209</v>
      </c>
      <c r="I29" s="3302" t="s">
        <v>567</v>
      </c>
      <c r="J29" s="5204" t="s">
        <v>2882</v>
      </c>
    </row>
    <row r="30" spans="2:10" ht="45.75" customHeight="1" x14ac:dyDescent="0.25">
      <c r="B30" s="3364">
        <v>16</v>
      </c>
      <c r="C30" s="5275"/>
      <c r="D30" s="3380" t="s">
        <v>330</v>
      </c>
      <c r="E30" s="3380" t="s">
        <v>330</v>
      </c>
      <c r="F30" s="3379"/>
      <c r="G30" s="3379" t="s">
        <v>330</v>
      </c>
      <c r="H30" s="5277"/>
      <c r="I30" s="3298" t="s">
        <v>567</v>
      </c>
      <c r="J30" s="5220"/>
    </row>
    <row r="31" spans="2:10" ht="58.5" customHeight="1" x14ac:dyDescent="0.25">
      <c r="B31" s="79">
        <v>17</v>
      </c>
      <c r="C31" s="3436" t="s">
        <v>2948</v>
      </c>
      <c r="D31" s="3434" t="s">
        <v>1260</v>
      </c>
      <c r="E31" s="3434" t="s">
        <v>1260</v>
      </c>
      <c r="F31" s="3436"/>
      <c r="G31" s="3436" t="s">
        <v>1260</v>
      </c>
      <c r="H31" s="3434">
        <v>209</v>
      </c>
      <c r="I31" s="2415" t="s">
        <v>2847</v>
      </c>
      <c r="J31" s="3377" t="s">
        <v>2949</v>
      </c>
    </row>
    <row r="32" spans="2:10" ht="42.75" x14ac:dyDescent="0.25">
      <c r="B32" s="79">
        <v>17</v>
      </c>
      <c r="C32" s="3363" t="s">
        <v>1122</v>
      </c>
      <c r="D32" s="3361" t="s">
        <v>430</v>
      </c>
      <c r="E32" s="3361" t="s">
        <v>241</v>
      </c>
      <c r="F32" s="3363" t="s">
        <v>2880</v>
      </c>
      <c r="G32" s="3363" t="s">
        <v>2883</v>
      </c>
      <c r="H32" s="3374" t="s">
        <v>1700</v>
      </c>
      <c r="I32" s="2415" t="s">
        <v>1717</v>
      </c>
      <c r="J32" s="3230" t="s">
        <v>2898</v>
      </c>
    </row>
    <row r="33" spans="2:10" ht="119.25" customHeight="1" x14ac:dyDescent="0.25">
      <c r="B33" s="3364">
        <v>18</v>
      </c>
      <c r="C33" s="3360" t="s">
        <v>2780</v>
      </c>
      <c r="D33" s="1261" t="s">
        <v>429</v>
      </c>
      <c r="E33" s="3361" t="s">
        <v>331</v>
      </c>
      <c r="F33" s="54" t="s">
        <v>584</v>
      </c>
      <c r="G33" s="54" t="s">
        <v>2896</v>
      </c>
      <c r="H33" s="2482">
        <v>214</v>
      </c>
      <c r="I33" s="2415" t="s">
        <v>1717</v>
      </c>
      <c r="J33" s="2055" t="s">
        <v>2897</v>
      </c>
    </row>
    <row r="34" spans="2:10" ht="86.25" x14ac:dyDescent="0.25">
      <c r="B34" s="79">
        <v>19</v>
      </c>
      <c r="C34" s="4935" t="s">
        <v>488</v>
      </c>
      <c r="D34" s="2039" t="s">
        <v>328</v>
      </c>
      <c r="E34" s="3369" t="s">
        <v>1260</v>
      </c>
      <c r="F34" s="2007" t="s">
        <v>2884</v>
      </c>
      <c r="G34" s="3362"/>
      <c r="H34" s="5156" t="s">
        <v>1700</v>
      </c>
      <c r="I34" s="93" t="s">
        <v>1772</v>
      </c>
      <c r="J34" s="1996" t="s">
        <v>2605</v>
      </c>
    </row>
    <row r="35" spans="2:10" ht="86.25" x14ac:dyDescent="0.25">
      <c r="B35" s="3364">
        <v>20</v>
      </c>
      <c r="C35" s="4935"/>
      <c r="D35" s="2039" t="s">
        <v>329</v>
      </c>
      <c r="E35" s="3369" t="s">
        <v>253</v>
      </c>
      <c r="F35" s="2007" t="s">
        <v>2885</v>
      </c>
      <c r="G35" s="3362"/>
      <c r="H35" s="5156"/>
      <c r="I35" s="93" t="s">
        <v>1772</v>
      </c>
      <c r="J35" s="1996" t="s">
        <v>2606</v>
      </c>
    </row>
    <row r="36" spans="2:10" ht="86.25" x14ac:dyDescent="0.25">
      <c r="B36" s="79">
        <v>21</v>
      </c>
      <c r="C36" s="4935"/>
      <c r="D36" s="2039" t="s">
        <v>321</v>
      </c>
      <c r="E36" s="3369" t="s">
        <v>1280</v>
      </c>
      <c r="F36" s="2007" t="s">
        <v>2886</v>
      </c>
      <c r="G36" s="3362"/>
      <c r="H36" s="5156"/>
      <c r="I36" s="93" t="s">
        <v>1772</v>
      </c>
      <c r="J36" s="1996" t="s">
        <v>2606</v>
      </c>
    </row>
    <row r="37" spans="2:10" ht="15.75" customHeight="1" x14ac:dyDescent="0.25">
      <c r="B37" s="3364">
        <v>22</v>
      </c>
      <c r="C37" s="4844" t="s">
        <v>2736</v>
      </c>
      <c r="D37" s="1981" t="s">
        <v>319</v>
      </c>
      <c r="E37" s="3369" t="s">
        <v>2155</v>
      </c>
      <c r="F37" s="3369"/>
      <c r="G37" s="908" t="s">
        <v>2155</v>
      </c>
      <c r="H37" s="5003" t="s">
        <v>2846</v>
      </c>
      <c r="I37" s="3378" t="s">
        <v>1723</v>
      </c>
      <c r="J37" s="5204" t="s">
        <v>2692</v>
      </c>
    </row>
    <row r="38" spans="2:10" x14ac:dyDescent="0.25">
      <c r="B38" s="79">
        <v>23</v>
      </c>
      <c r="C38" s="4845"/>
      <c r="D38" s="1981" t="s">
        <v>325</v>
      </c>
      <c r="E38" s="3369" t="s">
        <v>429</v>
      </c>
      <c r="F38" s="3369"/>
      <c r="G38" s="908" t="s">
        <v>429</v>
      </c>
      <c r="H38" s="4871"/>
      <c r="I38" s="2279" t="s">
        <v>1723</v>
      </c>
      <c r="J38" s="5219"/>
    </row>
    <row r="39" spans="2:10" x14ac:dyDescent="0.25">
      <c r="B39" s="3364">
        <v>24</v>
      </c>
      <c r="C39" s="4845"/>
      <c r="D39" s="1981" t="s">
        <v>429</v>
      </c>
      <c r="E39" s="3369" t="s">
        <v>328</v>
      </c>
      <c r="F39" s="3369"/>
      <c r="G39" s="908" t="s">
        <v>328</v>
      </c>
      <c r="H39" s="4871"/>
      <c r="I39" s="2279" t="s">
        <v>1723</v>
      </c>
      <c r="J39" s="5219"/>
    </row>
    <row r="40" spans="2:10" x14ac:dyDescent="0.25">
      <c r="B40" s="79">
        <v>25</v>
      </c>
      <c r="C40" s="4845"/>
      <c r="D40" s="1981" t="s">
        <v>2157</v>
      </c>
      <c r="E40" s="3369" t="s">
        <v>1260</v>
      </c>
      <c r="F40" s="3369"/>
      <c r="G40" s="908" t="s">
        <v>1260</v>
      </c>
      <c r="H40" s="4871"/>
      <c r="I40" s="2279" t="s">
        <v>1723</v>
      </c>
      <c r="J40" s="5219"/>
    </row>
    <row r="41" spans="2:10" ht="20.25" customHeight="1" x14ac:dyDescent="0.25">
      <c r="B41" s="3364">
        <v>26</v>
      </c>
      <c r="C41" s="4845"/>
      <c r="D41" s="1981" t="s">
        <v>331</v>
      </c>
      <c r="E41" s="3369" t="s">
        <v>430</v>
      </c>
      <c r="F41" s="3369"/>
      <c r="G41" s="908" t="s">
        <v>430</v>
      </c>
      <c r="H41" s="4871"/>
      <c r="I41" s="2279" t="s">
        <v>1723</v>
      </c>
      <c r="J41" s="5219"/>
    </row>
    <row r="42" spans="2:10" x14ac:dyDescent="0.25">
      <c r="B42" s="79">
        <v>27</v>
      </c>
      <c r="C42" s="4845"/>
      <c r="D42" s="1981" t="s">
        <v>329</v>
      </c>
      <c r="E42" s="3369" t="s">
        <v>2241</v>
      </c>
      <c r="F42" s="3369"/>
      <c r="G42" s="908" t="s">
        <v>2241</v>
      </c>
      <c r="H42" s="4871"/>
      <c r="I42" s="2279" t="s">
        <v>1723</v>
      </c>
      <c r="J42" s="5219"/>
    </row>
    <row r="43" spans="2:10" x14ac:dyDescent="0.25">
      <c r="B43" s="3364">
        <v>28</v>
      </c>
      <c r="C43" s="4845"/>
      <c r="D43" s="1838" t="s">
        <v>241</v>
      </c>
      <c r="E43" s="1838" t="s">
        <v>431</v>
      </c>
      <c r="F43" s="1838"/>
      <c r="G43" s="1861" t="s">
        <v>431</v>
      </c>
      <c r="H43" s="4871"/>
      <c r="I43" s="2382" t="s">
        <v>495</v>
      </c>
      <c r="J43" s="5219"/>
    </row>
    <row r="44" spans="2:10" x14ac:dyDescent="0.25">
      <c r="B44" s="79">
        <v>29</v>
      </c>
      <c r="C44" s="4845"/>
      <c r="D44" s="1981" t="s">
        <v>431</v>
      </c>
      <c r="E44" s="1983" t="s">
        <v>321</v>
      </c>
      <c r="F44" s="1983"/>
      <c r="G44" s="1985" t="s">
        <v>321</v>
      </c>
      <c r="H44" s="4871"/>
      <c r="I44" s="2279" t="s">
        <v>1723</v>
      </c>
      <c r="J44" s="5219"/>
    </row>
    <row r="45" spans="2:10" x14ac:dyDescent="0.25">
      <c r="B45" s="3364">
        <v>30</v>
      </c>
      <c r="C45" s="4845"/>
      <c r="D45" s="1981" t="s">
        <v>2235</v>
      </c>
      <c r="E45" s="1983" t="s">
        <v>1280</v>
      </c>
      <c r="F45" s="1983"/>
      <c r="G45" s="1985" t="s">
        <v>1280</v>
      </c>
      <c r="H45" s="4871"/>
      <c r="I45" s="2279" t="s">
        <v>1723</v>
      </c>
      <c r="J45" s="5219"/>
    </row>
    <row r="46" spans="2:10" x14ac:dyDescent="0.25">
      <c r="B46" s="79">
        <v>31</v>
      </c>
      <c r="C46" s="4845"/>
      <c r="D46" s="1981" t="s">
        <v>246</v>
      </c>
      <c r="E46" s="1983" t="s">
        <v>432</v>
      </c>
      <c r="F46" s="1983"/>
      <c r="G46" s="1985" t="s">
        <v>432</v>
      </c>
      <c r="H46" s="4871"/>
      <c r="I46" s="2279" t="s">
        <v>1723</v>
      </c>
      <c r="J46" s="5219"/>
    </row>
    <row r="47" spans="2:10" ht="30.75" customHeight="1" x14ac:dyDescent="0.25">
      <c r="B47" s="3364">
        <v>32</v>
      </c>
      <c r="C47" s="5152" t="s">
        <v>424</v>
      </c>
      <c r="D47" s="3372" t="s">
        <v>1260</v>
      </c>
      <c r="E47" s="1983" t="s">
        <v>331</v>
      </c>
      <c r="F47" s="1985"/>
      <c r="G47" s="3372" t="s">
        <v>2889</v>
      </c>
      <c r="H47" s="4914">
        <v>101</v>
      </c>
      <c r="I47" s="2279" t="s">
        <v>564</v>
      </c>
      <c r="J47" s="5196" t="s">
        <v>2643</v>
      </c>
    </row>
    <row r="48" spans="2:10" ht="33" customHeight="1" x14ac:dyDescent="0.25">
      <c r="B48" s="79">
        <v>33</v>
      </c>
      <c r="C48" s="5155"/>
      <c r="D48" s="3372" t="s">
        <v>431</v>
      </c>
      <c r="E48" s="1983" t="s">
        <v>321</v>
      </c>
      <c r="F48" s="1985"/>
      <c r="G48" s="3372" t="s">
        <v>585</v>
      </c>
      <c r="H48" s="4941"/>
      <c r="I48" s="2279" t="s">
        <v>564</v>
      </c>
      <c r="J48" s="5272"/>
    </row>
    <row r="49" spans="2:10" ht="85.5" x14ac:dyDescent="0.25">
      <c r="B49" s="3364">
        <v>34</v>
      </c>
      <c r="C49" s="3359" t="s">
        <v>708</v>
      </c>
      <c r="D49" s="2278" t="s">
        <v>2241</v>
      </c>
      <c r="E49" s="2278" t="s">
        <v>2241</v>
      </c>
      <c r="F49" s="1985"/>
      <c r="G49" s="2278" t="s">
        <v>2241</v>
      </c>
      <c r="H49" s="3366">
        <v>202</v>
      </c>
      <c r="I49" s="2279" t="s">
        <v>567</v>
      </c>
      <c r="J49" s="3230" t="s">
        <v>1777</v>
      </c>
    </row>
    <row r="50" spans="2:10" ht="27" customHeight="1" x14ac:dyDescent="0.25">
      <c r="B50" s="79">
        <v>35</v>
      </c>
      <c r="C50" s="5013" t="s">
        <v>1401</v>
      </c>
      <c r="D50" s="3372" t="s">
        <v>329</v>
      </c>
      <c r="E50" s="3372" t="s">
        <v>329</v>
      </c>
      <c r="F50" s="69"/>
      <c r="G50" s="3372" t="s">
        <v>329</v>
      </c>
      <c r="H50" s="4936">
        <v>202</v>
      </c>
      <c r="I50" s="2742" t="s">
        <v>567</v>
      </c>
      <c r="J50" s="5173" t="s">
        <v>2735</v>
      </c>
    </row>
    <row r="51" spans="2:10" ht="26.25" customHeight="1" x14ac:dyDescent="0.25">
      <c r="B51" s="3364">
        <v>36</v>
      </c>
      <c r="C51" s="5124"/>
      <c r="D51" s="3372" t="s">
        <v>253</v>
      </c>
      <c r="E51" s="3372" t="s">
        <v>253</v>
      </c>
      <c r="F51" s="69"/>
      <c r="G51" s="3372" t="s">
        <v>253</v>
      </c>
      <c r="H51" s="5045"/>
      <c r="I51" s="2742" t="s">
        <v>567</v>
      </c>
      <c r="J51" s="5174"/>
    </row>
    <row r="52" spans="2:10" ht="31.5" customHeight="1" x14ac:dyDescent="0.25">
      <c r="B52" s="79">
        <v>37</v>
      </c>
      <c r="C52" s="5124"/>
      <c r="D52" s="3372" t="s">
        <v>321</v>
      </c>
      <c r="E52" s="3372" t="s">
        <v>321</v>
      </c>
      <c r="F52" s="69"/>
      <c r="G52" s="3372" t="s">
        <v>321</v>
      </c>
      <c r="H52" s="5045"/>
      <c r="I52" s="2742" t="s">
        <v>567</v>
      </c>
      <c r="J52" s="5174"/>
    </row>
    <row r="53" spans="2:10" ht="20.25" customHeight="1" x14ac:dyDescent="0.25">
      <c r="B53" s="3364">
        <v>38</v>
      </c>
      <c r="C53" s="4844" t="s">
        <v>1402</v>
      </c>
      <c r="D53" s="385" t="s">
        <v>429</v>
      </c>
      <c r="E53" s="385" t="s">
        <v>429</v>
      </c>
      <c r="F53" s="2897"/>
      <c r="G53" s="385" t="s">
        <v>429</v>
      </c>
      <c r="H53" s="4914">
        <v>202</v>
      </c>
      <c r="I53" s="93" t="s">
        <v>1725</v>
      </c>
      <c r="J53" s="5173" t="s">
        <v>1777</v>
      </c>
    </row>
    <row r="54" spans="2:10" ht="20.25" customHeight="1" x14ac:dyDescent="0.25">
      <c r="B54" s="79">
        <v>39</v>
      </c>
      <c r="C54" s="4845"/>
      <c r="D54" s="385" t="s">
        <v>328</v>
      </c>
      <c r="E54" s="385" t="s">
        <v>328</v>
      </c>
      <c r="F54" s="2897"/>
      <c r="G54" s="385" t="s">
        <v>328</v>
      </c>
      <c r="H54" s="4946"/>
      <c r="I54" s="93" t="s">
        <v>1725</v>
      </c>
      <c r="J54" s="5174"/>
    </row>
    <row r="55" spans="2:10" ht="23.25" customHeight="1" x14ac:dyDescent="0.25">
      <c r="B55" s="3393">
        <v>40</v>
      </c>
      <c r="C55" s="4845"/>
      <c r="D55" s="3368" t="s">
        <v>430</v>
      </c>
      <c r="E55" s="3368" t="s">
        <v>430</v>
      </c>
      <c r="F55" s="2897"/>
      <c r="G55" s="3368" t="s">
        <v>430</v>
      </c>
      <c r="H55" s="4946"/>
      <c r="I55" s="93" t="s">
        <v>1725</v>
      </c>
      <c r="J55" s="5174"/>
    </row>
    <row r="56" spans="2:10" ht="23.25" customHeight="1" x14ac:dyDescent="0.25">
      <c r="B56" s="79">
        <v>41</v>
      </c>
      <c r="C56" s="4845"/>
      <c r="D56" s="3440" t="s">
        <v>241</v>
      </c>
      <c r="E56" s="3440" t="s">
        <v>241</v>
      </c>
      <c r="F56" s="152"/>
      <c r="G56" s="3440" t="s">
        <v>241</v>
      </c>
      <c r="H56" s="4946"/>
      <c r="I56" s="93" t="s">
        <v>1725</v>
      </c>
      <c r="J56" s="5174"/>
    </row>
    <row r="57" spans="2:10" ht="24.75" customHeight="1" x14ac:dyDescent="0.25">
      <c r="B57" s="3393">
        <v>42</v>
      </c>
      <c r="C57" s="4846"/>
      <c r="D57" s="3367" t="s">
        <v>431</v>
      </c>
      <c r="E57" s="3367" t="s">
        <v>431</v>
      </c>
      <c r="F57" s="2235"/>
      <c r="G57" s="3367" t="s">
        <v>431</v>
      </c>
      <c r="H57" s="4946"/>
      <c r="I57" s="380" t="s">
        <v>1725</v>
      </c>
      <c r="J57" s="5224"/>
    </row>
    <row r="58" spans="2:10" ht="30" customHeight="1" x14ac:dyDescent="0.25">
      <c r="B58" s="79">
        <v>43</v>
      </c>
      <c r="C58" s="5278" t="s">
        <v>1403</v>
      </c>
      <c r="D58" s="3368" t="s">
        <v>331</v>
      </c>
      <c r="E58" s="3368" t="s">
        <v>331</v>
      </c>
      <c r="F58" s="152"/>
      <c r="G58" s="3368" t="s">
        <v>331</v>
      </c>
      <c r="H58" s="4936">
        <v>202</v>
      </c>
      <c r="I58" s="2742" t="s">
        <v>567</v>
      </c>
      <c r="J58" s="5173" t="s">
        <v>2735</v>
      </c>
    </row>
    <row r="59" spans="2:10" ht="30.75" customHeight="1" x14ac:dyDescent="0.25">
      <c r="B59" s="3393">
        <v>44</v>
      </c>
      <c r="C59" s="5279"/>
      <c r="D59" s="3368" t="s">
        <v>1280</v>
      </c>
      <c r="E59" s="3368" t="s">
        <v>1280</v>
      </c>
      <c r="F59" s="152"/>
      <c r="G59" s="3368" t="s">
        <v>1280</v>
      </c>
      <c r="H59" s="5045"/>
      <c r="I59" s="2742" t="s">
        <v>567</v>
      </c>
      <c r="J59" s="5174"/>
    </row>
    <row r="60" spans="2:10" ht="31.5" customHeight="1" x14ac:dyDescent="0.25">
      <c r="B60" s="79">
        <v>45</v>
      </c>
      <c r="C60" s="5280"/>
      <c r="D60" s="3368" t="s">
        <v>246</v>
      </c>
      <c r="E60" s="3368" t="s">
        <v>246</v>
      </c>
      <c r="F60" s="69"/>
      <c r="G60" s="3368" t="s">
        <v>246</v>
      </c>
      <c r="H60" s="5045"/>
      <c r="I60" s="2742" t="s">
        <v>567</v>
      </c>
      <c r="J60" s="5224"/>
    </row>
    <row r="61" spans="2:10" ht="29.25" customHeight="1" x14ac:dyDescent="0.25">
      <c r="B61" s="3393">
        <v>46</v>
      </c>
      <c r="C61" s="5125" t="s">
        <v>2970</v>
      </c>
      <c r="D61" s="821" t="s">
        <v>202</v>
      </c>
      <c r="E61" s="821" t="s">
        <v>202</v>
      </c>
      <c r="F61" s="69"/>
      <c r="G61" s="821" t="s">
        <v>202</v>
      </c>
      <c r="H61" s="4847">
        <v>202</v>
      </c>
      <c r="I61" s="93" t="s">
        <v>1725</v>
      </c>
      <c r="J61" s="5173" t="s">
        <v>2274</v>
      </c>
    </row>
    <row r="62" spans="2:10" ht="37.5" customHeight="1" x14ac:dyDescent="0.25">
      <c r="B62" s="79">
        <v>47</v>
      </c>
      <c r="C62" s="5237"/>
      <c r="D62" s="821" t="s">
        <v>325</v>
      </c>
      <c r="E62" s="821" t="s">
        <v>325</v>
      </c>
      <c r="F62" s="69"/>
      <c r="G62" s="821" t="s">
        <v>325</v>
      </c>
      <c r="H62" s="4870"/>
      <c r="I62" s="93" t="s">
        <v>1725</v>
      </c>
      <c r="J62" s="5174"/>
    </row>
    <row r="63" spans="2:10" ht="42" customHeight="1" thickBot="1" x14ac:dyDescent="0.3">
      <c r="B63" s="79">
        <v>48</v>
      </c>
      <c r="C63" s="5273"/>
      <c r="D63" s="3217" t="s">
        <v>2157</v>
      </c>
      <c r="E63" s="3217" t="s">
        <v>2157</v>
      </c>
      <c r="F63" s="3218"/>
      <c r="G63" s="3217" t="s">
        <v>2157</v>
      </c>
      <c r="H63" s="4890"/>
      <c r="I63" s="130" t="s">
        <v>1725</v>
      </c>
      <c r="J63" s="5224"/>
    </row>
    <row r="64" spans="2:10" ht="18" x14ac:dyDescent="0.25">
      <c r="B64" s="2725" t="s">
        <v>248</v>
      </c>
      <c r="C64" s="4977" t="s">
        <v>249</v>
      </c>
      <c r="D64" s="4977"/>
      <c r="E64" s="4977"/>
      <c r="F64" s="4977"/>
      <c r="G64" s="4977"/>
      <c r="H64" s="4977"/>
      <c r="I64" s="4978"/>
      <c r="J64" s="549"/>
    </row>
    <row r="65" spans="2:10" ht="18" x14ac:dyDescent="0.25">
      <c r="B65" s="2725" t="s">
        <v>475</v>
      </c>
      <c r="C65" s="5038" t="s">
        <v>2747</v>
      </c>
      <c r="D65" s="5039"/>
      <c r="E65" s="5039"/>
      <c r="F65" s="5039"/>
      <c r="G65" s="5039"/>
      <c r="H65" s="5039"/>
      <c r="I65" s="5040"/>
      <c r="J65" s="549"/>
    </row>
    <row r="66" spans="2:10" x14ac:dyDescent="0.25">
      <c r="B66" s="1137"/>
      <c r="C66" s="4935" t="s">
        <v>89</v>
      </c>
      <c r="D66" s="4935"/>
      <c r="E66" s="4935"/>
      <c r="F66" s="3375"/>
      <c r="G66" s="3375"/>
      <c r="H66" s="3365"/>
      <c r="I66" s="1138"/>
      <c r="J66" s="549"/>
    </row>
    <row r="67" spans="2:10" x14ac:dyDescent="0.25">
      <c r="B67" s="2018"/>
      <c r="C67" s="4954" t="s">
        <v>394</v>
      </c>
      <c r="D67" s="4954"/>
      <c r="E67" s="4954"/>
      <c r="F67" s="4954"/>
      <c r="G67" s="4954"/>
      <c r="H67" s="4954"/>
      <c r="I67" s="5172"/>
      <c r="J67" s="549"/>
    </row>
    <row r="68" spans="2:10" ht="16.5" thickBot="1" x14ac:dyDescent="0.3">
      <c r="B68" s="2046"/>
      <c r="C68" s="2047" t="s">
        <v>1729</v>
      </c>
      <c r="D68" s="1956"/>
      <c r="E68" s="1956"/>
      <c r="F68" s="1956"/>
      <c r="G68" s="1956"/>
      <c r="H68" s="1956"/>
      <c r="I68" s="2048"/>
      <c r="J68" s="549"/>
    </row>
    <row r="69" spans="2:10" x14ac:dyDescent="0.25">
      <c r="B69" s="1551"/>
      <c r="C69" s="39"/>
      <c r="D69" s="39"/>
      <c r="E69" s="39"/>
      <c r="F69" s="39"/>
      <c r="G69" s="39"/>
      <c r="H69" s="39"/>
      <c r="I69" s="39"/>
    </row>
    <row r="70" spans="2:10" x14ac:dyDescent="0.25">
      <c r="B70" s="4867" t="s">
        <v>386</v>
      </c>
      <c r="C70" s="4867"/>
      <c r="D70" s="4867"/>
      <c r="E70" s="4867"/>
      <c r="F70" s="293"/>
      <c r="G70" s="4868" t="s">
        <v>320</v>
      </c>
      <c r="H70" s="4868"/>
      <c r="I70" s="4868"/>
    </row>
    <row r="71" spans="2:10" x14ac:dyDescent="0.25">
      <c r="B71" s="335"/>
      <c r="C71" s="3227"/>
      <c r="D71" s="3227"/>
      <c r="E71" s="3227"/>
      <c r="F71" s="293"/>
      <c r="G71" s="3228"/>
      <c r="H71" s="3228"/>
      <c r="I71" s="3228"/>
    </row>
    <row r="72" spans="2:10" x14ac:dyDescent="0.25">
      <c r="B72" s="4869" t="s">
        <v>2655</v>
      </c>
      <c r="C72" s="4869"/>
      <c r="D72" s="4869"/>
      <c r="E72" s="4869"/>
      <c r="F72" s="4869"/>
      <c r="G72" s="4869"/>
      <c r="H72" s="4869"/>
      <c r="I72" s="4869"/>
    </row>
    <row r="73" spans="2:10" ht="15.75" customHeight="1" x14ac:dyDescent="0.25">
      <c r="B73" s="4869" t="s">
        <v>3085</v>
      </c>
      <c r="C73" s="4869"/>
      <c r="D73" s="4869"/>
      <c r="E73" s="4869"/>
      <c r="F73" s="4869"/>
      <c r="G73" s="3229"/>
      <c r="H73" s="3229"/>
      <c r="I73" s="3229"/>
    </row>
  </sheetData>
  <mergeCells count="49">
    <mergeCell ref="B73:F73"/>
    <mergeCell ref="C58:C60"/>
    <mergeCell ref="H58:H60"/>
    <mergeCell ref="J58:J60"/>
    <mergeCell ref="C61:C63"/>
    <mergeCell ref="H61:H63"/>
    <mergeCell ref="J61:J63"/>
    <mergeCell ref="B72:I72"/>
    <mergeCell ref="C64:I64"/>
    <mergeCell ref="C65:I65"/>
    <mergeCell ref="C66:E66"/>
    <mergeCell ref="C67:I67"/>
    <mergeCell ref="B70:E70"/>
    <mergeCell ref="G70:I70"/>
    <mergeCell ref="C50:C52"/>
    <mergeCell ref="H50:H52"/>
    <mergeCell ref="J50:J52"/>
    <mergeCell ref="C53:C57"/>
    <mergeCell ref="H53:H57"/>
    <mergeCell ref="J53:J57"/>
    <mergeCell ref="C47:C48"/>
    <mergeCell ref="H47:H48"/>
    <mergeCell ref="J47:J48"/>
    <mergeCell ref="C37:C46"/>
    <mergeCell ref="H37:H46"/>
    <mergeCell ref="J37:J46"/>
    <mergeCell ref="B24:I24"/>
    <mergeCell ref="C25:C28"/>
    <mergeCell ref="H25:H28"/>
    <mergeCell ref="C34:C36"/>
    <mergeCell ref="H34:H36"/>
    <mergeCell ref="C29:C30"/>
    <mergeCell ref="H29:H30"/>
    <mergeCell ref="J29:J30"/>
    <mergeCell ref="B4:H4"/>
    <mergeCell ref="I4:I6"/>
    <mergeCell ref="J4:J6"/>
    <mergeCell ref="B5:B6"/>
    <mergeCell ref="C5:C6"/>
    <mergeCell ref="D5:E5"/>
    <mergeCell ref="F5:G5"/>
    <mergeCell ref="H5:H6"/>
    <mergeCell ref="B7:I7"/>
    <mergeCell ref="B8:I8"/>
    <mergeCell ref="B13:I13"/>
    <mergeCell ref="B14:I14"/>
    <mergeCell ref="C15:C16"/>
    <mergeCell ref="H15:H16"/>
    <mergeCell ref="B11:I11"/>
  </mergeCells>
  <pageMargins left="0.25" right="0.25" top="0.75" bottom="0.75" header="0.3" footer="0.3"/>
  <pageSetup paperSize="9" scale="80" orientation="portrait" r:id="rId1"/>
  <rowBreaks count="1" manualBreakCount="1">
    <brk id="57"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topLeftCell="A31" workbookViewId="0">
      <selection activeCell="R39" sqref="R39"/>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7" width="7" customWidth="1"/>
    <col min="18" max="18" width="9" customWidth="1"/>
  </cols>
  <sheetData>
    <row r="1" spans="1:18" ht="18.75" x14ac:dyDescent="0.3">
      <c r="A1" s="1"/>
      <c r="B1" s="2"/>
      <c r="C1" s="2"/>
      <c r="D1" s="3"/>
      <c r="E1" s="4" t="s">
        <v>0</v>
      </c>
      <c r="F1" s="4"/>
      <c r="G1" s="5"/>
      <c r="H1" s="6"/>
      <c r="I1" s="7"/>
      <c r="J1" s="7"/>
      <c r="K1" s="223"/>
      <c r="O1" s="68"/>
    </row>
    <row r="2" spans="1:18" ht="18.75" x14ac:dyDescent="0.3">
      <c r="A2" s="1"/>
      <c r="B2" s="2"/>
      <c r="C2" s="2"/>
      <c r="D2" s="3"/>
      <c r="E2" s="8" t="s">
        <v>339</v>
      </c>
      <c r="F2" s="8"/>
      <c r="G2" s="9"/>
      <c r="H2" s="9"/>
      <c r="I2" s="10"/>
      <c r="J2" s="10"/>
      <c r="K2" s="10"/>
      <c r="O2" s="68"/>
    </row>
    <row r="3" spans="1:18" ht="18.75" x14ac:dyDescent="0.3">
      <c r="A3" s="1"/>
      <c r="B3" s="2"/>
      <c r="C3" s="2"/>
      <c r="D3" s="3"/>
      <c r="E3" s="8" t="s">
        <v>1</v>
      </c>
      <c r="F3" s="8"/>
      <c r="G3" s="9"/>
      <c r="H3" s="9"/>
      <c r="I3" s="10"/>
      <c r="J3" s="10"/>
      <c r="K3" s="10"/>
      <c r="O3" s="68"/>
    </row>
    <row r="4" spans="1:18" ht="18.75" x14ac:dyDescent="0.3">
      <c r="A4" s="1"/>
      <c r="B4" s="2"/>
      <c r="C4" s="2"/>
      <c r="D4" s="3"/>
      <c r="E4" s="8" t="s">
        <v>2819</v>
      </c>
      <c r="F4" s="8"/>
      <c r="G4" s="9"/>
      <c r="H4" s="9"/>
      <c r="I4" s="10"/>
      <c r="J4" s="10"/>
      <c r="K4" s="10"/>
      <c r="O4" s="68"/>
    </row>
    <row r="5" spans="1:18" ht="21" thickBot="1" x14ac:dyDescent="0.3">
      <c r="A5" s="4716" t="s">
        <v>1539</v>
      </c>
      <c r="B5" s="4716"/>
      <c r="C5" s="4716"/>
      <c r="D5" s="4716"/>
      <c r="E5" s="4716"/>
      <c r="F5" s="4716"/>
      <c r="G5" s="4716"/>
      <c r="H5" s="4716"/>
      <c r="I5" s="4716"/>
      <c r="J5" s="4716"/>
      <c r="K5" s="4716"/>
      <c r="L5" s="4716"/>
      <c r="M5" s="4716"/>
      <c r="N5" s="4716"/>
      <c r="O5" s="4716"/>
      <c r="P5" s="4716"/>
      <c r="Q5" s="4716"/>
    </row>
    <row r="6" spans="1:18" ht="28.5" customHeight="1" thickBot="1" x14ac:dyDescent="0.3">
      <c r="A6" s="4717" t="s">
        <v>2</v>
      </c>
      <c r="B6" s="4720" t="s">
        <v>3</v>
      </c>
      <c r="C6" s="4723" t="s">
        <v>4</v>
      </c>
      <c r="D6" s="4724"/>
      <c r="E6" s="4725"/>
      <c r="F6" s="4681" t="s">
        <v>5</v>
      </c>
      <c r="G6" s="4682"/>
      <c r="H6" s="4682"/>
      <c r="I6" s="4682"/>
      <c r="J6" s="4682"/>
      <c r="K6" s="4682"/>
      <c r="L6" s="4682"/>
      <c r="M6" s="4682"/>
      <c r="N6" s="4682"/>
      <c r="O6" s="4682"/>
      <c r="P6" s="4682"/>
      <c r="Q6" s="4684"/>
      <c r="R6" s="4687" t="s">
        <v>451</v>
      </c>
    </row>
    <row r="7" spans="1:18" ht="25.5" customHeight="1" x14ac:dyDescent="0.25">
      <c r="A7" s="4718"/>
      <c r="B7" s="4721"/>
      <c r="C7" s="5047" t="s">
        <v>19</v>
      </c>
      <c r="D7" s="4729" t="s">
        <v>6</v>
      </c>
      <c r="E7" s="4730"/>
      <c r="F7" s="228" t="s">
        <v>7</v>
      </c>
      <c r="G7" s="865" t="s">
        <v>8</v>
      </c>
      <c r="H7" s="229" t="s">
        <v>9</v>
      </c>
      <c r="I7" s="229" t="s">
        <v>10</v>
      </c>
      <c r="J7" s="229" t="s">
        <v>11</v>
      </c>
      <c r="K7" s="278" t="s">
        <v>12</v>
      </c>
      <c r="L7" s="1807" t="s">
        <v>13</v>
      </c>
      <c r="M7" s="230" t="s">
        <v>14</v>
      </c>
      <c r="N7" s="230" t="s">
        <v>15</v>
      </c>
      <c r="O7" s="2341" t="s">
        <v>16</v>
      </c>
      <c r="P7" s="230" t="s">
        <v>17</v>
      </c>
      <c r="Q7" s="231" t="s">
        <v>18</v>
      </c>
      <c r="R7" s="4688"/>
    </row>
    <row r="8" spans="1:18" x14ac:dyDescent="0.25">
      <c r="A8" s="4718"/>
      <c r="B8" s="4721"/>
      <c r="C8" s="5048"/>
      <c r="D8" s="5050" t="s">
        <v>20</v>
      </c>
      <c r="E8" s="5051"/>
      <c r="F8" s="4733" t="s">
        <v>21</v>
      </c>
      <c r="G8" s="4735" t="s">
        <v>21</v>
      </c>
      <c r="H8" s="4735" t="s">
        <v>21</v>
      </c>
      <c r="I8" s="4735" t="s">
        <v>21</v>
      </c>
      <c r="J8" s="4735" t="s">
        <v>21</v>
      </c>
      <c r="K8" s="4739" t="s">
        <v>21</v>
      </c>
      <c r="L8" s="5052" t="s">
        <v>21</v>
      </c>
      <c r="M8" s="4737" t="s">
        <v>21</v>
      </c>
      <c r="N8" s="4737" t="s">
        <v>21</v>
      </c>
      <c r="O8" s="4737" t="s">
        <v>21</v>
      </c>
      <c r="P8" s="4737" t="s">
        <v>21</v>
      </c>
      <c r="Q8" s="4739" t="s">
        <v>21</v>
      </c>
      <c r="R8" s="4688"/>
    </row>
    <row r="9" spans="1:18" ht="36.75" thickBot="1" x14ac:dyDescent="0.3">
      <c r="A9" s="4719"/>
      <c r="B9" s="4722"/>
      <c r="C9" s="5049"/>
      <c r="D9" s="1808" t="s">
        <v>22</v>
      </c>
      <c r="E9" s="1809" t="s">
        <v>23</v>
      </c>
      <c r="F9" s="4734"/>
      <c r="G9" s="4736"/>
      <c r="H9" s="4736"/>
      <c r="I9" s="4736"/>
      <c r="J9" s="4736"/>
      <c r="K9" s="4740"/>
      <c r="L9" s="5053"/>
      <c r="M9" s="4738"/>
      <c r="N9" s="4738"/>
      <c r="O9" s="4738"/>
      <c r="P9" s="4738"/>
      <c r="Q9" s="4740"/>
      <c r="R9" s="4689"/>
    </row>
    <row r="10" spans="1:18" ht="21" thickBot="1" x14ac:dyDescent="0.3">
      <c r="A10" s="4696" t="s">
        <v>24</v>
      </c>
      <c r="B10" s="4697"/>
      <c r="C10" s="4697"/>
      <c r="D10" s="4697"/>
      <c r="E10" s="4697"/>
      <c r="F10" s="4697"/>
      <c r="G10" s="4697"/>
      <c r="H10" s="4697"/>
      <c r="I10" s="4697"/>
      <c r="J10" s="4697"/>
      <c r="K10" s="4697"/>
      <c r="L10" s="4697"/>
      <c r="M10" s="4697"/>
      <c r="N10" s="4697"/>
      <c r="O10" s="4697"/>
      <c r="P10" s="4697"/>
      <c r="Q10" s="4698"/>
      <c r="R10" s="572"/>
    </row>
    <row r="11" spans="1:18" ht="31.5" x14ac:dyDescent="0.25">
      <c r="A11" s="324">
        <v>1</v>
      </c>
      <c r="B11" s="551" t="s">
        <v>341</v>
      </c>
      <c r="C11" s="3701">
        <v>480</v>
      </c>
      <c r="D11" s="3701">
        <v>96</v>
      </c>
      <c r="E11" s="1338">
        <f>C11-D11</f>
        <v>384</v>
      </c>
      <c r="F11" s="3768"/>
      <c r="G11" s="3769"/>
      <c r="H11" s="3788" t="s">
        <v>248</v>
      </c>
      <c r="I11" s="3788" t="s">
        <v>248</v>
      </c>
      <c r="J11" s="3769"/>
      <c r="K11" s="2100"/>
      <c r="L11" s="262"/>
      <c r="M11" s="121"/>
      <c r="N11" s="3774"/>
      <c r="O11" s="2342"/>
      <c r="P11" s="121"/>
      <c r="Q11" s="220"/>
      <c r="R11" s="3196">
        <v>2</v>
      </c>
    </row>
    <row r="12" spans="1:18" ht="31.5" x14ac:dyDescent="0.25">
      <c r="A12" s="3773">
        <v>2</v>
      </c>
      <c r="B12" s="163" t="s">
        <v>3146</v>
      </c>
      <c r="C12" s="3702">
        <v>192</v>
      </c>
      <c r="D12" s="3702">
        <v>96</v>
      </c>
      <c r="E12" s="198">
        <v>96</v>
      </c>
      <c r="F12" s="3780"/>
      <c r="G12" s="3766"/>
      <c r="H12" s="3766"/>
      <c r="I12" s="3792"/>
      <c r="J12" s="3771" t="s">
        <v>248</v>
      </c>
      <c r="K12" s="3777"/>
      <c r="L12" s="3778"/>
      <c r="M12" s="3763"/>
      <c r="N12" s="3771" t="s">
        <v>248</v>
      </c>
      <c r="O12" s="3791"/>
      <c r="P12" s="3771" t="s">
        <v>248</v>
      </c>
      <c r="Q12" s="3765"/>
      <c r="R12" s="3770">
        <v>3</v>
      </c>
    </row>
    <row r="13" spans="1:18" ht="67.5" customHeight="1" x14ac:dyDescent="0.25">
      <c r="A13" s="4708">
        <v>3</v>
      </c>
      <c r="B13" s="162" t="s">
        <v>439</v>
      </c>
      <c r="C13" s="3702">
        <v>320</v>
      </c>
      <c r="D13" s="3702">
        <v>56</v>
      </c>
      <c r="E13" s="198">
        <v>264</v>
      </c>
      <c r="F13" s="4709"/>
      <c r="G13" s="4743"/>
      <c r="H13" s="4694"/>
      <c r="I13" s="4711"/>
      <c r="J13" s="4713"/>
      <c r="K13" s="4751"/>
      <c r="L13" s="5067"/>
      <c r="M13" s="5315"/>
      <c r="N13" s="4699"/>
      <c r="O13" s="5065"/>
      <c r="P13" s="5064" t="s">
        <v>248</v>
      </c>
      <c r="Q13" s="4704"/>
      <c r="R13" s="5059">
        <v>1</v>
      </c>
    </row>
    <row r="14" spans="1:18" ht="96.75" customHeight="1" x14ac:dyDescent="0.25">
      <c r="A14" s="4708"/>
      <c r="B14" s="162" t="s">
        <v>438</v>
      </c>
      <c r="C14" s="3702">
        <v>160</v>
      </c>
      <c r="D14" s="3702">
        <v>56</v>
      </c>
      <c r="E14" s="198">
        <f>C14-D14</f>
        <v>104</v>
      </c>
      <c r="F14" s="4709"/>
      <c r="G14" s="4744"/>
      <c r="H14" s="4710"/>
      <c r="I14" s="4712"/>
      <c r="J14" s="5054"/>
      <c r="K14" s="4752"/>
      <c r="L14" s="5068"/>
      <c r="M14" s="4769"/>
      <c r="N14" s="4700"/>
      <c r="O14" s="5066"/>
      <c r="P14" s="5064"/>
      <c r="Q14" s="4705"/>
      <c r="R14" s="5061"/>
    </row>
    <row r="15" spans="1:18" ht="34.5" customHeight="1" x14ac:dyDescent="0.25">
      <c r="A15" s="3699">
        <v>4</v>
      </c>
      <c r="B15" s="162" t="s">
        <v>3274</v>
      </c>
      <c r="C15" s="17">
        <v>160</v>
      </c>
      <c r="D15" s="17">
        <v>56</v>
      </c>
      <c r="E15" s="196">
        <v>104</v>
      </c>
      <c r="F15" s="1335"/>
      <c r="G15" s="1336"/>
      <c r="H15" s="3787"/>
      <c r="I15" s="1337"/>
      <c r="J15" s="3771" t="s">
        <v>248</v>
      </c>
      <c r="K15" s="2465"/>
      <c r="L15" s="3182"/>
      <c r="M15" s="3763"/>
      <c r="N15" s="3763"/>
      <c r="O15" s="3790"/>
      <c r="P15" s="3763"/>
      <c r="Q15" s="3782"/>
      <c r="R15" s="3196">
        <v>1</v>
      </c>
    </row>
    <row r="16" spans="1:18" ht="33" customHeight="1" x14ac:dyDescent="0.25">
      <c r="A16" s="4753">
        <v>5</v>
      </c>
      <c r="B16" s="4755" t="s">
        <v>3275</v>
      </c>
      <c r="C16" s="3702">
        <v>656</v>
      </c>
      <c r="D16" s="3702">
        <v>168</v>
      </c>
      <c r="E16" s="198">
        <v>488</v>
      </c>
      <c r="F16" s="4770"/>
      <c r="G16" s="4772"/>
      <c r="H16" s="4772"/>
      <c r="I16" s="5062" t="s">
        <v>248</v>
      </c>
      <c r="J16" s="4772"/>
      <c r="K16" s="4774"/>
      <c r="L16" s="5308" t="s">
        <v>248</v>
      </c>
      <c r="M16" s="4772"/>
      <c r="N16" s="4772"/>
      <c r="O16" s="5057"/>
      <c r="P16" s="4772"/>
      <c r="Q16" s="4774"/>
      <c r="R16" s="5059">
        <v>1</v>
      </c>
    </row>
    <row r="17" spans="1:18" ht="30" customHeight="1" x14ac:dyDescent="0.25">
      <c r="A17" s="4754"/>
      <c r="B17" s="4756"/>
      <c r="C17" s="3702">
        <v>368</v>
      </c>
      <c r="D17" s="3702">
        <v>168</v>
      </c>
      <c r="E17" s="198">
        <v>200</v>
      </c>
      <c r="F17" s="5300"/>
      <c r="G17" s="5297"/>
      <c r="H17" s="5297"/>
      <c r="I17" s="5301"/>
      <c r="J17" s="5297"/>
      <c r="K17" s="5298"/>
      <c r="L17" s="5309"/>
      <c r="M17" s="5297"/>
      <c r="N17" s="5297"/>
      <c r="O17" s="5299"/>
      <c r="P17" s="5297"/>
      <c r="Q17" s="5298"/>
      <c r="R17" s="5060"/>
    </row>
    <row r="18" spans="1:18" ht="64.5" customHeight="1" x14ac:dyDescent="0.25">
      <c r="A18" s="3767"/>
      <c r="B18" s="3776" t="s">
        <v>3276</v>
      </c>
      <c r="C18" s="3781">
        <v>328</v>
      </c>
      <c r="D18" s="3781">
        <v>128</v>
      </c>
      <c r="E18" s="198">
        <v>200</v>
      </c>
      <c r="F18" s="1723"/>
      <c r="G18" s="355"/>
      <c r="H18" s="355"/>
      <c r="I18" s="3736"/>
      <c r="J18" s="355"/>
      <c r="K18" s="322"/>
      <c r="L18" s="3814"/>
      <c r="M18" s="355"/>
      <c r="N18" s="355"/>
      <c r="O18" s="2362"/>
      <c r="P18" s="355"/>
      <c r="Q18" s="322"/>
      <c r="R18" s="3789"/>
    </row>
    <row r="19" spans="1:18" ht="34.5" customHeight="1" x14ac:dyDescent="0.25">
      <c r="A19" s="4753">
        <v>7</v>
      </c>
      <c r="B19" s="162" t="s">
        <v>3240</v>
      </c>
      <c r="C19" s="17">
        <v>640</v>
      </c>
      <c r="D19" s="17">
        <v>128</v>
      </c>
      <c r="E19" s="196">
        <v>512</v>
      </c>
      <c r="F19" s="3800"/>
      <c r="G19" s="506"/>
      <c r="H19" s="506"/>
      <c r="I19" s="506"/>
      <c r="J19" s="506"/>
      <c r="K19" s="1703"/>
      <c r="L19" s="3800"/>
      <c r="M19" s="506"/>
      <c r="N19" s="506"/>
      <c r="O19" s="506"/>
      <c r="P19" s="506"/>
      <c r="Q19" s="1703"/>
      <c r="R19" s="1487"/>
    </row>
    <row r="20" spans="1:18" ht="32.25" customHeight="1" x14ac:dyDescent="0.25">
      <c r="A20" s="5287"/>
      <c r="B20" s="162" t="s">
        <v>3241</v>
      </c>
      <c r="C20" s="3702">
        <v>816</v>
      </c>
      <c r="D20" s="3702">
        <v>144</v>
      </c>
      <c r="E20" s="198">
        <f>C20-D20</f>
        <v>672</v>
      </c>
      <c r="F20" s="5303"/>
      <c r="G20" s="5304"/>
      <c r="H20" s="5305" t="s">
        <v>248</v>
      </c>
      <c r="I20" s="5306"/>
      <c r="J20" s="5307"/>
      <c r="K20" s="5310"/>
      <c r="L20" s="5311"/>
      <c r="M20" s="5077"/>
      <c r="N20" s="5305" t="s">
        <v>248</v>
      </c>
      <c r="O20" s="5080"/>
      <c r="P20" s="5304"/>
      <c r="Q20" s="5302" t="s">
        <v>248</v>
      </c>
      <c r="R20" s="4795">
        <v>3</v>
      </c>
    </row>
    <row r="21" spans="1:18" ht="68.25" customHeight="1" thickBot="1" x14ac:dyDescent="0.3">
      <c r="A21" s="4841"/>
      <c r="B21" s="3776" t="s">
        <v>345</v>
      </c>
      <c r="C21" s="3772">
        <v>400</v>
      </c>
      <c r="D21" s="3772">
        <v>144</v>
      </c>
      <c r="E21" s="3176">
        <f>C21-D21</f>
        <v>256</v>
      </c>
      <c r="F21" s="5069"/>
      <c r="G21" s="5070"/>
      <c r="H21" s="5073"/>
      <c r="I21" s="5073"/>
      <c r="J21" s="4710"/>
      <c r="K21" s="5074"/>
      <c r="L21" s="5312"/>
      <c r="M21" s="5313"/>
      <c r="N21" s="4784"/>
      <c r="O21" s="5314"/>
      <c r="P21" s="4838"/>
      <c r="Q21" s="4836"/>
      <c r="R21" s="4795"/>
    </row>
    <row r="22" spans="1:18" ht="26.25" customHeight="1" thickBot="1" x14ac:dyDescent="0.3">
      <c r="A22" s="3786">
        <v>8</v>
      </c>
      <c r="B22" s="3807" t="s">
        <v>346</v>
      </c>
      <c r="C22" s="925">
        <v>136</v>
      </c>
      <c r="D22" s="925">
        <v>64</v>
      </c>
      <c r="E22" s="3808">
        <f>C22-D22</f>
        <v>72</v>
      </c>
      <c r="F22" s="3809" t="s">
        <v>3277</v>
      </c>
      <c r="G22" s="927" t="s">
        <v>3277</v>
      </c>
      <c r="H22" s="927" t="s">
        <v>3277</v>
      </c>
      <c r="I22" s="927" t="s">
        <v>3277</v>
      </c>
      <c r="J22" s="927" t="s">
        <v>3277</v>
      </c>
      <c r="K22" s="3810" t="s">
        <v>3277</v>
      </c>
      <c r="L22" s="3812" t="s">
        <v>3277</v>
      </c>
      <c r="M22" s="927" t="s">
        <v>3277</v>
      </c>
      <c r="N22" s="927" t="s">
        <v>3278</v>
      </c>
      <c r="O22" s="927" t="s">
        <v>3278</v>
      </c>
      <c r="P22" s="927" t="s">
        <v>3278</v>
      </c>
      <c r="Q22" s="3810" t="s">
        <v>3278</v>
      </c>
      <c r="R22" s="3770">
        <v>28</v>
      </c>
    </row>
    <row r="23" spans="1:18" ht="141" customHeight="1" x14ac:dyDescent="0.25">
      <c r="A23" s="3171">
        <v>9</v>
      </c>
      <c r="B23" s="3173" t="s">
        <v>437</v>
      </c>
      <c r="C23" s="328"/>
      <c r="D23" s="1704">
        <v>80</v>
      </c>
      <c r="E23" s="3811"/>
      <c r="F23" s="1793"/>
      <c r="G23" s="507"/>
      <c r="H23" s="506"/>
      <c r="I23" s="3793" t="s">
        <v>248</v>
      </c>
      <c r="J23" s="3793" t="s">
        <v>248</v>
      </c>
      <c r="K23" s="1703"/>
      <c r="L23" s="3813" t="s">
        <v>248</v>
      </c>
      <c r="M23" s="3183"/>
      <c r="N23" s="3911" t="s">
        <v>248</v>
      </c>
      <c r="O23" s="3202"/>
      <c r="P23" s="3793"/>
      <c r="Q23" s="3160"/>
      <c r="R23" s="3196">
        <v>2</v>
      </c>
    </row>
    <row r="24" spans="1:18" ht="63" customHeight="1" x14ac:dyDescent="0.25">
      <c r="A24" s="4708">
        <v>10</v>
      </c>
      <c r="B24" s="163" t="s">
        <v>3279</v>
      </c>
      <c r="C24" s="3168">
        <v>672</v>
      </c>
      <c r="D24" s="3168">
        <v>132</v>
      </c>
      <c r="E24" s="198">
        <v>440</v>
      </c>
      <c r="F24" s="4709"/>
      <c r="G24" s="4765" t="s">
        <v>248</v>
      </c>
      <c r="H24" s="4694"/>
      <c r="I24" s="4694"/>
      <c r="J24" s="4694"/>
      <c r="K24" s="4767"/>
      <c r="L24" s="4747"/>
      <c r="M24" s="4765" t="s">
        <v>248</v>
      </c>
      <c r="N24" s="4701"/>
      <c r="O24" s="5093"/>
      <c r="P24" s="4765" t="s">
        <v>248</v>
      </c>
      <c r="Q24" s="4782"/>
      <c r="R24" s="4795">
        <v>3</v>
      </c>
    </row>
    <row r="25" spans="1:18" ht="60" customHeight="1" thickBot="1" x14ac:dyDescent="0.3">
      <c r="A25" s="4708"/>
      <c r="B25" s="163" t="s">
        <v>3280</v>
      </c>
      <c r="C25" s="3168">
        <v>408</v>
      </c>
      <c r="D25" s="3168">
        <v>216</v>
      </c>
      <c r="E25" s="198">
        <v>192</v>
      </c>
      <c r="F25" s="4837"/>
      <c r="G25" s="4784"/>
      <c r="H25" s="4838"/>
      <c r="I25" s="4838"/>
      <c r="J25" s="4838"/>
      <c r="K25" s="4839"/>
      <c r="L25" s="5292"/>
      <c r="M25" s="4784"/>
      <c r="N25" s="4780"/>
      <c r="O25" s="5094"/>
      <c r="P25" s="4784"/>
      <c r="Q25" s="4836"/>
      <c r="R25" s="4795"/>
    </row>
    <row r="26" spans="1:18" ht="54" customHeight="1" x14ac:dyDescent="0.25">
      <c r="A26" s="4753">
        <v>11</v>
      </c>
      <c r="B26" s="3172" t="s">
        <v>348</v>
      </c>
      <c r="C26" s="3168">
        <v>392</v>
      </c>
      <c r="D26" s="3168">
        <v>168</v>
      </c>
      <c r="E26" s="323">
        <v>224</v>
      </c>
      <c r="F26" s="4840" t="s">
        <v>25</v>
      </c>
      <c r="G26" s="4825"/>
      <c r="H26" s="4825"/>
      <c r="I26" s="4825"/>
      <c r="J26" s="4825"/>
      <c r="K26" s="4825"/>
      <c r="L26" s="4825"/>
      <c r="M26" s="4825"/>
      <c r="N26" s="4825"/>
      <c r="O26" s="4825"/>
      <c r="P26" s="4825"/>
      <c r="Q26" s="4826"/>
      <c r="R26" s="5097">
        <v>1</v>
      </c>
    </row>
    <row r="27" spans="1:18" ht="111" thickBot="1" x14ac:dyDescent="0.3">
      <c r="A27" s="4754"/>
      <c r="B27" s="3172" t="s">
        <v>349</v>
      </c>
      <c r="C27" s="17">
        <v>392</v>
      </c>
      <c r="D27" s="17">
        <v>128</v>
      </c>
      <c r="E27" s="1502">
        <v>264</v>
      </c>
      <c r="F27" s="4757"/>
      <c r="G27" s="4758"/>
      <c r="H27" s="4758"/>
      <c r="I27" s="4758"/>
      <c r="J27" s="4758"/>
      <c r="K27" s="4758"/>
      <c r="L27" s="4758"/>
      <c r="M27" s="4758"/>
      <c r="N27" s="4758"/>
      <c r="O27" s="4758"/>
      <c r="P27" s="4758"/>
      <c r="Q27" s="4759"/>
      <c r="R27" s="5098"/>
    </row>
    <row r="28" spans="1:18" ht="51.75" customHeight="1" x14ac:dyDescent="0.25">
      <c r="A28" s="5287"/>
      <c r="B28" s="162" t="s">
        <v>482</v>
      </c>
      <c r="C28" s="3168">
        <v>840</v>
      </c>
      <c r="D28" s="3168">
        <v>120</v>
      </c>
      <c r="E28" s="198">
        <v>720</v>
      </c>
      <c r="F28" s="5290" t="s">
        <v>248</v>
      </c>
      <c r="G28" s="4763"/>
      <c r="H28" s="5071"/>
      <c r="I28" s="4763"/>
      <c r="J28" s="5078" t="s">
        <v>248</v>
      </c>
      <c r="K28" s="5281"/>
      <c r="L28" s="5283"/>
      <c r="M28" s="5285"/>
      <c r="N28" s="5078"/>
      <c r="O28" s="5078" t="s">
        <v>248</v>
      </c>
      <c r="P28" s="5293"/>
      <c r="Q28" s="5295"/>
      <c r="R28" s="5059">
        <v>1</v>
      </c>
    </row>
    <row r="29" spans="1:18" ht="96" customHeight="1" thickBot="1" x14ac:dyDescent="0.3">
      <c r="A29" s="4841"/>
      <c r="B29" s="234" t="s">
        <v>483</v>
      </c>
      <c r="C29" s="3180">
        <v>400</v>
      </c>
      <c r="D29" s="3180">
        <v>120</v>
      </c>
      <c r="E29" s="4313">
        <v>280</v>
      </c>
      <c r="F29" s="5291"/>
      <c r="G29" s="4838"/>
      <c r="H29" s="4779"/>
      <c r="I29" s="4838"/>
      <c r="J29" s="4784"/>
      <c r="K29" s="5282"/>
      <c r="L29" s="5284"/>
      <c r="M29" s="5286"/>
      <c r="N29" s="4784"/>
      <c r="O29" s="4784"/>
      <c r="P29" s="5294"/>
      <c r="Q29" s="5296"/>
      <c r="R29" s="5060"/>
    </row>
    <row r="30" spans="1:18" ht="21" thickBot="1" x14ac:dyDescent="0.3">
      <c r="A30" s="4696" t="s">
        <v>51</v>
      </c>
      <c r="B30" s="4697"/>
      <c r="C30" s="4697"/>
      <c r="D30" s="4697"/>
      <c r="E30" s="4697"/>
      <c r="F30" s="5288"/>
      <c r="G30" s="5288"/>
      <c r="H30" s="5288"/>
      <c r="I30" s="5288"/>
      <c r="J30" s="5288"/>
      <c r="K30" s="5288"/>
      <c r="L30" s="5288"/>
      <c r="M30" s="5288"/>
      <c r="N30" s="5288"/>
      <c r="O30" s="5288"/>
      <c r="P30" s="5288"/>
      <c r="Q30" s="5289"/>
      <c r="R30" s="1487"/>
    </row>
    <row r="31" spans="1:18" ht="32.25" thickBot="1" x14ac:dyDescent="0.3">
      <c r="A31" s="3171">
        <v>1</v>
      </c>
      <c r="B31" s="3445" t="s">
        <v>342</v>
      </c>
      <c r="C31" s="328">
        <v>208</v>
      </c>
      <c r="D31" s="122">
        <v>64</v>
      </c>
      <c r="E31" s="197">
        <v>144</v>
      </c>
      <c r="F31" s="4681" t="s">
        <v>25</v>
      </c>
      <c r="G31" s="4682"/>
      <c r="H31" s="4682"/>
      <c r="I31" s="4682"/>
      <c r="J31" s="4682"/>
      <c r="K31" s="4682"/>
      <c r="L31" s="4682"/>
      <c r="M31" s="4682"/>
      <c r="N31" s="4682"/>
      <c r="O31" s="4682"/>
      <c r="P31" s="4682"/>
      <c r="Q31" s="4684"/>
      <c r="R31" s="3196">
        <v>0</v>
      </c>
    </row>
    <row r="32" spans="1:18" ht="51" customHeight="1" x14ac:dyDescent="0.25">
      <c r="A32" s="3162">
        <v>2</v>
      </c>
      <c r="B32" s="162" t="s">
        <v>671</v>
      </c>
      <c r="C32" s="3168">
        <v>344</v>
      </c>
      <c r="D32" s="3168">
        <v>112</v>
      </c>
      <c r="E32" s="198">
        <f>C32-D32</f>
        <v>232</v>
      </c>
      <c r="F32" s="3916" t="s">
        <v>248</v>
      </c>
      <c r="G32" s="3805"/>
      <c r="H32" s="3805" t="s">
        <v>248</v>
      </c>
      <c r="I32" s="3895"/>
      <c r="J32" s="575"/>
      <c r="K32" s="3896"/>
      <c r="L32" s="262"/>
      <c r="M32" s="121"/>
      <c r="N32" s="575"/>
      <c r="O32" s="2348"/>
      <c r="P32" s="3899"/>
      <c r="Q32" s="220"/>
      <c r="R32" s="1488">
        <v>3</v>
      </c>
    </row>
    <row r="33" spans="1:18" ht="48.75" customHeight="1" x14ac:dyDescent="0.25">
      <c r="A33" s="3162">
        <v>3</v>
      </c>
      <c r="B33" s="162" t="s">
        <v>670</v>
      </c>
      <c r="C33" s="3168">
        <v>320</v>
      </c>
      <c r="D33" s="3168">
        <v>88</v>
      </c>
      <c r="E33" s="198">
        <f>C33-D33</f>
        <v>232</v>
      </c>
      <c r="F33" s="3910"/>
      <c r="G33" s="3913"/>
      <c r="H33" s="3912"/>
      <c r="I33" s="1785" t="s">
        <v>248</v>
      </c>
      <c r="J33" s="3908"/>
      <c r="K33" s="932"/>
      <c r="L33" s="3893"/>
      <c r="M33" s="1785" t="s">
        <v>248</v>
      </c>
      <c r="N33" s="3184"/>
      <c r="O33" s="2349"/>
      <c r="P33" s="1785" t="s">
        <v>248</v>
      </c>
      <c r="Q33" s="3898"/>
      <c r="R33" s="1488">
        <v>4</v>
      </c>
    </row>
    <row r="34" spans="1:18" ht="36" customHeight="1" x14ac:dyDescent="0.25">
      <c r="A34" s="3162">
        <v>4</v>
      </c>
      <c r="B34" s="162" t="s">
        <v>350</v>
      </c>
      <c r="C34" s="3168">
        <v>344</v>
      </c>
      <c r="D34" s="3168">
        <v>112</v>
      </c>
      <c r="E34" s="198">
        <f>C34-D34</f>
        <v>232</v>
      </c>
      <c r="F34" s="3891"/>
      <c r="G34" s="517"/>
      <c r="H34" s="3888"/>
      <c r="I34" s="3888"/>
      <c r="J34" s="39"/>
      <c r="K34" s="3897"/>
      <c r="L34" s="2464"/>
      <c r="M34" s="3894"/>
      <c r="N34" s="3894"/>
      <c r="O34" s="1785" t="s">
        <v>248</v>
      </c>
      <c r="P34" s="911"/>
      <c r="Q34" s="2465"/>
      <c r="R34" s="3196">
        <v>2</v>
      </c>
    </row>
    <row r="35" spans="1:18" ht="42.75" customHeight="1" x14ac:dyDescent="0.25">
      <c r="A35" s="3162">
        <v>5</v>
      </c>
      <c r="B35" s="4755" t="s">
        <v>493</v>
      </c>
      <c r="C35" s="3168">
        <v>184</v>
      </c>
      <c r="D35" s="3168">
        <v>64</v>
      </c>
      <c r="E35" s="198">
        <v>120</v>
      </c>
      <c r="F35" s="3909"/>
      <c r="G35" s="3801"/>
      <c r="H35" s="3892"/>
      <c r="I35" s="3892"/>
      <c r="J35" s="3892"/>
      <c r="K35" s="3802"/>
      <c r="L35" s="3803" t="s">
        <v>248</v>
      </c>
      <c r="M35" s="3889"/>
      <c r="N35" s="3889"/>
      <c r="O35" s="1337"/>
      <c r="P35" s="3804"/>
      <c r="Q35" s="3890"/>
      <c r="R35" s="3196">
        <v>1</v>
      </c>
    </row>
    <row r="36" spans="1:18" ht="27" thickBot="1" x14ac:dyDescent="0.3">
      <c r="A36" s="3773"/>
      <c r="B36" s="4756"/>
      <c r="C36" s="3781">
        <v>160</v>
      </c>
      <c r="D36" s="3781">
        <v>48</v>
      </c>
      <c r="E36" s="198">
        <v>112</v>
      </c>
      <c r="F36" s="3901"/>
      <c r="G36" s="270"/>
      <c r="H36" s="3902"/>
      <c r="I36" s="3902"/>
      <c r="J36" s="3902"/>
      <c r="K36" s="3806"/>
      <c r="L36" s="2466"/>
      <c r="M36" s="127"/>
      <c r="N36" s="127"/>
      <c r="O36" s="276"/>
      <c r="P36" s="3900"/>
      <c r="Q36" s="219"/>
      <c r="R36" s="3770">
        <v>1</v>
      </c>
    </row>
    <row r="37" spans="1:18" ht="47.25" customHeight="1" thickBot="1" x14ac:dyDescent="0.3">
      <c r="A37" s="3162">
        <v>6</v>
      </c>
      <c r="B37" s="162" t="s">
        <v>348</v>
      </c>
      <c r="C37" s="17">
        <v>392</v>
      </c>
      <c r="D37" s="17">
        <v>128</v>
      </c>
      <c r="E37" s="196">
        <v>264</v>
      </c>
      <c r="F37" s="4830" t="s">
        <v>25</v>
      </c>
      <c r="G37" s="4831"/>
      <c r="H37" s="4831"/>
      <c r="I37" s="4831"/>
      <c r="J37" s="4831"/>
      <c r="K37" s="4831"/>
      <c r="L37" s="4831"/>
      <c r="M37" s="4831"/>
      <c r="N37" s="4831"/>
      <c r="O37" s="4831"/>
      <c r="P37" s="4831"/>
      <c r="Q37" s="4832"/>
      <c r="R37" s="3196">
        <v>1</v>
      </c>
    </row>
    <row r="38" spans="1:18" ht="31.5" x14ac:dyDescent="0.25">
      <c r="A38" s="3162">
        <v>7</v>
      </c>
      <c r="B38" s="163" t="s">
        <v>1519</v>
      </c>
      <c r="C38" s="17">
        <v>272</v>
      </c>
      <c r="D38" s="17">
        <v>176</v>
      </c>
      <c r="E38" s="196">
        <v>96</v>
      </c>
      <c r="F38" s="1792"/>
      <c r="G38" s="3174"/>
      <c r="H38" s="2344" t="s">
        <v>248</v>
      </c>
      <c r="I38" s="756"/>
      <c r="J38" s="558"/>
      <c r="K38" s="559"/>
      <c r="L38" s="262"/>
      <c r="M38" s="121"/>
      <c r="N38" s="1786"/>
      <c r="O38" s="2344" t="s">
        <v>248</v>
      </c>
      <c r="P38" s="121"/>
      <c r="Q38" s="929"/>
      <c r="R38" s="1686">
        <v>2</v>
      </c>
    </row>
    <row r="39" spans="1:18" ht="49.5" customHeight="1" x14ac:dyDescent="0.25">
      <c r="A39" s="3162">
        <v>8</v>
      </c>
      <c r="B39" s="164" t="s">
        <v>484</v>
      </c>
      <c r="C39" s="329">
        <v>416</v>
      </c>
      <c r="D39" s="329">
        <v>148</v>
      </c>
      <c r="E39" s="330">
        <v>268</v>
      </c>
      <c r="F39" s="3210"/>
      <c r="G39" s="3181"/>
      <c r="I39" s="1788"/>
      <c r="J39" s="3189" t="s">
        <v>248</v>
      </c>
      <c r="K39" s="349"/>
      <c r="L39" s="3163"/>
      <c r="M39" s="3165"/>
      <c r="N39" s="3189" t="s">
        <v>248</v>
      </c>
      <c r="O39" s="2350"/>
      <c r="P39" s="3165"/>
      <c r="Q39" s="3159"/>
      <c r="R39" s="3196">
        <v>3</v>
      </c>
    </row>
    <row r="40" spans="1:18" ht="50.25" customHeight="1" thickBot="1" x14ac:dyDescent="0.3">
      <c r="A40" s="3162">
        <v>9</v>
      </c>
      <c r="B40" s="164" t="s">
        <v>485</v>
      </c>
      <c r="C40" s="3169">
        <v>282</v>
      </c>
      <c r="D40" s="3169">
        <v>112</v>
      </c>
      <c r="E40" s="3176">
        <v>178</v>
      </c>
      <c r="F40" s="3211"/>
      <c r="G40" s="3177"/>
      <c r="H40" s="1787"/>
      <c r="I40" s="3195" t="s">
        <v>248</v>
      </c>
      <c r="J40" s="556"/>
      <c r="K40" s="267"/>
      <c r="L40" s="259"/>
      <c r="M40" s="3195" t="s">
        <v>248</v>
      </c>
      <c r="N40" s="930"/>
      <c r="O40" s="2351"/>
      <c r="P40" s="3195"/>
      <c r="Q40" s="3197" t="s">
        <v>248</v>
      </c>
      <c r="R40" s="3196">
        <v>4</v>
      </c>
    </row>
    <row r="41" spans="1:18" ht="21" thickBot="1" x14ac:dyDescent="0.3">
      <c r="A41" s="513" t="s">
        <v>53</v>
      </c>
      <c r="B41" s="571"/>
      <c r="C41" s="240"/>
      <c r="D41" s="240"/>
      <c r="E41" s="240"/>
      <c r="F41" s="240"/>
      <c r="G41" s="2369"/>
      <c r="H41" s="240"/>
      <c r="I41" s="240"/>
      <c r="J41" s="240"/>
      <c r="K41" s="240"/>
      <c r="L41" s="240"/>
      <c r="M41" s="240"/>
      <c r="N41" s="240"/>
      <c r="O41" s="2369"/>
      <c r="P41" s="240"/>
      <c r="Q41" s="241"/>
      <c r="R41" s="1487"/>
    </row>
    <row r="42" spans="1:18" ht="47.25" x14ac:dyDescent="0.25">
      <c r="A42" s="554">
        <v>1</v>
      </c>
      <c r="B42" s="321" t="s">
        <v>632</v>
      </c>
      <c r="C42" s="328">
        <v>40</v>
      </c>
      <c r="D42" s="23">
        <v>40</v>
      </c>
      <c r="E42" s="195"/>
      <c r="F42" s="1715"/>
      <c r="G42" s="3430"/>
      <c r="H42" s="3430" t="s">
        <v>248</v>
      </c>
      <c r="I42" s="3206" t="s">
        <v>248</v>
      </c>
      <c r="J42" s="756"/>
      <c r="K42" s="3207" t="s">
        <v>248</v>
      </c>
      <c r="L42" s="1142"/>
      <c r="M42" s="3713" t="s">
        <v>248</v>
      </c>
      <c r="N42" s="756"/>
      <c r="O42" s="2344" t="s">
        <v>248</v>
      </c>
      <c r="P42" s="915"/>
      <c r="Q42" s="3735" t="s">
        <v>248</v>
      </c>
      <c r="R42" s="3196">
        <v>8</v>
      </c>
    </row>
    <row r="43" spans="1:18" ht="47.25" x14ac:dyDescent="0.25">
      <c r="A43" s="3162">
        <v>2</v>
      </c>
      <c r="B43" s="3179" t="s">
        <v>633</v>
      </c>
      <c r="C43" s="3168">
        <v>32</v>
      </c>
      <c r="D43" s="21">
        <v>32</v>
      </c>
      <c r="E43" s="25"/>
      <c r="F43" s="3429" t="s">
        <v>248</v>
      </c>
      <c r="G43" s="3189"/>
      <c r="H43" s="3429" t="s">
        <v>248</v>
      </c>
      <c r="I43" s="3187"/>
      <c r="J43" s="1718" t="s">
        <v>248</v>
      </c>
      <c r="K43" s="932"/>
      <c r="L43" s="263"/>
      <c r="M43" s="3703"/>
      <c r="N43" s="3715" t="s">
        <v>248</v>
      </c>
      <c r="O43" s="2352" t="s">
        <v>248</v>
      </c>
      <c r="P43" s="3705"/>
      <c r="Q43" s="3717"/>
      <c r="R43" s="3196"/>
    </row>
    <row r="44" spans="1:18" ht="34.5" customHeight="1" x14ac:dyDescent="0.25">
      <c r="A44" s="3162">
        <v>3</v>
      </c>
      <c r="B44" s="163" t="s">
        <v>634</v>
      </c>
      <c r="C44" s="328">
        <v>32</v>
      </c>
      <c r="D44" s="23">
        <v>32</v>
      </c>
      <c r="E44" s="25"/>
      <c r="F44" s="3429" t="s">
        <v>248</v>
      </c>
      <c r="G44" s="3187"/>
      <c r="H44" s="3187"/>
      <c r="I44" s="3189" t="s">
        <v>248</v>
      </c>
      <c r="J44" s="3187"/>
      <c r="K44" s="3194" t="s">
        <v>248</v>
      </c>
      <c r="L44" s="1706"/>
      <c r="M44" s="3705" t="s">
        <v>248</v>
      </c>
      <c r="N44" s="3711" t="s">
        <v>248</v>
      </c>
      <c r="O44" s="2353" t="s">
        <v>248</v>
      </c>
      <c r="P44" s="3705" t="s">
        <v>248</v>
      </c>
      <c r="Q44" s="3698"/>
      <c r="R44" s="3196">
        <v>7</v>
      </c>
    </row>
    <row r="45" spans="1:18" ht="81" customHeight="1" x14ac:dyDescent="0.25">
      <c r="A45" s="3170">
        <v>4</v>
      </c>
      <c r="B45" s="163" t="s">
        <v>635</v>
      </c>
      <c r="C45" s="328">
        <v>40</v>
      </c>
      <c r="D45" s="23">
        <v>40</v>
      </c>
      <c r="E45" s="25"/>
      <c r="F45" s="3429" t="s">
        <v>248</v>
      </c>
      <c r="G45" s="2353" t="s">
        <v>248</v>
      </c>
      <c r="H45" s="2353" t="s">
        <v>248</v>
      </c>
      <c r="I45" s="3188"/>
      <c r="J45" s="3200"/>
      <c r="K45" s="3194" t="s">
        <v>248</v>
      </c>
      <c r="L45" s="1706"/>
      <c r="M45" s="3697"/>
      <c r="N45" s="3697"/>
      <c r="O45" s="2353" t="s">
        <v>248</v>
      </c>
      <c r="P45" s="3705" t="s">
        <v>248</v>
      </c>
      <c r="Q45" s="3706" t="s">
        <v>248</v>
      </c>
      <c r="R45" s="3196">
        <v>8</v>
      </c>
    </row>
    <row r="46" spans="1:18" ht="31.5" x14ac:dyDescent="0.25">
      <c r="A46" s="3170">
        <v>5</v>
      </c>
      <c r="B46" s="3179" t="s">
        <v>636</v>
      </c>
      <c r="C46" s="328">
        <v>40</v>
      </c>
      <c r="D46" s="23">
        <v>40</v>
      </c>
      <c r="E46" s="25"/>
      <c r="F46" s="24"/>
      <c r="G46" s="3429"/>
      <c r="H46" s="3189" t="s">
        <v>248</v>
      </c>
      <c r="I46" s="69"/>
      <c r="J46" s="3705" t="s">
        <v>248</v>
      </c>
      <c r="K46" s="3698"/>
      <c r="L46" s="3771" t="s">
        <v>248</v>
      </c>
      <c r="M46" s="3705"/>
      <c r="N46" s="3696"/>
      <c r="O46" s="2353"/>
      <c r="P46" s="3705" t="s">
        <v>248</v>
      </c>
      <c r="Q46" s="218"/>
      <c r="R46" s="3196">
        <v>4</v>
      </c>
    </row>
    <row r="47" spans="1:18" ht="30.75" customHeight="1" x14ac:dyDescent="0.25">
      <c r="A47" s="3170">
        <v>6</v>
      </c>
      <c r="B47" s="163" t="s">
        <v>637</v>
      </c>
      <c r="C47" s="328">
        <v>32</v>
      </c>
      <c r="D47" s="23">
        <v>32</v>
      </c>
      <c r="E47" s="25"/>
      <c r="F47" s="3429" t="s">
        <v>248</v>
      </c>
      <c r="G47" s="3429"/>
      <c r="H47" s="3771" t="s">
        <v>248</v>
      </c>
      <c r="I47" s="3188"/>
      <c r="J47" s="3189" t="s">
        <v>248</v>
      </c>
      <c r="K47" s="932"/>
      <c r="L47" s="1706" t="s">
        <v>248</v>
      </c>
      <c r="M47" s="3695"/>
      <c r="N47" s="3705" t="s">
        <v>248</v>
      </c>
      <c r="O47" s="2354"/>
      <c r="P47" s="3705" t="s">
        <v>248</v>
      </c>
      <c r="Q47" s="3706"/>
      <c r="R47" s="3196">
        <v>4</v>
      </c>
    </row>
    <row r="48" spans="1:18" ht="38.25" customHeight="1" x14ac:dyDescent="0.25">
      <c r="A48" s="3162">
        <v>7</v>
      </c>
      <c r="B48" s="162" t="s">
        <v>631</v>
      </c>
      <c r="C48" s="122">
        <v>32</v>
      </c>
      <c r="D48" s="123">
        <v>32</v>
      </c>
      <c r="E48" s="27"/>
      <c r="F48" s="199"/>
      <c r="G48" s="166"/>
      <c r="H48" s="3705" t="s">
        <v>248</v>
      </c>
      <c r="J48" s="3189"/>
      <c r="K48" s="249"/>
      <c r="L48" s="265"/>
      <c r="M48" s="3704"/>
      <c r="N48" s="3703"/>
      <c r="P48" s="3703"/>
      <c r="Q48" s="218"/>
      <c r="R48" s="3196">
        <v>1</v>
      </c>
    </row>
    <row r="49" spans="1:18" ht="33.75" customHeight="1" thickBot="1" x14ac:dyDescent="0.3">
      <c r="A49" s="3170">
        <v>8</v>
      </c>
      <c r="B49" s="163" t="s">
        <v>630</v>
      </c>
      <c r="C49" s="3168">
        <v>32</v>
      </c>
      <c r="D49" s="21">
        <v>32</v>
      </c>
      <c r="E49" s="27"/>
      <c r="F49" s="250"/>
      <c r="G49" s="3193"/>
      <c r="H49" s="35"/>
      <c r="I49" s="3195" t="s">
        <v>248</v>
      </c>
      <c r="J49" s="34"/>
      <c r="K49" s="251"/>
      <c r="L49" s="266"/>
      <c r="M49" s="127"/>
      <c r="N49" s="3707" t="s">
        <v>248</v>
      </c>
      <c r="O49" s="2346"/>
      <c r="P49" s="3707"/>
      <c r="Q49" s="233"/>
      <c r="R49" s="3196">
        <v>2</v>
      </c>
    </row>
    <row r="50" spans="1:18" ht="67.5" customHeight="1" thickBot="1" x14ac:dyDescent="0.3">
      <c r="A50" s="3170">
        <v>9</v>
      </c>
      <c r="B50" s="163" t="s">
        <v>352</v>
      </c>
      <c r="C50" s="3168">
        <v>40</v>
      </c>
      <c r="D50" s="21">
        <v>40</v>
      </c>
      <c r="E50" s="27"/>
      <c r="F50" s="4681" t="s">
        <v>25</v>
      </c>
      <c r="G50" s="4682"/>
      <c r="H50" s="4682"/>
      <c r="I50" s="4682"/>
      <c r="J50" s="4682"/>
      <c r="K50" s="4682"/>
      <c r="L50" s="4682"/>
      <c r="M50" s="4682"/>
      <c r="N50" s="4682"/>
      <c r="O50" s="4682"/>
      <c r="P50" s="4682"/>
      <c r="Q50" s="4684"/>
      <c r="R50" s="1487"/>
    </row>
    <row r="51" spans="1:18" ht="64.5" customHeight="1" x14ac:dyDescent="0.25">
      <c r="A51" s="3170">
        <v>10</v>
      </c>
      <c r="B51" s="162" t="s">
        <v>353</v>
      </c>
      <c r="C51" s="17">
        <v>40</v>
      </c>
      <c r="D51" s="26">
        <v>40</v>
      </c>
      <c r="E51" s="346"/>
      <c r="F51" s="45"/>
      <c r="G51" s="19"/>
      <c r="H51" s="19"/>
      <c r="I51" s="204"/>
      <c r="K51" s="252"/>
      <c r="L51" s="1142"/>
      <c r="M51" s="121"/>
      <c r="N51" s="3189" t="s">
        <v>248</v>
      </c>
      <c r="O51" s="2342"/>
      <c r="P51" s="3430"/>
      <c r="Q51" s="929"/>
      <c r="R51" s="3196">
        <v>1</v>
      </c>
    </row>
    <row r="52" spans="1:18" ht="47.25" x14ac:dyDescent="0.25">
      <c r="A52" s="3170">
        <v>11</v>
      </c>
      <c r="B52" s="3179" t="s">
        <v>110</v>
      </c>
      <c r="C52" s="3168">
        <v>32</v>
      </c>
      <c r="D52" s="21">
        <v>32</v>
      </c>
      <c r="E52" s="347"/>
      <c r="F52" s="340"/>
      <c r="G52" s="3429" t="s">
        <v>248</v>
      </c>
      <c r="H52" s="21"/>
      <c r="I52" s="3187"/>
      <c r="J52" s="3189" t="s">
        <v>248</v>
      </c>
      <c r="K52" s="27"/>
      <c r="L52" s="263"/>
      <c r="M52" s="3189" t="s">
        <v>248</v>
      </c>
      <c r="N52" s="3189" t="s">
        <v>248</v>
      </c>
      <c r="O52" s="2353" t="s">
        <v>248</v>
      </c>
      <c r="P52" s="3189"/>
      <c r="Q52" s="3194" t="s">
        <v>248</v>
      </c>
      <c r="R52" s="3196">
        <v>6</v>
      </c>
    </row>
    <row r="53" spans="1:18" ht="32.25" customHeight="1" x14ac:dyDescent="0.25">
      <c r="A53" s="3170">
        <v>12</v>
      </c>
      <c r="B53" s="168" t="s">
        <v>368</v>
      </c>
      <c r="C53" s="328">
        <v>40</v>
      </c>
      <c r="D53" s="23">
        <v>40</v>
      </c>
      <c r="E53" s="202"/>
      <c r="F53" s="1687"/>
      <c r="G53" s="125"/>
      <c r="H53" s="3187"/>
      <c r="I53" s="125"/>
      <c r="J53" s="125"/>
      <c r="K53" s="3429"/>
      <c r="L53" s="3163"/>
      <c r="M53" s="3165"/>
      <c r="N53" s="3705" t="s">
        <v>248</v>
      </c>
      <c r="O53" s="2356"/>
      <c r="P53" s="3189" t="s">
        <v>248</v>
      </c>
      <c r="Q53" s="3208"/>
      <c r="R53" s="3196">
        <v>2</v>
      </c>
    </row>
    <row r="54" spans="1:18" ht="78.75" x14ac:dyDescent="0.25">
      <c r="A54" s="3170">
        <v>13</v>
      </c>
      <c r="B54" s="44" t="s">
        <v>629</v>
      </c>
      <c r="C54" s="122">
        <v>32</v>
      </c>
      <c r="D54" s="123">
        <v>32</v>
      </c>
      <c r="E54" s="203"/>
      <c r="F54" s="3167"/>
      <c r="G54" s="3168"/>
      <c r="H54" s="3189"/>
      <c r="I54" s="3168"/>
      <c r="J54" s="3168"/>
      <c r="K54" s="3705" t="s">
        <v>248</v>
      </c>
      <c r="L54" s="3167"/>
      <c r="M54" s="3168"/>
      <c r="N54" s="3168"/>
      <c r="O54" s="17"/>
      <c r="P54" s="3168"/>
      <c r="Q54" s="3194" t="s">
        <v>248</v>
      </c>
      <c r="R54" s="3196">
        <v>2</v>
      </c>
    </row>
    <row r="55" spans="1:18" ht="63.75" thickBot="1" x14ac:dyDescent="0.3">
      <c r="A55" s="3170">
        <v>14</v>
      </c>
      <c r="B55" s="1022" t="s">
        <v>298</v>
      </c>
      <c r="C55" s="242">
        <v>16</v>
      </c>
      <c r="D55" s="243">
        <v>10</v>
      </c>
      <c r="E55" s="274">
        <v>6</v>
      </c>
      <c r="F55" s="1688"/>
      <c r="G55" s="1491"/>
      <c r="H55" s="1491"/>
      <c r="I55" s="1491"/>
      <c r="J55" s="1491"/>
      <c r="K55" s="1689"/>
      <c r="L55" s="3161"/>
      <c r="M55" s="1690"/>
      <c r="N55" s="1691"/>
      <c r="O55" s="3212"/>
      <c r="P55" s="1691"/>
      <c r="Q55" s="1692"/>
      <c r="R55" s="3196">
        <v>0</v>
      </c>
    </row>
    <row r="56" spans="1:18" ht="32.25" thickBot="1" x14ac:dyDescent="0.3">
      <c r="A56" s="66">
        <v>15</v>
      </c>
      <c r="B56" s="1496" t="s">
        <v>3201</v>
      </c>
      <c r="C56" s="1497">
        <v>40</v>
      </c>
      <c r="D56" s="1498">
        <v>40</v>
      </c>
      <c r="E56" s="1499"/>
      <c r="F56" s="1500"/>
      <c r="G56" s="1500" t="s">
        <v>248</v>
      </c>
      <c r="H56" s="1500" t="s">
        <v>248</v>
      </c>
      <c r="I56" s="1500"/>
      <c r="J56" s="1500" t="s">
        <v>248</v>
      </c>
      <c r="K56" s="1501"/>
      <c r="L56" s="1717" t="s">
        <v>248</v>
      </c>
      <c r="M56" s="1500" t="s">
        <v>248</v>
      </c>
      <c r="N56" s="1500" t="s">
        <v>248</v>
      </c>
      <c r="O56" s="1500"/>
      <c r="P56" s="1500" t="s">
        <v>248</v>
      </c>
      <c r="Q56" s="1501" t="s">
        <v>248</v>
      </c>
      <c r="R56" s="1700">
        <v>7</v>
      </c>
    </row>
    <row r="57" spans="1:18" ht="65.25" customHeight="1" thickBot="1" x14ac:dyDescent="0.3">
      <c r="A57" s="3178">
        <v>16</v>
      </c>
      <c r="B57" s="538" t="s">
        <v>355</v>
      </c>
      <c r="C57" s="539">
        <v>24</v>
      </c>
      <c r="D57" s="1491">
        <v>24</v>
      </c>
      <c r="E57" s="1492"/>
      <c r="F57" s="5101" t="s">
        <v>25</v>
      </c>
      <c r="G57" s="5102"/>
      <c r="H57" s="5102"/>
      <c r="I57" s="5102"/>
      <c r="J57" s="5102"/>
      <c r="K57" s="5102"/>
      <c r="L57" s="5102"/>
      <c r="M57" s="5102"/>
      <c r="N57" s="5102"/>
      <c r="O57" s="5102"/>
      <c r="P57" s="5102"/>
      <c r="Q57" s="5103"/>
      <c r="R57" s="3196">
        <v>0</v>
      </c>
    </row>
    <row r="58" spans="1:18" ht="19.5" thickBot="1" x14ac:dyDescent="0.3">
      <c r="A58" s="66">
        <v>17</v>
      </c>
      <c r="B58" s="4834" t="s">
        <v>450</v>
      </c>
      <c r="C58" s="4834"/>
      <c r="D58" s="4834"/>
      <c r="E58" s="4834"/>
      <c r="F58" s="4834"/>
      <c r="G58" s="4834"/>
      <c r="H58" s="4834"/>
      <c r="I58" s="4834"/>
      <c r="J58" s="4834"/>
      <c r="K58" s="4834"/>
      <c r="L58" s="4834"/>
      <c r="M58" s="4834"/>
      <c r="N58" s="4834"/>
      <c r="O58" s="4834"/>
      <c r="P58" s="4834"/>
      <c r="Q58" s="4835"/>
      <c r="R58" s="1699"/>
    </row>
    <row r="59" spans="1:18" ht="36" customHeight="1" x14ac:dyDescent="0.25">
      <c r="A59" s="80" t="s">
        <v>638</v>
      </c>
      <c r="B59" s="279" t="s">
        <v>289</v>
      </c>
      <c r="C59" s="1506">
        <v>40</v>
      </c>
      <c r="D59" s="1507">
        <v>40</v>
      </c>
      <c r="E59" s="1508"/>
      <c r="F59" s="1493"/>
      <c r="G59" s="1757" t="s">
        <v>248</v>
      </c>
      <c r="H59" s="600"/>
      <c r="I59" s="2358" t="s">
        <v>248</v>
      </c>
      <c r="J59" s="1494"/>
      <c r="K59" s="1757" t="s">
        <v>3273</v>
      </c>
      <c r="L59" s="262"/>
      <c r="M59" s="1757" t="s">
        <v>3273</v>
      </c>
      <c r="N59" s="1757" t="s">
        <v>248</v>
      </c>
      <c r="O59" s="1757" t="s">
        <v>248</v>
      </c>
      <c r="P59" s="1757" t="s">
        <v>248</v>
      </c>
      <c r="Q59" s="1758" t="s">
        <v>248</v>
      </c>
      <c r="R59" s="3196">
        <v>10</v>
      </c>
    </row>
    <row r="60" spans="1:18" ht="48.75" customHeight="1" x14ac:dyDescent="0.25">
      <c r="A60" s="79" t="s">
        <v>639</v>
      </c>
      <c r="B60" s="170" t="s">
        <v>286</v>
      </c>
      <c r="C60" s="328">
        <v>40</v>
      </c>
      <c r="D60" s="23">
        <v>40</v>
      </c>
      <c r="E60" s="49"/>
      <c r="F60" s="629"/>
      <c r="G60" s="355"/>
      <c r="H60" s="3214"/>
      <c r="I60" s="166"/>
      <c r="J60" s="166"/>
      <c r="K60" s="254"/>
      <c r="L60" s="263"/>
      <c r="M60" s="3185"/>
      <c r="N60" s="3185"/>
      <c r="O60" s="3214" t="s">
        <v>248</v>
      </c>
      <c r="P60" s="3214" t="s">
        <v>248</v>
      </c>
      <c r="Q60" s="218"/>
      <c r="R60" s="3196">
        <v>2</v>
      </c>
    </row>
    <row r="61" spans="1:18" ht="65.25" customHeight="1" x14ac:dyDescent="0.25">
      <c r="A61" s="79" t="s">
        <v>642</v>
      </c>
      <c r="B61" s="207" t="s">
        <v>287</v>
      </c>
      <c r="C61" s="328">
        <v>40</v>
      </c>
      <c r="D61" s="23">
        <v>40</v>
      </c>
      <c r="E61" s="49"/>
      <c r="F61" s="24"/>
      <c r="G61" s="632"/>
      <c r="H61" s="21"/>
      <c r="I61" s="21"/>
      <c r="J61" s="21"/>
      <c r="K61" s="255"/>
      <c r="L61" s="263"/>
      <c r="M61" s="3185"/>
      <c r="N61" s="3185"/>
      <c r="O61" s="2355"/>
      <c r="P61" s="3736" t="s">
        <v>248</v>
      </c>
      <c r="Q61" s="3736" t="s">
        <v>248</v>
      </c>
      <c r="R61" s="3196">
        <v>2</v>
      </c>
    </row>
    <row r="62" spans="1:18" ht="63.75" thickBot="1" x14ac:dyDescent="0.3">
      <c r="A62" s="79" t="s">
        <v>643</v>
      </c>
      <c r="B62" s="282" t="s">
        <v>356</v>
      </c>
      <c r="C62" s="3168">
        <v>40</v>
      </c>
      <c r="D62" s="21">
        <v>40</v>
      </c>
      <c r="E62" s="25"/>
      <c r="F62" s="33"/>
      <c r="G62" s="35"/>
      <c r="H62" s="35"/>
      <c r="I62" s="34"/>
      <c r="J62" s="35"/>
      <c r="K62" s="251"/>
      <c r="L62" s="259"/>
      <c r="M62" s="127"/>
      <c r="N62" s="127"/>
      <c r="O62" s="1784" t="s">
        <v>248</v>
      </c>
      <c r="P62" s="1784"/>
      <c r="Q62" s="219"/>
      <c r="R62" s="3196">
        <v>1</v>
      </c>
    </row>
    <row r="63" spans="1:18" ht="31.5" x14ac:dyDescent="0.25">
      <c r="A63" s="79" t="s">
        <v>644</v>
      </c>
      <c r="B63" s="321" t="s">
        <v>623</v>
      </c>
      <c r="C63" s="3168">
        <v>40</v>
      </c>
      <c r="D63" s="21">
        <v>40</v>
      </c>
      <c r="E63" s="25"/>
      <c r="F63" s="4821" t="s">
        <v>25</v>
      </c>
      <c r="G63" s="4821"/>
      <c r="H63" s="4821"/>
      <c r="I63" s="4821"/>
      <c r="J63" s="4821"/>
      <c r="K63" s="4821"/>
      <c r="L63" s="4821"/>
      <c r="M63" s="4821"/>
      <c r="N63" s="4821"/>
      <c r="O63" s="4821"/>
      <c r="P63" s="4821"/>
      <c r="Q63" s="4822"/>
      <c r="R63" s="3196">
        <v>0</v>
      </c>
    </row>
    <row r="64" spans="1:18" ht="34.5" customHeight="1" x14ac:dyDescent="0.25">
      <c r="A64" s="79" t="s">
        <v>645</v>
      </c>
      <c r="B64" s="279" t="s">
        <v>357</v>
      </c>
      <c r="C64" s="1503">
        <v>40</v>
      </c>
      <c r="D64" s="1504">
        <v>40</v>
      </c>
      <c r="E64" s="1505"/>
      <c r="F64" s="4807" t="s">
        <v>25</v>
      </c>
      <c r="G64" s="4807"/>
      <c r="H64" s="4807"/>
      <c r="I64" s="4807"/>
      <c r="J64" s="4807"/>
      <c r="K64" s="4807"/>
      <c r="L64" s="4807"/>
      <c r="M64" s="4807"/>
      <c r="N64" s="4807"/>
      <c r="O64" s="4807"/>
      <c r="P64" s="4807"/>
      <c r="Q64" s="4808"/>
      <c r="R64" s="3196">
        <v>0</v>
      </c>
    </row>
    <row r="65" spans="1:18" ht="46.5" customHeight="1" x14ac:dyDescent="0.25">
      <c r="A65" s="79" t="s">
        <v>646</v>
      </c>
      <c r="B65" s="170" t="s">
        <v>358</v>
      </c>
      <c r="C65" s="3168">
        <v>40</v>
      </c>
      <c r="D65" s="21">
        <v>40</v>
      </c>
      <c r="E65" s="25"/>
      <c r="F65" s="4823" t="s">
        <v>25</v>
      </c>
      <c r="G65" s="4823"/>
      <c r="H65" s="4823"/>
      <c r="I65" s="4823"/>
      <c r="J65" s="4823"/>
      <c r="K65" s="4823"/>
      <c r="L65" s="4823"/>
      <c r="M65" s="4823"/>
      <c r="N65" s="4823"/>
      <c r="O65" s="4823"/>
      <c r="P65" s="4823"/>
      <c r="Q65" s="4824"/>
      <c r="R65" s="3196">
        <v>0</v>
      </c>
    </row>
    <row r="66" spans="1:18" ht="63" customHeight="1" thickBot="1" x14ac:dyDescent="0.3">
      <c r="A66" s="79" t="s">
        <v>647</v>
      </c>
      <c r="B66" s="207" t="s">
        <v>359</v>
      </c>
      <c r="C66" s="3168">
        <v>40</v>
      </c>
      <c r="D66" s="21">
        <v>40</v>
      </c>
      <c r="E66" s="25"/>
      <c r="F66" s="4807" t="s">
        <v>25</v>
      </c>
      <c r="G66" s="4807"/>
      <c r="H66" s="4807"/>
      <c r="I66" s="4807"/>
      <c r="J66" s="4807"/>
      <c r="K66" s="4807"/>
      <c r="L66" s="4807"/>
      <c r="M66" s="4807"/>
      <c r="N66" s="4807"/>
      <c r="O66" s="4807"/>
      <c r="P66" s="4807"/>
      <c r="Q66" s="4808"/>
      <c r="R66" s="3196">
        <v>0</v>
      </c>
    </row>
    <row r="67" spans="1:18" ht="63.75" thickBot="1" x14ac:dyDescent="0.3">
      <c r="A67" s="79" t="s">
        <v>648</v>
      </c>
      <c r="B67" s="283" t="s">
        <v>360</v>
      </c>
      <c r="C67" s="3169">
        <v>40</v>
      </c>
      <c r="D67" s="125">
        <v>40</v>
      </c>
      <c r="E67" s="504"/>
      <c r="F67" s="4825" t="s">
        <v>25</v>
      </c>
      <c r="G67" s="4825"/>
      <c r="H67" s="4825"/>
      <c r="I67" s="4825"/>
      <c r="J67" s="4825"/>
      <c r="K67" s="4825"/>
      <c r="L67" s="4825"/>
      <c r="M67" s="4825"/>
      <c r="N67" s="4825"/>
      <c r="O67" s="4825"/>
      <c r="P67" s="4825"/>
      <c r="Q67" s="4826"/>
      <c r="R67" s="3196">
        <v>0</v>
      </c>
    </row>
    <row r="68" spans="1:18" ht="31.5" x14ac:dyDescent="0.25">
      <c r="A68" s="1810" t="s">
        <v>649</v>
      </c>
      <c r="B68" s="283" t="s">
        <v>440</v>
      </c>
      <c r="C68" s="3169">
        <v>40</v>
      </c>
      <c r="D68" s="125">
        <v>40</v>
      </c>
      <c r="E68" s="201"/>
      <c r="F68" s="1070"/>
      <c r="G68" s="1071"/>
      <c r="H68" s="3203"/>
      <c r="I68" s="248"/>
      <c r="J68" s="1072"/>
      <c r="K68" s="1144"/>
      <c r="L68" s="262"/>
      <c r="M68" s="1146"/>
      <c r="N68" s="3203"/>
      <c r="O68" s="2358" t="s">
        <v>248</v>
      </c>
      <c r="P68" s="121"/>
      <c r="Q68" s="339"/>
      <c r="R68" s="3196">
        <v>1</v>
      </c>
    </row>
    <row r="69" spans="1:18" ht="31.5" x14ac:dyDescent="0.25">
      <c r="A69" s="79" t="s">
        <v>650</v>
      </c>
      <c r="B69" s="284" t="s">
        <v>492</v>
      </c>
      <c r="C69" s="3169">
        <v>24</v>
      </c>
      <c r="D69" s="125">
        <v>24</v>
      </c>
      <c r="E69" s="201"/>
      <c r="F69" s="3190"/>
      <c r="G69" s="3191"/>
      <c r="H69" s="3204"/>
      <c r="I69" s="1753"/>
      <c r="J69" s="1754"/>
      <c r="K69" s="1755"/>
      <c r="L69" s="3163"/>
      <c r="M69" s="1756"/>
      <c r="N69" s="3205"/>
      <c r="O69" s="2360"/>
      <c r="P69" s="3165"/>
      <c r="Q69" s="342"/>
      <c r="R69" s="3196">
        <v>0</v>
      </c>
    </row>
    <row r="70" spans="1:18" ht="48" thickBot="1" x14ac:dyDescent="0.3">
      <c r="A70" s="3186" t="s">
        <v>651</v>
      </c>
      <c r="B70" s="3175" t="s">
        <v>1513</v>
      </c>
      <c r="C70" s="3169">
        <v>40</v>
      </c>
      <c r="D70" s="125">
        <v>40</v>
      </c>
      <c r="E70" s="201"/>
      <c r="F70" s="3190"/>
      <c r="G70" s="3191"/>
      <c r="H70" s="3191"/>
      <c r="I70" s="3191"/>
      <c r="J70" s="3191"/>
      <c r="K70" s="3199"/>
      <c r="L70" s="3190"/>
      <c r="M70" s="3199"/>
      <c r="N70" s="3191"/>
      <c r="O70" s="3198"/>
      <c r="P70" s="3191"/>
      <c r="Q70" s="3192"/>
      <c r="R70" s="3196"/>
    </row>
    <row r="71" spans="1:18" ht="19.5" thickBot="1" x14ac:dyDescent="0.3">
      <c r="A71" s="1760">
        <v>18</v>
      </c>
      <c r="B71" s="4812" t="s">
        <v>361</v>
      </c>
      <c r="C71" s="4813"/>
      <c r="D71" s="4813"/>
      <c r="E71" s="4813"/>
      <c r="F71" s="4813"/>
      <c r="G71" s="4813"/>
      <c r="H71" s="4813"/>
      <c r="I71" s="4813"/>
      <c r="J71" s="4813"/>
      <c r="K71" s="4813"/>
      <c r="L71" s="4813"/>
      <c r="M71" s="4813"/>
      <c r="N71" s="4813"/>
      <c r="O71" s="4813"/>
      <c r="P71" s="4813"/>
      <c r="Q71" s="4814"/>
      <c r="R71" s="1699"/>
    </row>
    <row r="72" spans="1:18" ht="129.75" customHeight="1" x14ac:dyDescent="0.25">
      <c r="A72" s="1813" t="s">
        <v>640</v>
      </c>
      <c r="B72" s="168" t="s">
        <v>1373</v>
      </c>
      <c r="C72" s="328">
        <v>56</v>
      </c>
      <c r="D72" s="23">
        <v>56</v>
      </c>
      <c r="E72" s="195"/>
      <c r="F72" s="343"/>
      <c r="G72" s="23"/>
      <c r="H72" s="3716"/>
      <c r="I72" s="3732"/>
      <c r="J72" s="2612"/>
      <c r="K72" s="2395"/>
      <c r="L72" s="3700"/>
      <c r="M72" s="3697"/>
      <c r="N72" s="3733"/>
      <c r="O72" s="3712"/>
      <c r="P72" s="3697"/>
      <c r="Q72" s="3734"/>
      <c r="R72" s="3196">
        <v>2</v>
      </c>
    </row>
    <row r="73" spans="1:18" ht="47.25" customHeight="1" x14ac:dyDescent="0.25">
      <c r="A73" s="1812" t="s">
        <v>641</v>
      </c>
      <c r="B73" s="279" t="s">
        <v>486</v>
      </c>
      <c r="C73" s="1503">
        <v>48</v>
      </c>
      <c r="D73" s="1504">
        <v>48</v>
      </c>
      <c r="E73" s="1505"/>
      <c r="F73" s="1795"/>
      <c r="G73" s="126"/>
      <c r="H73" s="125"/>
      <c r="I73" s="3204"/>
      <c r="J73" s="561"/>
      <c r="K73" s="3734" t="s">
        <v>248</v>
      </c>
      <c r="L73" s="3163"/>
      <c r="M73" s="3165"/>
      <c r="N73" s="3165"/>
      <c r="O73" s="3201"/>
      <c r="P73" s="3165"/>
      <c r="Q73" s="3159"/>
      <c r="R73" s="3196">
        <v>1</v>
      </c>
    </row>
    <row r="74" spans="1:18" ht="78.75" x14ac:dyDescent="0.25">
      <c r="A74" s="1813" t="s">
        <v>652</v>
      </c>
      <c r="B74" s="170" t="s">
        <v>448</v>
      </c>
      <c r="C74" s="3168">
        <v>40</v>
      </c>
      <c r="D74" s="3168">
        <v>40</v>
      </c>
      <c r="E74" s="25"/>
      <c r="F74" s="1723"/>
      <c r="G74" s="3187"/>
      <c r="H74" s="355"/>
      <c r="I74" s="355"/>
      <c r="J74" s="355"/>
      <c r="K74" s="322"/>
      <c r="L74" s="1723"/>
      <c r="M74" s="355"/>
      <c r="N74" s="355"/>
      <c r="O74" s="2362"/>
      <c r="P74" s="355"/>
      <c r="Q74" s="322"/>
      <c r="R74" s="3196">
        <v>1</v>
      </c>
    </row>
    <row r="75" spans="1:18" ht="110.25" x14ac:dyDescent="0.25">
      <c r="A75" s="1812" t="s">
        <v>653</v>
      </c>
      <c r="B75" s="170" t="s">
        <v>362</v>
      </c>
      <c r="C75" s="3168" t="s">
        <v>445</v>
      </c>
      <c r="D75" s="3168" t="s">
        <v>445</v>
      </c>
      <c r="E75" s="25"/>
      <c r="F75" s="343"/>
      <c r="G75" s="1803"/>
      <c r="H75" s="1803"/>
      <c r="I75" s="23"/>
      <c r="J75" s="344"/>
      <c r="K75" s="345"/>
      <c r="L75" s="3164"/>
      <c r="M75" s="3166"/>
      <c r="N75" s="1718"/>
      <c r="O75" s="2363"/>
      <c r="P75" s="3166"/>
      <c r="Q75" s="3160"/>
      <c r="R75" s="3196">
        <v>1</v>
      </c>
    </row>
    <row r="76" spans="1:18" ht="47.25" x14ac:dyDescent="0.25">
      <c r="A76" s="1813" t="s">
        <v>655</v>
      </c>
      <c r="B76" s="168" t="s">
        <v>363</v>
      </c>
      <c r="C76" s="3168">
        <v>40</v>
      </c>
      <c r="D76" s="3168">
        <v>40</v>
      </c>
      <c r="E76" s="25"/>
      <c r="F76" s="934"/>
      <c r="G76" s="32"/>
      <c r="H76" s="32"/>
      <c r="I76" s="355"/>
      <c r="J76" s="1718"/>
      <c r="K76" s="604"/>
      <c r="L76" s="263"/>
      <c r="M76" s="3185"/>
      <c r="N76" s="1718" t="s">
        <v>248</v>
      </c>
      <c r="O76" s="2355"/>
      <c r="P76" s="3715" t="s">
        <v>248</v>
      </c>
      <c r="Q76" s="604"/>
      <c r="R76" s="3196">
        <v>2</v>
      </c>
    </row>
    <row r="77" spans="1:18" ht="48" thickBot="1" x14ac:dyDescent="0.3">
      <c r="A77" s="1812" t="s">
        <v>654</v>
      </c>
      <c r="B77" s="170" t="s">
        <v>364</v>
      </c>
      <c r="C77" s="3168">
        <v>56</v>
      </c>
      <c r="D77" s="3168">
        <v>56</v>
      </c>
      <c r="E77" s="25"/>
      <c r="F77" s="33"/>
      <c r="G77" s="35"/>
      <c r="H77" s="35"/>
      <c r="I77" s="34"/>
      <c r="J77" s="35"/>
      <c r="K77" s="251"/>
      <c r="L77" s="259"/>
      <c r="M77" s="127"/>
      <c r="N77" s="127"/>
      <c r="O77" s="2346"/>
      <c r="P77" s="127"/>
      <c r="Q77" s="1782" t="s">
        <v>248</v>
      </c>
      <c r="R77" s="3196">
        <v>1</v>
      </c>
    </row>
    <row r="78" spans="1:18" ht="63.75" thickBot="1" x14ac:dyDescent="0.3">
      <c r="A78" s="1813" t="s">
        <v>656</v>
      </c>
      <c r="B78" s="170" t="s">
        <v>446</v>
      </c>
      <c r="C78" s="3168">
        <v>16</v>
      </c>
      <c r="D78" s="21">
        <v>16</v>
      </c>
      <c r="E78" s="25"/>
      <c r="F78" s="4816" t="s">
        <v>25</v>
      </c>
      <c r="G78" s="4816"/>
      <c r="H78" s="4816"/>
      <c r="I78" s="4816"/>
      <c r="J78" s="4816"/>
      <c r="K78" s="4816"/>
      <c r="L78" s="4816"/>
      <c r="M78" s="4816"/>
      <c r="N78" s="4816"/>
      <c r="O78" s="4816"/>
      <c r="P78" s="4816"/>
      <c r="Q78" s="4817"/>
      <c r="R78" s="3196">
        <v>0</v>
      </c>
    </row>
    <row r="79" spans="1:18" ht="63" x14ac:dyDescent="0.25">
      <c r="A79" s="1812" t="s">
        <v>657</v>
      </c>
      <c r="B79" s="170" t="s">
        <v>447</v>
      </c>
      <c r="C79" s="3168">
        <v>16</v>
      </c>
      <c r="D79" s="21">
        <v>16</v>
      </c>
      <c r="E79" s="25"/>
      <c r="F79" s="1719"/>
      <c r="G79" s="19"/>
      <c r="H79" s="19"/>
      <c r="I79" s="19"/>
      <c r="J79" s="3206"/>
      <c r="K79" s="3207"/>
      <c r="L79" s="262"/>
      <c r="M79" s="121"/>
      <c r="N79" s="3796"/>
      <c r="O79" s="2342"/>
      <c r="P79" s="121"/>
      <c r="Q79" s="3797"/>
      <c r="R79" s="3196">
        <v>0</v>
      </c>
    </row>
    <row r="80" spans="1:18" ht="85.5" customHeight="1" x14ac:dyDescent="0.25">
      <c r="A80" s="1813" t="s">
        <v>658</v>
      </c>
      <c r="B80" s="170" t="s">
        <v>365</v>
      </c>
      <c r="C80" s="3168">
        <v>48</v>
      </c>
      <c r="D80" s="3168">
        <v>48</v>
      </c>
      <c r="E80" s="25"/>
      <c r="F80" s="1720"/>
      <c r="G80" s="506"/>
      <c r="H80" s="507"/>
      <c r="I80" s="3189"/>
      <c r="J80" s="507"/>
      <c r="K80" s="3194"/>
      <c r="L80" s="263"/>
      <c r="M80" s="3779"/>
      <c r="N80" s="3775"/>
      <c r="O80" s="2352" t="s">
        <v>248</v>
      </c>
      <c r="P80" s="3771"/>
      <c r="Q80" s="218"/>
      <c r="R80" s="3196">
        <v>1</v>
      </c>
    </row>
    <row r="81" spans="1:18" ht="48" thickBot="1" x14ac:dyDescent="0.3">
      <c r="A81" s="1814" t="s">
        <v>659</v>
      </c>
      <c r="B81" s="1722" t="s">
        <v>622</v>
      </c>
      <c r="C81" s="3180">
        <v>40</v>
      </c>
      <c r="D81" s="3180">
        <v>40</v>
      </c>
      <c r="E81" s="602"/>
      <c r="F81" s="1721"/>
      <c r="G81" s="3204"/>
      <c r="H81" s="1803"/>
      <c r="I81" s="919"/>
      <c r="J81" s="920"/>
      <c r="K81" s="921"/>
      <c r="L81" s="3161"/>
      <c r="M81" s="3764"/>
      <c r="N81" s="3798" t="s">
        <v>248</v>
      </c>
      <c r="O81" s="3785"/>
      <c r="P81" s="1691"/>
      <c r="Q81" s="3799" t="s">
        <v>248</v>
      </c>
      <c r="R81" s="3196">
        <v>2</v>
      </c>
    </row>
    <row r="82" spans="1:18" ht="48" thickBot="1" x14ac:dyDescent="0.3">
      <c r="A82" s="1815" t="s">
        <v>660</v>
      </c>
      <c r="B82" s="924" t="s">
        <v>366</v>
      </c>
      <c r="C82" s="925">
        <v>80</v>
      </c>
      <c r="D82" s="925">
        <v>80</v>
      </c>
      <c r="E82" s="926"/>
      <c r="F82" s="257"/>
      <c r="G82" s="258"/>
      <c r="H82" s="331"/>
      <c r="I82" s="927"/>
      <c r="J82" s="258"/>
      <c r="K82" s="1489"/>
      <c r="L82" s="928"/>
      <c r="M82" s="260"/>
      <c r="N82" s="927"/>
      <c r="O82" s="2365"/>
      <c r="P82" s="260"/>
      <c r="Q82" s="935"/>
      <c r="R82" s="3196" t="s">
        <v>1514</v>
      </c>
    </row>
    <row r="83" spans="1:18" ht="80.25" customHeight="1" x14ac:dyDescent="0.25">
      <c r="A83" s="618">
        <v>19</v>
      </c>
      <c r="B83" s="209" t="s">
        <v>381</v>
      </c>
      <c r="C83" s="210">
        <v>160</v>
      </c>
      <c r="D83" s="211">
        <v>64</v>
      </c>
      <c r="E83" s="1780">
        <v>96</v>
      </c>
      <c r="F83" s="1772" t="s">
        <v>248</v>
      </c>
      <c r="G83" s="605"/>
      <c r="H83" s="751"/>
      <c r="I83" s="606"/>
      <c r="J83" s="1762"/>
      <c r="K83" s="348"/>
      <c r="L83" s="1772" t="s">
        <v>248</v>
      </c>
      <c r="M83" s="1772"/>
      <c r="N83" s="1772" t="s">
        <v>248</v>
      </c>
      <c r="O83" s="605"/>
      <c r="P83" s="609"/>
      <c r="Q83" s="1773" t="s">
        <v>248</v>
      </c>
      <c r="R83" s="3196">
        <v>5</v>
      </c>
    </row>
    <row r="84" spans="1:18" ht="95.25" thickBot="1" x14ac:dyDescent="0.3">
      <c r="A84" s="53">
        <v>20</v>
      </c>
      <c r="B84" s="212" t="s">
        <v>367</v>
      </c>
      <c r="C84" s="213">
        <v>160</v>
      </c>
      <c r="D84" s="214">
        <v>80</v>
      </c>
      <c r="E84" s="1781">
        <v>80</v>
      </c>
      <c r="F84" s="215"/>
      <c r="G84" s="1765"/>
      <c r="H84" s="216"/>
      <c r="I84" s="1766"/>
      <c r="J84" s="214"/>
      <c r="K84" s="1767"/>
      <c r="L84" s="261"/>
      <c r="M84" s="222"/>
      <c r="N84" s="1774" t="s">
        <v>248</v>
      </c>
      <c r="O84" s="222"/>
      <c r="P84" s="1775"/>
      <c r="Q84" s="1767" t="s">
        <v>248</v>
      </c>
      <c r="R84" s="3196">
        <v>4</v>
      </c>
    </row>
    <row r="85" spans="1:18" ht="95.25" thickBot="1" x14ac:dyDescent="0.3">
      <c r="A85" s="36">
        <v>21</v>
      </c>
      <c r="B85" s="1776" t="s">
        <v>661</v>
      </c>
      <c r="C85" s="1777">
        <v>272</v>
      </c>
      <c r="D85" s="1778">
        <v>168</v>
      </c>
      <c r="E85" s="1779">
        <v>104</v>
      </c>
      <c r="F85" s="1790"/>
      <c r="G85" s="543"/>
      <c r="H85" s="1804"/>
      <c r="I85" s="1041"/>
      <c r="J85" s="1764"/>
      <c r="K85" s="1044"/>
      <c r="L85" s="1768"/>
      <c r="M85" s="2241"/>
      <c r="N85" s="1769"/>
      <c r="O85" s="1763" t="s">
        <v>248</v>
      </c>
      <c r="P85" s="616"/>
      <c r="Q85" s="1770"/>
      <c r="R85" s="3196">
        <v>3</v>
      </c>
    </row>
    <row r="86" spans="1:18" ht="95.25" thickBot="1" x14ac:dyDescent="0.3">
      <c r="A86" s="53">
        <v>22</v>
      </c>
      <c r="B86" s="541" t="s">
        <v>662</v>
      </c>
      <c r="C86" s="542">
        <v>74</v>
      </c>
      <c r="D86" s="543">
        <v>40</v>
      </c>
      <c r="E86" s="546">
        <v>34</v>
      </c>
      <c r="F86" s="4827" t="s">
        <v>25</v>
      </c>
      <c r="G86" s="4828"/>
      <c r="H86" s="4828"/>
      <c r="I86" s="4828"/>
      <c r="J86" s="4828"/>
      <c r="K86" s="4828"/>
      <c r="L86" s="4828"/>
      <c r="M86" s="4828"/>
      <c r="N86" s="4828"/>
      <c r="O86" s="4828"/>
      <c r="P86" s="4828"/>
      <c r="Q86" s="4829"/>
      <c r="R86" s="3196">
        <v>0</v>
      </c>
    </row>
    <row r="87" spans="1:18" ht="78.75" x14ac:dyDescent="0.25">
      <c r="A87" s="1693">
        <v>23</v>
      </c>
      <c r="B87" s="497" t="s">
        <v>964</v>
      </c>
      <c r="C87" s="498">
        <v>8</v>
      </c>
      <c r="D87" s="498">
        <v>8</v>
      </c>
      <c r="E87" s="225"/>
      <c r="F87" s="1046" t="s">
        <v>3281</v>
      </c>
      <c r="G87" s="1046" t="s">
        <v>3281</v>
      </c>
      <c r="H87" s="1046" t="s">
        <v>3282</v>
      </c>
      <c r="I87" s="1046" t="s">
        <v>3283</v>
      </c>
      <c r="J87" s="1046" t="s">
        <v>1517</v>
      </c>
      <c r="K87" s="1047" t="s">
        <v>3282</v>
      </c>
      <c r="L87" s="1045" t="s">
        <v>3282</v>
      </c>
      <c r="M87" s="1046" t="s">
        <v>3282</v>
      </c>
      <c r="N87" s="1046" t="s">
        <v>3282</v>
      </c>
      <c r="O87" s="2366" t="s">
        <v>3282</v>
      </c>
      <c r="P87" s="1046" t="s">
        <v>3282</v>
      </c>
      <c r="Q87" s="1047" t="s">
        <v>3281</v>
      </c>
      <c r="R87" s="3196">
        <v>138</v>
      </c>
    </row>
    <row r="88" spans="1:18" ht="78.75" x14ac:dyDescent="0.25">
      <c r="A88" s="1694">
        <v>24</v>
      </c>
      <c r="B88" s="1709" t="s">
        <v>374</v>
      </c>
      <c r="C88" s="20">
        <v>16</v>
      </c>
      <c r="D88" s="20">
        <v>16</v>
      </c>
      <c r="E88" s="547"/>
      <c r="F88" s="1736" t="s">
        <v>1520</v>
      </c>
      <c r="G88" s="1737" t="s">
        <v>1525</v>
      </c>
      <c r="H88" s="1737" t="s">
        <v>1532</v>
      </c>
      <c r="I88" s="1737"/>
      <c r="J88" s="1737"/>
      <c r="K88" s="943"/>
      <c r="L88" s="753"/>
      <c r="M88" s="1737"/>
      <c r="N88" s="1737"/>
      <c r="O88" s="2367"/>
      <c r="P88" s="1737"/>
      <c r="Q88" s="1749"/>
      <c r="R88" s="3196">
        <v>47</v>
      </c>
    </row>
    <row r="89" spans="1:18" ht="48" thickBot="1" x14ac:dyDescent="0.3">
      <c r="A89" s="1707">
        <v>25</v>
      </c>
      <c r="B89" s="3209" t="s">
        <v>375</v>
      </c>
      <c r="C89" s="172">
        <v>40</v>
      </c>
      <c r="D89" s="172">
        <v>40</v>
      </c>
      <c r="E89" s="1696"/>
      <c r="F89" s="1740" t="s">
        <v>1521</v>
      </c>
      <c r="G89" s="1698" t="s">
        <v>1526</v>
      </c>
      <c r="H89" s="1741" t="s">
        <v>1533</v>
      </c>
      <c r="I89" s="1698" t="s">
        <v>1515</v>
      </c>
      <c r="J89" s="1698" t="s">
        <v>1515</v>
      </c>
      <c r="K89" s="1742" t="s">
        <v>1515</v>
      </c>
      <c r="L89" s="1697" t="s">
        <v>1515</v>
      </c>
      <c r="M89" s="1698" t="s">
        <v>1515</v>
      </c>
      <c r="N89" s="1698" t="s">
        <v>1515</v>
      </c>
      <c r="O89" s="2368" t="s">
        <v>1515</v>
      </c>
      <c r="P89" s="1698" t="s">
        <v>1515</v>
      </c>
      <c r="Q89" s="1750" t="s">
        <v>1515</v>
      </c>
      <c r="R89" s="3196">
        <v>51</v>
      </c>
    </row>
    <row r="90" spans="1:18" ht="78.75" x14ac:dyDescent="0.25">
      <c r="A90" s="1708">
        <v>26</v>
      </c>
      <c r="B90" s="1712" t="s">
        <v>967</v>
      </c>
      <c r="C90" s="1738">
        <v>8</v>
      </c>
      <c r="D90" s="1738">
        <v>8</v>
      </c>
      <c r="E90" s="1739">
        <v>8</v>
      </c>
      <c r="F90" s="1065" t="s">
        <v>1517</v>
      </c>
      <c r="G90" s="1055" t="s">
        <v>1517</v>
      </c>
      <c r="H90" s="1055" t="s">
        <v>1517</v>
      </c>
      <c r="I90" s="1055" t="s">
        <v>1517</v>
      </c>
      <c r="J90" s="1055" t="s">
        <v>1517</v>
      </c>
      <c r="K90" s="1743" t="s">
        <v>1517</v>
      </c>
      <c r="L90" s="1746" t="s">
        <v>1517</v>
      </c>
      <c r="M90" s="1747" t="s">
        <v>1517</v>
      </c>
      <c r="N90" s="1747" t="s">
        <v>1517</v>
      </c>
      <c r="O90" s="1747" t="s">
        <v>1517</v>
      </c>
      <c r="P90" s="1747" t="s">
        <v>1517</v>
      </c>
      <c r="Q90" s="1748" t="s">
        <v>1517</v>
      </c>
      <c r="R90" s="3196">
        <v>35</v>
      </c>
    </row>
    <row r="91" spans="1:18" ht="78.75" x14ac:dyDescent="0.25">
      <c r="A91" s="1694">
        <v>27</v>
      </c>
      <c r="B91" s="1711" t="s">
        <v>965</v>
      </c>
      <c r="C91" s="1057">
        <v>1</v>
      </c>
      <c r="D91" s="1057">
        <v>1</v>
      </c>
      <c r="E91" s="1058">
        <v>1</v>
      </c>
      <c r="F91" s="3737" t="s">
        <v>1517</v>
      </c>
      <c r="G91" s="1059" t="s">
        <v>1517</v>
      </c>
      <c r="H91" s="1059" t="s">
        <v>1517</v>
      </c>
      <c r="I91" s="1730" t="s">
        <v>1517</v>
      </c>
      <c r="J91" s="1730" t="s">
        <v>1517</v>
      </c>
      <c r="K91" s="1744" t="s">
        <v>1517</v>
      </c>
      <c r="L91" s="1714" t="s">
        <v>1517</v>
      </c>
      <c r="M91" s="1730" t="s">
        <v>1517</v>
      </c>
      <c r="N91" s="1730" t="s">
        <v>1517</v>
      </c>
      <c r="O91" s="1730" t="s">
        <v>1517</v>
      </c>
      <c r="P91" s="1730" t="s">
        <v>1517</v>
      </c>
      <c r="Q91" s="1744" t="s">
        <v>1517</v>
      </c>
      <c r="R91" s="3196">
        <v>54</v>
      </c>
    </row>
    <row r="92" spans="1:18" ht="63" x14ac:dyDescent="0.25">
      <c r="A92" s="1694">
        <v>28</v>
      </c>
      <c r="B92" s="1712" t="s">
        <v>968</v>
      </c>
      <c r="C92" s="1057">
        <v>8</v>
      </c>
      <c r="D92" s="1057">
        <v>8</v>
      </c>
      <c r="E92" s="1058">
        <v>8</v>
      </c>
      <c r="F92" s="1732"/>
      <c r="G92" s="1059" t="s">
        <v>1517</v>
      </c>
      <c r="H92" s="1059" t="s">
        <v>1517</v>
      </c>
      <c r="I92" s="1059"/>
      <c r="J92" s="1060" t="s">
        <v>248</v>
      </c>
      <c r="K92" s="1650"/>
      <c r="L92" s="1066"/>
      <c r="M92" s="1060"/>
      <c r="N92" s="1060" t="s">
        <v>248</v>
      </c>
      <c r="O92" s="1060"/>
      <c r="P92" s="1060" t="s">
        <v>248</v>
      </c>
      <c r="Q92" s="1061"/>
      <c r="R92" s="3196">
        <v>24</v>
      </c>
    </row>
    <row r="93" spans="1:18" ht="63.75" thickBot="1" x14ac:dyDescent="0.3">
      <c r="A93" s="1695">
        <v>29</v>
      </c>
      <c r="B93" s="1727" t="s">
        <v>966</v>
      </c>
      <c r="C93" s="1728">
        <v>1</v>
      </c>
      <c r="D93" s="1728">
        <v>1</v>
      </c>
      <c r="E93" s="1729">
        <v>1</v>
      </c>
      <c r="F93" s="3737" t="s">
        <v>1517</v>
      </c>
      <c r="G93" s="3737" t="s">
        <v>1517</v>
      </c>
      <c r="H93" s="3737" t="s">
        <v>1517</v>
      </c>
      <c r="I93" s="1068" t="s">
        <v>1515</v>
      </c>
      <c r="J93" s="1064" t="s">
        <v>1515</v>
      </c>
      <c r="K93" s="1745" t="s">
        <v>1515</v>
      </c>
      <c r="L93" s="1067" t="s">
        <v>1515</v>
      </c>
      <c r="M93" s="1064" t="s">
        <v>1517</v>
      </c>
      <c r="N93" s="1064" t="s">
        <v>1517</v>
      </c>
      <c r="O93" s="1064" t="s">
        <v>1515</v>
      </c>
      <c r="P93" s="1064" t="s">
        <v>1515</v>
      </c>
      <c r="Q93" s="1651" t="s">
        <v>1515</v>
      </c>
      <c r="R93" s="3196">
        <v>37</v>
      </c>
    </row>
    <row r="94" spans="1:18" ht="79.5" thickBot="1" x14ac:dyDescent="0.3">
      <c r="A94" s="1724">
        <v>30</v>
      </c>
      <c r="B94" s="1637" t="s">
        <v>1487</v>
      </c>
      <c r="C94" s="1638"/>
      <c r="D94" s="1638"/>
      <c r="E94" s="1731"/>
      <c r="F94" s="1641"/>
      <c r="G94" s="1639" t="s">
        <v>1516</v>
      </c>
      <c r="H94" s="1639" t="s">
        <v>1516</v>
      </c>
      <c r="I94" s="1639" t="s">
        <v>1516</v>
      </c>
      <c r="J94" s="1639" t="s">
        <v>1516</v>
      </c>
      <c r="K94" s="1642" t="s">
        <v>1516</v>
      </c>
      <c r="L94" s="1640" t="s">
        <v>1516</v>
      </c>
      <c r="M94" s="1639" t="s">
        <v>1516</v>
      </c>
      <c r="N94" s="1639" t="s">
        <v>1516</v>
      </c>
      <c r="O94" s="1639" t="s">
        <v>1516</v>
      </c>
      <c r="P94" s="1639" t="s">
        <v>1516</v>
      </c>
      <c r="Q94" s="1642" t="s">
        <v>1516</v>
      </c>
      <c r="R94" s="3196">
        <v>17</v>
      </c>
    </row>
    <row r="95" spans="1:18" ht="84" customHeight="1" x14ac:dyDescent="0.25">
      <c r="A95" s="1708">
        <v>30</v>
      </c>
      <c r="B95" s="538" t="s">
        <v>369</v>
      </c>
      <c r="C95" s="539">
        <v>8</v>
      </c>
      <c r="D95" s="539">
        <v>8</v>
      </c>
      <c r="E95" s="617"/>
      <c r="F95" s="4818" t="s">
        <v>25</v>
      </c>
      <c r="G95" s="4819"/>
      <c r="H95" s="4819"/>
      <c r="I95" s="4819"/>
      <c r="J95" s="4819"/>
      <c r="K95" s="4819"/>
      <c r="L95" s="4819"/>
      <c r="M95" s="4819"/>
      <c r="N95" s="4819"/>
      <c r="O95" s="4819"/>
      <c r="P95" s="4819"/>
      <c r="Q95" s="4820"/>
      <c r="R95" s="1487"/>
    </row>
    <row r="96" spans="1:18" ht="111.75" customHeight="1" x14ac:dyDescent="0.25">
      <c r="A96" s="1694">
        <v>31</v>
      </c>
      <c r="B96" s="163" t="s">
        <v>370</v>
      </c>
      <c r="C96" s="20">
        <v>40</v>
      </c>
      <c r="D96" s="20">
        <v>40</v>
      </c>
      <c r="E96" s="499"/>
      <c r="F96" s="4818" t="s">
        <v>25</v>
      </c>
      <c r="G96" s="4819"/>
      <c r="H96" s="4819"/>
      <c r="I96" s="4819"/>
      <c r="J96" s="4819"/>
      <c r="K96" s="4819"/>
      <c r="L96" s="4819"/>
      <c r="M96" s="4819"/>
      <c r="N96" s="4819"/>
      <c r="O96" s="4819"/>
      <c r="P96" s="4819"/>
      <c r="Q96" s="4820"/>
      <c r="R96" s="1487"/>
    </row>
    <row r="97" spans="1:18" ht="141.75" x14ac:dyDescent="0.25">
      <c r="A97" s="1694">
        <v>32</v>
      </c>
      <c r="B97" s="163" t="s">
        <v>371</v>
      </c>
      <c r="C97" s="20">
        <v>40</v>
      </c>
      <c r="D97" s="20">
        <v>40</v>
      </c>
      <c r="E97" s="499"/>
      <c r="F97" s="4806" t="s">
        <v>25</v>
      </c>
      <c r="G97" s="4807"/>
      <c r="H97" s="4807"/>
      <c r="I97" s="4807"/>
      <c r="J97" s="4807"/>
      <c r="K97" s="4807"/>
      <c r="L97" s="4807"/>
      <c r="M97" s="4807"/>
      <c r="N97" s="4807"/>
      <c r="O97" s="4807"/>
      <c r="P97" s="4807"/>
      <c r="Q97" s="4808"/>
      <c r="R97" s="1487"/>
    </row>
    <row r="98" spans="1:18" ht="110.25" x14ac:dyDescent="0.25">
      <c r="A98" s="1694">
        <v>33</v>
      </c>
      <c r="B98" s="163" t="s">
        <v>372</v>
      </c>
      <c r="C98" s="20">
        <v>40</v>
      </c>
      <c r="D98" s="20">
        <v>40</v>
      </c>
      <c r="E98" s="499"/>
      <c r="F98" s="4806" t="s">
        <v>25</v>
      </c>
      <c r="G98" s="4807"/>
      <c r="H98" s="4807"/>
      <c r="I98" s="4807"/>
      <c r="J98" s="4807"/>
      <c r="K98" s="4807"/>
      <c r="L98" s="4807"/>
      <c r="M98" s="4807"/>
      <c r="N98" s="4807"/>
      <c r="O98" s="4807"/>
      <c r="P98" s="4807"/>
      <c r="Q98" s="4808"/>
      <c r="R98" s="1487"/>
    </row>
    <row r="99" spans="1:18" ht="18.75" thickBot="1" x14ac:dyDescent="0.3">
      <c r="A99" s="327"/>
      <c r="B99" s="493"/>
      <c r="C99" s="494"/>
      <c r="D99" s="494"/>
      <c r="E99" s="109"/>
      <c r="F99" s="175"/>
      <c r="G99" s="175"/>
      <c r="H99" s="175"/>
      <c r="I99" s="175"/>
      <c r="J99" s="175"/>
      <c r="K99" s="226"/>
      <c r="O99" s="68"/>
    </row>
    <row r="100" spans="1:18" ht="16.5" thickBot="1" x14ac:dyDescent="0.3">
      <c r="A100" s="327"/>
      <c r="B100" s="280"/>
      <c r="C100" s="4798" t="s">
        <v>456</v>
      </c>
      <c r="D100" s="4799"/>
      <c r="E100" s="4799"/>
      <c r="F100" s="4799"/>
      <c r="G100" s="4799"/>
      <c r="H100" s="4799"/>
      <c r="I100" s="4799"/>
      <c r="J100" s="4799"/>
      <c r="K100" s="4800"/>
      <c r="O100" s="68"/>
    </row>
    <row r="101" spans="1:18" x14ac:dyDescent="0.25">
      <c r="A101" s="327"/>
      <c r="B101" s="176"/>
      <c r="C101" s="4801" t="s">
        <v>455</v>
      </c>
      <c r="D101" s="4801"/>
      <c r="E101" s="4801"/>
      <c r="F101" s="4801"/>
      <c r="G101" s="4801"/>
      <c r="H101" s="4801"/>
      <c r="I101" s="4801"/>
      <c r="J101" s="4801"/>
      <c r="K101" s="4801"/>
      <c r="O101" s="68"/>
    </row>
    <row r="102" spans="1:18" ht="27" thickBot="1" x14ac:dyDescent="0.45">
      <c r="A102" s="327"/>
      <c r="B102" s="508" t="s">
        <v>248</v>
      </c>
      <c r="C102" s="4802" t="s">
        <v>624</v>
      </c>
      <c r="D102" s="4802"/>
      <c r="E102" s="4802"/>
      <c r="F102" s="4802"/>
      <c r="G102" s="4802"/>
      <c r="H102" s="4802"/>
      <c r="I102" s="4802"/>
      <c r="J102" s="4802"/>
      <c r="K102" s="4803"/>
      <c r="O102" s="68"/>
    </row>
    <row r="103" spans="1:18" ht="18" x14ac:dyDescent="0.25">
      <c r="A103" s="4804" t="s">
        <v>376</v>
      </c>
      <c r="B103" s="4804"/>
      <c r="C103" s="4804"/>
      <c r="D103" s="4804"/>
      <c r="E103" s="4804"/>
      <c r="F103" s="4804"/>
      <c r="G103" s="4804"/>
      <c r="H103" s="4804"/>
      <c r="I103" s="4804"/>
      <c r="J103" s="4804"/>
      <c r="K103" s="4804"/>
      <c r="O103" s="68"/>
    </row>
    <row r="104" spans="1:18" ht="18" x14ac:dyDescent="0.25">
      <c r="A104" s="4805" t="s">
        <v>435</v>
      </c>
      <c r="B104" s="4805"/>
      <c r="C104" s="4805"/>
      <c r="D104" s="4805"/>
      <c r="E104" s="4805"/>
      <c r="F104" s="4805"/>
      <c r="G104" s="4805"/>
      <c r="H104" s="4805"/>
      <c r="I104" s="4805"/>
      <c r="J104" s="4805"/>
      <c r="K104" s="4805"/>
      <c r="L104" s="4805"/>
      <c r="M104" s="4805"/>
      <c r="N104" s="4805"/>
      <c r="O104" s="4805"/>
      <c r="P104" s="4805"/>
      <c r="Q104" s="4805"/>
    </row>
    <row r="105" spans="1:18" ht="18" x14ac:dyDescent="0.25">
      <c r="A105" s="1"/>
      <c r="B105" s="109"/>
      <c r="C105" s="325"/>
      <c r="D105" s="325"/>
      <c r="E105" s="325"/>
      <c r="F105" s="1"/>
      <c r="G105" s="1"/>
      <c r="H105" s="1"/>
      <c r="I105" s="1"/>
      <c r="J105" s="1"/>
      <c r="K105" s="68"/>
      <c r="O105" s="68"/>
    </row>
    <row r="106" spans="1:18" x14ac:dyDescent="0.25">
      <c r="A106" s="1"/>
      <c r="B106" s="4797" t="s">
        <v>444</v>
      </c>
      <c r="C106" s="4797"/>
      <c r="D106" s="4797"/>
      <c r="E106" s="4797"/>
      <c r="F106" s="4797"/>
      <c r="G106" s="4797"/>
      <c r="H106" s="4797"/>
      <c r="I106" s="4797"/>
      <c r="J106" s="4797"/>
      <c r="K106" s="4797"/>
      <c r="L106" s="4797"/>
      <c r="M106" s="4797"/>
      <c r="N106" s="4797"/>
      <c r="O106" s="4797"/>
    </row>
    <row r="107" spans="1:18" x14ac:dyDescent="0.25">
      <c r="A107" s="1"/>
      <c r="B107" s="4797"/>
      <c r="C107" s="4797"/>
      <c r="D107" s="4797"/>
      <c r="E107" s="4797"/>
      <c r="F107" s="4797"/>
      <c r="G107" s="4797"/>
      <c r="H107" s="4797"/>
      <c r="I107" s="4797"/>
      <c r="J107" s="4797"/>
      <c r="K107" s="4797"/>
      <c r="L107" s="4797"/>
      <c r="M107" s="4797"/>
      <c r="N107" s="4797"/>
      <c r="O107" s="4797"/>
    </row>
    <row r="108" spans="1:18" x14ac:dyDescent="0.25">
      <c r="O108" s="68"/>
    </row>
  </sheetData>
  <mergeCells count="121">
    <mergeCell ref="A10:Q10"/>
    <mergeCell ref="G8:G9"/>
    <mergeCell ref="H8:H9"/>
    <mergeCell ref="I8:I9"/>
    <mergeCell ref="J8:J9"/>
    <mergeCell ref="K8:K9"/>
    <mergeCell ref="L8:L9"/>
    <mergeCell ref="P13:P14"/>
    <mergeCell ref="A5:Q5"/>
    <mergeCell ref="A6:A9"/>
    <mergeCell ref="B6:B9"/>
    <mergeCell ref="C6:E6"/>
    <mergeCell ref="F6:Q6"/>
    <mergeCell ref="A13:A14"/>
    <mergeCell ref="F13:F14"/>
    <mergeCell ref="G13:G14"/>
    <mergeCell ref="H13:H14"/>
    <mergeCell ref="I13:I14"/>
    <mergeCell ref="J13:J14"/>
    <mergeCell ref="K13:K14"/>
    <mergeCell ref="L13:L14"/>
    <mergeCell ref="M13:M14"/>
    <mergeCell ref="N13:N14"/>
    <mergeCell ref="O13:O14"/>
    <mergeCell ref="R6:R9"/>
    <mergeCell ref="C7:C9"/>
    <mergeCell ref="D7:E7"/>
    <mergeCell ref="D8:E8"/>
    <mergeCell ref="F8:F9"/>
    <mergeCell ref="M8:M9"/>
    <mergeCell ref="N8:N9"/>
    <mergeCell ref="O8:O9"/>
    <mergeCell ref="P8:P9"/>
    <mergeCell ref="Q8:Q9"/>
    <mergeCell ref="Q13:Q14"/>
    <mergeCell ref="R13:R14"/>
    <mergeCell ref="R20:R21"/>
    <mergeCell ref="K20:K21"/>
    <mergeCell ref="L20:L21"/>
    <mergeCell ref="M20:M21"/>
    <mergeCell ref="N20:N21"/>
    <mergeCell ref="O20:O21"/>
    <mergeCell ref="P20:P21"/>
    <mergeCell ref="A19:A21"/>
    <mergeCell ref="P16:P17"/>
    <mergeCell ref="Q16:Q17"/>
    <mergeCell ref="R16:R17"/>
    <mergeCell ref="N16:N17"/>
    <mergeCell ref="O16:O17"/>
    <mergeCell ref="A16:A17"/>
    <mergeCell ref="B16:B17"/>
    <mergeCell ref="F16:F17"/>
    <mergeCell ref="G16:G17"/>
    <mergeCell ref="H16:H17"/>
    <mergeCell ref="I16:I17"/>
    <mergeCell ref="Q20:Q21"/>
    <mergeCell ref="F20:F21"/>
    <mergeCell ref="G20:G21"/>
    <mergeCell ref="H20:H21"/>
    <mergeCell ref="I20:I21"/>
    <mergeCell ref="J20:J21"/>
    <mergeCell ref="J16:J17"/>
    <mergeCell ref="K16:K17"/>
    <mergeCell ref="L16:L17"/>
    <mergeCell ref="M16:M17"/>
    <mergeCell ref="R24:R25"/>
    <mergeCell ref="A26:A27"/>
    <mergeCell ref="F26:Q27"/>
    <mergeCell ref="R26:R27"/>
    <mergeCell ref="F28:F29"/>
    <mergeCell ref="G28:G29"/>
    <mergeCell ref="H28:H29"/>
    <mergeCell ref="I28:I29"/>
    <mergeCell ref="K24:K25"/>
    <mergeCell ref="L24:L25"/>
    <mergeCell ref="M24:M25"/>
    <mergeCell ref="N24:N25"/>
    <mergeCell ref="O24:O25"/>
    <mergeCell ref="P24:P25"/>
    <mergeCell ref="A24:A25"/>
    <mergeCell ref="F24:F25"/>
    <mergeCell ref="G24:G25"/>
    <mergeCell ref="H24:H25"/>
    <mergeCell ref="I24:I25"/>
    <mergeCell ref="J24:J25"/>
    <mergeCell ref="P28:P29"/>
    <mergeCell ref="Q28:Q29"/>
    <mergeCell ref="R28:R29"/>
    <mergeCell ref="F37:Q37"/>
    <mergeCell ref="J28:J29"/>
    <mergeCell ref="K28:K29"/>
    <mergeCell ref="L28:L29"/>
    <mergeCell ref="M28:M29"/>
    <mergeCell ref="N28:N29"/>
    <mergeCell ref="O28:O29"/>
    <mergeCell ref="A28:A29"/>
    <mergeCell ref="Q24:Q25"/>
    <mergeCell ref="A30:Q30"/>
    <mergeCell ref="F31:Q31"/>
    <mergeCell ref="B35:B36"/>
    <mergeCell ref="C102:K102"/>
    <mergeCell ref="A103:K103"/>
    <mergeCell ref="A104:Q104"/>
    <mergeCell ref="B106:O107"/>
    <mergeCell ref="F96:Q96"/>
    <mergeCell ref="F97:Q97"/>
    <mergeCell ref="F98:Q98"/>
    <mergeCell ref="C100:K100"/>
    <mergeCell ref="C101:K101"/>
    <mergeCell ref="F66:Q66"/>
    <mergeCell ref="F67:Q67"/>
    <mergeCell ref="B71:Q71"/>
    <mergeCell ref="F78:Q78"/>
    <mergeCell ref="F86:Q86"/>
    <mergeCell ref="F95:Q95"/>
    <mergeCell ref="F50:Q50"/>
    <mergeCell ref="F57:Q57"/>
    <mergeCell ref="B58:Q58"/>
    <mergeCell ref="F63:Q63"/>
    <mergeCell ref="F64:Q64"/>
    <mergeCell ref="F65:Q6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13" workbookViewId="0">
      <selection activeCell="H8" sqref="H8"/>
    </sheetView>
  </sheetViews>
  <sheetFormatPr defaultRowHeight="15.75" x14ac:dyDescent="0.25"/>
  <cols>
    <col min="1" max="1" width="4.625" customWidth="1"/>
    <col min="2" max="2" width="23" customWidth="1"/>
    <col min="3" max="3" width="10.75" customWidth="1"/>
    <col min="4" max="4" width="10.5" customWidth="1"/>
    <col min="5" max="5" width="24.75" customWidth="1"/>
    <col min="6" max="6" width="22.125" customWidth="1"/>
    <col min="7" max="7" width="8.75" customWidth="1"/>
    <col min="8" max="8" width="9" customWidth="1"/>
    <col min="9" max="9" width="17.625" customWidth="1"/>
  </cols>
  <sheetData>
    <row r="1" spans="1:9" ht="39" customHeight="1" thickBot="1" x14ac:dyDescent="0.3">
      <c r="A1" s="4891" t="s">
        <v>2920</v>
      </c>
      <c r="B1" s="4892"/>
      <c r="C1" s="4892"/>
      <c r="D1" s="4892"/>
      <c r="E1" s="4892"/>
      <c r="F1" s="4892"/>
      <c r="G1" s="4893"/>
      <c r="H1" s="4894" t="s">
        <v>1759</v>
      </c>
    </row>
    <row r="2" spans="1:9" ht="16.5" thickBot="1" x14ac:dyDescent="0.3">
      <c r="A2" s="4944" t="s">
        <v>2</v>
      </c>
      <c r="B2" s="4944" t="s">
        <v>60</v>
      </c>
      <c r="C2" s="4901" t="s">
        <v>61</v>
      </c>
      <c r="D2" s="4902"/>
      <c r="E2" s="4903" t="s">
        <v>62</v>
      </c>
      <c r="F2" s="4904"/>
      <c r="G2" s="4905" t="s">
        <v>63</v>
      </c>
      <c r="H2" s="4895"/>
    </row>
    <row r="3" spans="1:9" ht="43.5" thickBot="1" x14ac:dyDescent="0.3">
      <c r="A3" s="4945"/>
      <c r="B3" s="4945"/>
      <c r="C3" s="161" t="s">
        <v>64</v>
      </c>
      <c r="D3" s="160" t="s">
        <v>278</v>
      </c>
      <c r="E3" s="3322" t="s">
        <v>65</v>
      </c>
      <c r="F3" s="3322" t="s">
        <v>1297</v>
      </c>
      <c r="G3" s="4906"/>
      <c r="H3" s="4896"/>
    </row>
    <row r="4" spans="1:9" ht="16.5" thickBot="1" x14ac:dyDescent="0.3">
      <c r="A4" s="4884" t="s">
        <v>2311</v>
      </c>
      <c r="B4" s="4885"/>
      <c r="C4" s="4885"/>
      <c r="D4" s="4885"/>
      <c r="E4" s="4885"/>
      <c r="F4" s="4885"/>
      <c r="G4" s="4885"/>
      <c r="H4" s="4886"/>
    </row>
    <row r="5" spans="1:9" ht="73.5" x14ac:dyDescent="0.25">
      <c r="A5" s="618">
        <v>1</v>
      </c>
      <c r="B5" s="3337" t="s">
        <v>2858</v>
      </c>
      <c r="C5" s="3338" t="s">
        <v>425</v>
      </c>
      <c r="D5" s="3338" t="s">
        <v>82</v>
      </c>
      <c r="E5" s="3337" t="s">
        <v>2859</v>
      </c>
      <c r="F5" s="357" t="s">
        <v>2924</v>
      </c>
      <c r="G5" s="2670" t="s">
        <v>1700</v>
      </c>
      <c r="H5" s="354" t="s">
        <v>1723</v>
      </c>
      <c r="I5" s="2001" t="s">
        <v>1441</v>
      </c>
    </row>
    <row r="6" spans="1:9" ht="72.75" x14ac:dyDescent="0.25">
      <c r="A6" s="37">
        <v>2</v>
      </c>
      <c r="B6" s="3329" t="s">
        <v>2858</v>
      </c>
      <c r="C6" s="3331" t="s">
        <v>1962</v>
      </c>
      <c r="D6" s="3331" t="s">
        <v>91</v>
      </c>
      <c r="E6" s="3329" t="s">
        <v>2875</v>
      </c>
      <c r="F6" s="3345" t="s">
        <v>2923</v>
      </c>
      <c r="G6" s="3343" t="s">
        <v>1700</v>
      </c>
      <c r="H6" s="93" t="s">
        <v>1723</v>
      </c>
      <c r="I6" s="2001" t="s">
        <v>1441</v>
      </c>
    </row>
    <row r="7" spans="1:9" ht="144" x14ac:dyDescent="0.25">
      <c r="A7" s="3224">
        <v>3</v>
      </c>
      <c r="B7" s="3328" t="s">
        <v>756</v>
      </c>
      <c r="C7" s="3333" t="s">
        <v>2176</v>
      </c>
      <c r="D7" s="3225" t="s">
        <v>91</v>
      </c>
      <c r="E7" s="3351" t="s">
        <v>2874</v>
      </c>
      <c r="F7" s="3352" t="s">
        <v>2925</v>
      </c>
      <c r="G7" s="3346" t="s">
        <v>1700</v>
      </c>
      <c r="H7" s="3226" t="s">
        <v>569</v>
      </c>
      <c r="I7" s="1996" t="s">
        <v>2926</v>
      </c>
    </row>
    <row r="8" spans="1:9" ht="174.75" x14ac:dyDescent="0.25">
      <c r="A8" s="37">
        <v>4</v>
      </c>
      <c r="B8" s="3323" t="s">
        <v>556</v>
      </c>
      <c r="C8" s="3324" t="s">
        <v>422</v>
      </c>
      <c r="D8" s="3324" t="s">
        <v>330</v>
      </c>
      <c r="E8" s="3323" t="s">
        <v>2864</v>
      </c>
      <c r="F8" s="3340" t="s">
        <v>2947</v>
      </c>
      <c r="G8" s="3342" t="s">
        <v>1700</v>
      </c>
      <c r="H8" s="1982" t="s">
        <v>563</v>
      </c>
      <c r="I8" s="1996" t="s">
        <v>2937</v>
      </c>
    </row>
    <row r="9" spans="1:9" ht="78" customHeight="1" x14ac:dyDescent="0.25">
      <c r="A9" s="37">
        <v>5</v>
      </c>
      <c r="B9" s="4844" t="s">
        <v>67</v>
      </c>
      <c r="C9" s="3331" t="s">
        <v>1182</v>
      </c>
      <c r="D9" s="3331" t="s">
        <v>1280</v>
      </c>
      <c r="E9" s="3329" t="s">
        <v>2866</v>
      </c>
      <c r="F9" s="3329" t="s">
        <v>2821</v>
      </c>
      <c r="G9" s="3341" t="s">
        <v>1700</v>
      </c>
      <c r="H9" s="88" t="s">
        <v>1974</v>
      </c>
      <c r="I9" s="1996" t="s">
        <v>2927</v>
      </c>
    </row>
    <row r="10" spans="1:9" ht="64.5" customHeight="1" x14ac:dyDescent="0.25">
      <c r="A10" s="37">
        <v>6</v>
      </c>
      <c r="B10" s="4846"/>
      <c r="C10" s="3327" t="s">
        <v>429</v>
      </c>
      <c r="D10" s="3327" t="s">
        <v>255</v>
      </c>
      <c r="E10" s="3330" t="s">
        <v>2867</v>
      </c>
      <c r="F10" s="3330" t="s">
        <v>2870</v>
      </c>
      <c r="G10" s="3341" t="s">
        <v>1700</v>
      </c>
      <c r="H10" s="88" t="s">
        <v>1974</v>
      </c>
      <c r="I10" s="1996" t="s">
        <v>2927</v>
      </c>
    </row>
    <row r="11" spans="1:9" ht="128.25" x14ac:dyDescent="0.25">
      <c r="A11" s="37">
        <v>6</v>
      </c>
      <c r="B11" s="3329" t="s">
        <v>535</v>
      </c>
      <c r="C11" s="3331" t="s">
        <v>426</v>
      </c>
      <c r="D11" s="3331" t="s">
        <v>2824</v>
      </c>
      <c r="E11" s="3329" t="s">
        <v>2905</v>
      </c>
      <c r="F11" s="3329" t="s">
        <v>2922</v>
      </c>
      <c r="G11" s="3341" t="s">
        <v>1700</v>
      </c>
      <c r="H11" s="88" t="s">
        <v>569</v>
      </c>
      <c r="I11" s="1996" t="s">
        <v>2926</v>
      </c>
    </row>
    <row r="12" spans="1:9" ht="129.75" x14ac:dyDescent="0.25">
      <c r="A12" s="37">
        <v>7</v>
      </c>
      <c r="B12" s="3329" t="s">
        <v>2901</v>
      </c>
      <c r="C12" s="3331" t="s">
        <v>2852</v>
      </c>
      <c r="D12" s="3331" t="s">
        <v>102</v>
      </c>
      <c r="E12" s="3329" t="s">
        <v>2903</v>
      </c>
      <c r="F12" s="3347" t="s">
        <v>2921</v>
      </c>
      <c r="G12" s="3341" t="s">
        <v>1700</v>
      </c>
      <c r="H12" s="93" t="s">
        <v>1762</v>
      </c>
      <c r="I12" s="2012" t="s">
        <v>2928</v>
      </c>
    </row>
    <row r="13" spans="1:9" ht="135.75" customHeight="1" x14ac:dyDescent="0.25">
      <c r="A13" s="36">
        <v>8</v>
      </c>
      <c r="B13" s="3329" t="s">
        <v>2916</v>
      </c>
      <c r="C13" s="3331" t="s">
        <v>2912</v>
      </c>
      <c r="D13" s="3331" t="s">
        <v>385</v>
      </c>
      <c r="E13" s="3329" t="s">
        <v>2914</v>
      </c>
      <c r="F13" s="337" t="s">
        <v>2913</v>
      </c>
      <c r="G13" s="3341" t="s">
        <v>1700</v>
      </c>
      <c r="H13" s="88" t="s">
        <v>561</v>
      </c>
      <c r="I13" s="2012" t="s">
        <v>2928</v>
      </c>
    </row>
    <row r="14" spans="1:9" ht="130.5" x14ac:dyDescent="0.25">
      <c r="A14" s="37">
        <v>9</v>
      </c>
      <c r="B14" s="3329" t="s">
        <v>536</v>
      </c>
      <c r="C14" s="3331" t="s">
        <v>2155</v>
      </c>
      <c r="D14" s="3331" t="s">
        <v>378</v>
      </c>
      <c r="E14" s="3329" t="s">
        <v>2929</v>
      </c>
      <c r="F14" s="3329" t="s">
        <v>2872</v>
      </c>
      <c r="G14" s="3341" t="s">
        <v>1700</v>
      </c>
      <c r="H14" s="88" t="s">
        <v>569</v>
      </c>
      <c r="I14" s="2012" t="s">
        <v>2938</v>
      </c>
    </row>
    <row r="15" spans="1:9" ht="171.75" x14ac:dyDescent="0.25">
      <c r="A15" s="36">
        <v>10</v>
      </c>
      <c r="B15" s="3329" t="s">
        <v>511</v>
      </c>
      <c r="C15" s="3331" t="s">
        <v>331</v>
      </c>
      <c r="D15" s="3331" t="s">
        <v>111</v>
      </c>
      <c r="E15" s="3329" t="s">
        <v>2894</v>
      </c>
      <c r="F15" s="3347" t="s">
        <v>2930</v>
      </c>
      <c r="G15" s="3341" t="s">
        <v>1700</v>
      </c>
      <c r="H15" s="88" t="s">
        <v>569</v>
      </c>
      <c r="I15" s="2001" t="s">
        <v>2946</v>
      </c>
    </row>
    <row r="16" spans="1:9" ht="186.75" x14ac:dyDescent="0.25">
      <c r="A16" s="37">
        <v>11</v>
      </c>
      <c r="B16" s="3328" t="s">
        <v>511</v>
      </c>
      <c r="C16" s="3326" t="s">
        <v>431</v>
      </c>
      <c r="D16" s="3326" t="s">
        <v>392</v>
      </c>
      <c r="E16" s="3328" t="s">
        <v>2895</v>
      </c>
      <c r="F16" s="3350" t="s">
        <v>2931</v>
      </c>
      <c r="G16" s="3342" t="s">
        <v>1700</v>
      </c>
      <c r="H16" s="1982" t="s">
        <v>569</v>
      </c>
      <c r="I16" s="2001" t="s">
        <v>2946</v>
      </c>
    </row>
    <row r="17" spans="1:9" ht="171" x14ac:dyDescent="0.25">
      <c r="A17" s="1708">
        <v>12</v>
      </c>
      <c r="B17" s="3329" t="s">
        <v>2080</v>
      </c>
      <c r="C17" s="3331" t="s">
        <v>418</v>
      </c>
      <c r="D17" s="3331" t="s">
        <v>2932</v>
      </c>
      <c r="E17" s="3329" t="s">
        <v>2933</v>
      </c>
      <c r="F17" s="3329" t="s">
        <v>2942</v>
      </c>
      <c r="G17" s="3355" t="s">
        <v>1700</v>
      </c>
      <c r="H17" s="3106" t="s">
        <v>2539</v>
      </c>
      <c r="I17" s="2001" t="s">
        <v>1797</v>
      </c>
    </row>
    <row r="18" spans="1:9" ht="204.75" x14ac:dyDescent="0.25">
      <c r="A18" s="1694">
        <v>13</v>
      </c>
      <c r="B18" s="3329" t="s">
        <v>508</v>
      </c>
      <c r="C18" s="3331" t="s">
        <v>2006</v>
      </c>
      <c r="D18" s="3331" t="s">
        <v>2805</v>
      </c>
      <c r="E18" s="3347" t="s">
        <v>2934</v>
      </c>
      <c r="F18" s="3329" t="s">
        <v>2727</v>
      </c>
      <c r="G18" s="3341" t="s">
        <v>2742</v>
      </c>
      <c r="H18" s="88" t="s">
        <v>563</v>
      </c>
      <c r="I18" s="1996" t="s">
        <v>2943</v>
      </c>
    </row>
    <row r="19" spans="1:9" ht="42.75" x14ac:dyDescent="0.25">
      <c r="A19" s="1708">
        <v>14</v>
      </c>
      <c r="B19" s="3330" t="s">
        <v>1122</v>
      </c>
      <c r="C19" s="3327" t="s">
        <v>430</v>
      </c>
      <c r="D19" s="3327" t="s">
        <v>241</v>
      </c>
      <c r="E19" s="3330" t="s">
        <v>2880</v>
      </c>
      <c r="F19" s="3330" t="s">
        <v>2883</v>
      </c>
      <c r="G19" s="3341" t="s">
        <v>1700</v>
      </c>
      <c r="H19" s="2415" t="s">
        <v>1717</v>
      </c>
      <c r="I19" s="2043" t="s">
        <v>2085</v>
      </c>
    </row>
    <row r="20" spans="1:9" ht="128.25" x14ac:dyDescent="0.25">
      <c r="A20" s="1694">
        <v>15</v>
      </c>
      <c r="B20" s="3325" t="s">
        <v>2780</v>
      </c>
      <c r="C20" s="1261" t="s">
        <v>429</v>
      </c>
      <c r="D20" s="3327" t="s">
        <v>331</v>
      </c>
      <c r="E20" s="54" t="s">
        <v>584</v>
      </c>
      <c r="F20" s="54" t="s">
        <v>2896</v>
      </c>
      <c r="G20" s="2482">
        <v>214</v>
      </c>
      <c r="H20" s="2415" t="s">
        <v>1717</v>
      </c>
      <c r="I20" s="1996" t="s">
        <v>2944</v>
      </c>
    </row>
    <row r="21" spans="1:9" x14ac:dyDescent="0.25">
      <c r="A21" s="37">
        <v>16</v>
      </c>
      <c r="B21" s="4844" t="s">
        <v>2736</v>
      </c>
      <c r="C21" s="1981" t="s">
        <v>319</v>
      </c>
      <c r="D21" s="3336" t="s">
        <v>2155</v>
      </c>
      <c r="E21" s="3336"/>
      <c r="F21" s="908" t="s">
        <v>2155</v>
      </c>
      <c r="G21" s="5003" t="s">
        <v>2846</v>
      </c>
      <c r="H21" s="3348" t="s">
        <v>1723</v>
      </c>
      <c r="I21" s="5199" t="s">
        <v>2945</v>
      </c>
    </row>
    <row r="22" spans="1:9" x14ac:dyDescent="0.25">
      <c r="A22" s="37">
        <v>17</v>
      </c>
      <c r="B22" s="4845"/>
      <c r="C22" s="1981" t="s">
        <v>325</v>
      </c>
      <c r="D22" s="3336" t="s">
        <v>429</v>
      </c>
      <c r="E22" s="3336"/>
      <c r="F22" s="908" t="s">
        <v>429</v>
      </c>
      <c r="G22" s="4871"/>
      <c r="H22" s="2279" t="s">
        <v>1723</v>
      </c>
      <c r="I22" s="5199"/>
    </row>
    <row r="23" spans="1:9" x14ac:dyDescent="0.25">
      <c r="A23" s="37">
        <v>18</v>
      </c>
      <c r="B23" s="4845"/>
      <c r="C23" s="1981" t="s">
        <v>429</v>
      </c>
      <c r="D23" s="3336" t="s">
        <v>328</v>
      </c>
      <c r="E23" s="3336"/>
      <c r="F23" s="908" t="s">
        <v>328</v>
      </c>
      <c r="G23" s="4871"/>
      <c r="H23" s="2279" t="s">
        <v>1723</v>
      </c>
      <c r="I23" s="5199"/>
    </row>
    <row r="24" spans="1:9" x14ac:dyDescent="0.25">
      <c r="A24" s="37">
        <v>19</v>
      </c>
      <c r="B24" s="4845"/>
      <c r="C24" s="1981" t="s">
        <v>2157</v>
      </c>
      <c r="D24" s="3336" t="s">
        <v>1260</v>
      </c>
      <c r="E24" s="3336"/>
      <c r="F24" s="908" t="s">
        <v>1260</v>
      </c>
      <c r="G24" s="4871"/>
      <c r="H24" s="2279" t="s">
        <v>1723</v>
      </c>
      <c r="I24" s="5199"/>
    </row>
    <row r="25" spans="1:9" x14ac:dyDescent="0.25">
      <c r="A25" s="37">
        <v>20</v>
      </c>
      <c r="B25" s="4845"/>
      <c r="C25" s="1981" t="s">
        <v>331</v>
      </c>
      <c r="D25" s="3336" t="s">
        <v>430</v>
      </c>
      <c r="E25" s="3336"/>
      <c r="F25" s="908" t="s">
        <v>430</v>
      </c>
      <c r="G25" s="4871"/>
      <c r="H25" s="2279" t="s">
        <v>1723</v>
      </c>
      <c r="I25" s="5199"/>
    </row>
    <row r="26" spans="1:9" x14ac:dyDescent="0.25">
      <c r="A26" s="37">
        <v>21</v>
      </c>
      <c r="B26" s="4845"/>
      <c r="C26" s="1981" t="s">
        <v>329</v>
      </c>
      <c r="D26" s="3336" t="s">
        <v>2241</v>
      </c>
      <c r="E26" s="3336"/>
      <c r="F26" s="908" t="s">
        <v>2241</v>
      </c>
      <c r="G26" s="4871"/>
      <c r="H26" s="2279" t="s">
        <v>1723</v>
      </c>
      <c r="I26" s="5199"/>
    </row>
    <row r="27" spans="1:9" x14ac:dyDescent="0.25">
      <c r="A27" s="37">
        <v>22</v>
      </c>
      <c r="B27" s="4845"/>
      <c r="C27" s="1981" t="s">
        <v>241</v>
      </c>
      <c r="D27" s="1983" t="s">
        <v>431</v>
      </c>
      <c r="E27" s="1983"/>
      <c r="F27" s="1985" t="s">
        <v>431</v>
      </c>
      <c r="G27" s="4871"/>
      <c r="H27" s="2279" t="s">
        <v>1723</v>
      </c>
      <c r="I27" s="5199"/>
    </row>
    <row r="28" spans="1:9" x14ac:dyDescent="0.25">
      <c r="A28" s="37">
        <v>23</v>
      </c>
      <c r="B28" s="4845"/>
      <c r="C28" s="1981" t="s">
        <v>431</v>
      </c>
      <c r="D28" s="1983" t="s">
        <v>321</v>
      </c>
      <c r="E28" s="1983"/>
      <c r="F28" s="1985" t="s">
        <v>321</v>
      </c>
      <c r="G28" s="4871"/>
      <c r="H28" s="2279" t="s">
        <v>1723</v>
      </c>
      <c r="I28" s="5199"/>
    </row>
    <row r="29" spans="1:9" x14ac:dyDescent="0.25">
      <c r="A29" s="37">
        <v>24</v>
      </c>
      <c r="B29" s="4845"/>
      <c r="C29" s="1981" t="s">
        <v>2235</v>
      </c>
      <c r="D29" s="1983" t="s">
        <v>1280</v>
      </c>
      <c r="E29" s="1983"/>
      <c r="F29" s="1985" t="s">
        <v>1280</v>
      </c>
      <c r="G29" s="4871"/>
      <c r="H29" s="2279" t="s">
        <v>1723</v>
      </c>
      <c r="I29" s="5199"/>
    </row>
    <row r="30" spans="1:9" x14ac:dyDescent="0.25">
      <c r="A30" s="37">
        <v>25</v>
      </c>
      <c r="B30" s="4845"/>
      <c r="C30" s="1981" t="s">
        <v>246</v>
      </c>
      <c r="D30" s="1983" t="s">
        <v>432</v>
      </c>
      <c r="E30" s="1983"/>
      <c r="F30" s="1985" t="s">
        <v>432</v>
      </c>
      <c r="G30" s="4871"/>
      <c r="H30" s="2279" t="s">
        <v>1723</v>
      </c>
      <c r="I30" s="5199"/>
    </row>
    <row r="31" spans="1:9" ht="30" customHeight="1" x14ac:dyDescent="0.25">
      <c r="A31" s="37">
        <v>26</v>
      </c>
      <c r="B31" s="5152" t="s">
        <v>424</v>
      </c>
      <c r="C31" s="3339" t="s">
        <v>1260</v>
      </c>
      <c r="D31" s="1983" t="s">
        <v>331</v>
      </c>
      <c r="E31" s="1985"/>
      <c r="F31" s="3339" t="s">
        <v>2889</v>
      </c>
      <c r="G31" s="4914">
        <v>101</v>
      </c>
      <c r="H31" s="2279" t="s">
        <v>564</v>
      </c>
      <c r="I31" s="5251" t="s">
        <v>2085</v>
      </c>
    </row>
    <row r="32" spans="1:9" ht="36" customHeight="1" x14ac:dyDescent="0.25">
      <c r="A32" s="37">
        <v>27</v>
      </c>
      <c r="B32" s="5155"/>
      <c r="C32" s="3339" t="s">
        <v>431</v>
      </c>
      <c r="D32" s="1983" t="s">
        <v>321</v>
      </c>
      <c r="E32" s="1985"/>
      <c r="F32" s="3339" t="s">
        <v>585</v>
      </c>
      <c r="G32" s="4941"/>
      <c r="H32" s="2279" t="s">
        <v>564</v>
      </c>
      <c r="I32" s="5251"/>
    </row>
    <row r="33" spans="1:9" ht="85.5" x14ac:dyDescent="0.25">
      <c r="A33" s="37">
        <v>28</v>
      </c>
      <c r="B33" s="3323" t="s">
        <v>708</v>
      </c>
      <c r="C33" s="2278" t="s">
        <v>2241</v>
      </c>
      <c r="D33" s="2278" t="s">
        <v>2241</v>
      </c>
      <c r="E33" s="1985"/>
      <c r="F33" s="2278" t="s">
        <v>2241</v>
      </c>
      <c r="G33" s="3332">
        <v>202</v>
      </c>
      <c r="H33" s="2279" t="s">
        <v>567</v>
      </c>
      <c r="I33" s="3344" t="s">
        <v>2935</v>
      </c>
    </row>
    <row r="34" spans="1:9" ht="25.5" customHeight="1" x14ac:dyDescent="0.25">
      <c r="A34" s="37">
        <v>29</v>
      </c>
      <c r="B34" s="5013" t="s">
        <v>1401</v>
      </c>
      <c r="C34" s="3339" t="s">
        <v>329</v>
      </c>
      <c r="D34" s="3339" t="s">
        <v>329</v>
      </c>
      <c r="E34" s="69"/>
      <c r="F34" s="3339" t="s">
        <v>329</v>
      </c>
      <c r="G34" s="4936">
        <v>202</v>
      </c>
      <c r="H34" s="2742" t="s">
        <v>567</v>
      </c>
      <c r="I34" s="5173" t="s">
        <v>2936</v>
      </c>
    </row>
    <row r="35" spans="1:9" ht="31.5" customHeight="1" x14ac:dyDescent="0.25">
      <c r="A35" s="37">
        <v>30</v>
      </c>
      <c r="B35" s="5124"/>
      <c r="C35" s="3339" t="s">
        <v>253</v>
      </c>
      <c r="D35" s="3339" t="s">
        <v>253</v>
      </c>
      <c r="E35" s="69"/>
      <c r="F35" s="3339" t="s">
        <v>253</v>
      </c>
      <c r="G35" s="5045"/>
      <c r="H35" s="2742" t="s">
        <v>567</v>
      </c>
      <c r="I35" s="5174"/>
    </row>
    <row r="36" spans="1:9" ht="33.75" customHeight="1" x14ac:dyDescent="0.25">
      <c r="A36" s="37">
        <v>31</v>
      </c>
      <c r="B36" s="5124"/>
      <c r="C36" s="3339" t="s">
        <v>321</v>
      </c>
      <c r="D36" s="3339" t="s">
        <v>321</v>
      </c>
      <c r="E36" s="69"/>
      <c r="F36" s="3339" t="s">
        <v>321</v>
      </c>
      <c r="G36" s="5045"/>
      <c r="H36" s="2742" t="s">
        <v>567</v>
      </c>
      <c r="I36" s="5174"/>
    </row>
    <row r="37" spans="1:9" ht="26.25" customHeight="1" x14ac:dyDescent="0.25">
      <c r="A37" s="37">
        <v>32</v>
      </c>
      <c r="B37" s="5125" t="s">
        <v>1402</v>
      </c>
      <c r="C37" s="385" t="s">
        <v>429</v>
      </c>
      <c r="D37" s="385" t="s">
        <v>429</v>
      </c>
      <c r="E37" s="2897"/>
      <c r="F37" s="385" t="s">
        <v>429</v>
      </c>
      <c r="G37" s="4914">
        <v>202</v>
      </c>
      <c r="H37" s="93" t="s">
        <v>1725</v>
      </c>
      <c r="I37" s="5173" t="s">
        <v>2935</v>
      </c>
    </row>
    <row r="38" spans="1:9" ht="26.25" customHeight="1" x14ac:dyDescent="0.25">
      <c r="A38" s="37">
        <v>33</v>
      </c>
      <c r="B38" s="5237"/>
      <c r="C38" s="385" t="s">
        <v>328</v>
      </c>
      <c r="D38" s="385" t="s">
        <v>328</v>
      </c>
      <c r="E38" s="2897"/>
      <c r="F38" s="385" t="s">
        <v>328</v>
      </c>
      <c r="G38" s="4946"/>
      <c r="H38" s="93" t="s">
        <v>1725</v>
      </c>
      <c r="I38" s="5174"/>
    </row>
    <row r="39" spans="1:9" ht="24" customHeight="1" x14ac:dyDescent="0.25">
      <c r="A39" s="37">
        <v>34</v>
      </c>
      <c r="B39" s="5237"/>
      <c r="C39" s="3335" t="s">
        <v>430</v>
      </c>
      <c r="D39" s="3335" t="s">
        <v>430</v>
      </c>
      <c r="E39" s="2897"/>
      <c r="F39" s="3335" t="s">
        <v>430</v>
      </c>
      <c r="G39" s="4946"/>
      <c r="H39" s="93" t="s">
        <v>1725</v>
      </c>
      <c r="I39" s="5174"/>
    </row>
    <row r="40" spans="1:9" ht="21" customHeight="1" x14ac:dyDescent="0.25">
      <c r="A40" s="37">
        <v>35</v>
      </c>
      <c r="B40" s="5200"/>
      <c r="C40" s="3334" t="s">
        <v>431</v>
      </c>
      <c r="D40" s="3334" t="s">
        <v>431</v>
      </c>
      <c r="E40" s="2897"/>
      <c r="F40" s="3334" t="s">
        <v>431</v>
      </c>
      <c r="G40" s="4946"/>
      <c r="H40" s="380" t="s">
        <v>1725</v>
      </c>
      <c r="I40" s="5224"/>
    </row>
    <row r="41" spans="1:9" ht="36" customHeight="1" x14ac:dyDescent="0.25">
      <c r="A41" s="37">
        <v>36</v>
      </c>
      <c r="B41" s="5124" t="s">
        <v>1403</v>
      </c>
      <c r="C41" s="3335" t="s">
        <v>331</v>
      </c>
      <c r="D41" s="3335" t="s">
        <v>331</v>
      </c>
      <c r="E41" s="152"/>
      <c r="F41" s="3335" t="s">
        <v>331</v>
      </c>
      <c r="G41" s="4936">
        <v>202</v>
      </c>
      <c r="H41" s="2742" t="s">
        <v>567</v>
      </c>
      <c r="I41" s="5173" t="s">
        <v>2936</v>
      </c>
    </row>
    <row r="42" spans="1:9" ht="24.75" customHeight="1" x14ac:dyDescent="0.25">
      <c r="A42" s="37">
        <v>37</v>
      </c>
      <c r="B42" s="5124"/>
      <c r="C42" s="3335" t="s">
        <v>1280</v>
      </c>
      <c r="D42" s="3335" t="s">
        <v>1280</v>
      </c>
      <c r="E42" s="152"/>
      <c r="F42" s="3335" t="s">
        <v>1280</v>
      </c>
      <c r="G42" s="5045"/>
      <c r="H42" s="2742" t="s">
        <v>567</v>
      </c>
      <c r="I42" s="5174"/>
    </row>
    <row r="43" spans="1:9" ht="34.5" customHeight="1" x14ac:dyDescent="0.25">
      <c r="A43" s="37">
        <v>38</v>
      </c>
      <c r="B43" s="5124"/>
      <c r="C43" s="3335" t="s">
        <v>246</v>
      </c>
      <c r="D43" s="3335" t="s">
        <v>246</v>
      </c>
      <c r="E43" s="69"/>
      <c r="F43" s="3335" t="s">
        <v>246</v>
      </c>
      <c r="G43" s="5045"/>
      <c r="H43" s="2742" t="s">
        <v>567</v>
      </c>
      <c r="I43" s="5224"/>
    </row>
    <row r="44" spans="1:9" ht="32.25" customHeight="1" x14ac:dyDescent="0.25">
      <c r="A44" s="37">
        <v>39</v>
      </c>
      <c r="B44" s="5125" t="s">
        <v>1404</v>
      </c>
      <c r="C44" s="821" t="s">
        <v>202</v>
      </c>
      <c r="D44" s="821" t="s">
        <v>202</v>
      </c>
      <c r="E44" s="69"/>
      <c r="F44" s="821" t="s">
        <v>202</v>
      </c>
      <c r="G44" s="4847">
        <v>202</v>
      </c>
      <c r="H44" s="93" t="s">
        <v>1725</v>
      </c>
      <c r="I44" s="5173" t="s">
        <v>1465</v>
      </c>
    </row>
    <row r="45" spans="1:9" ht="29.25" customHeight="1" x14ac:dyDescent="0.25">
      <c r="A45" s="37">
        <v>40</v>
      </c>
      <c r="B45" s="5237"/>
      <c r="C45" s="821" t="s">
        <v>325</v>
      </c>
      <c r="D45" s="821" t="s">
        <v>325</v>
      </c>
      <c r="E45" s="69"/>
      <c r="F45" s="821" t="s">
        <v>325</v>
      </c>
      <c r="G45" s="4870"/>
      <c r="H45" s="93" t="s">
        <v>1725</v>
      </c>
      <c r="I45" s="5174"/>
    </row>
    <row r="46" spans="1:9" ht="33.75" customHeight="1" x14ac:dyDescent="0.25">
      <c r="A46" s="37">
        <v>41</v>
      </c>
      <c r="B46" s="5237"/>
      <c r="C46" s="3353" t="s">
        <v>2157</v>
      </c>
      <c r="D46" s="3353" t="s">
        <v>2157</v>
      </c>
      <c r="E46" s="3354"/>
      <c r="F46" s="3353" t="s">
        <v>2157</v>
      </c>
      <c r="G46" s="4870"/>
      <c r="H46" s="133" t="s">
        <v>1725</v>
      </c>
      <c r="I46" s="5224"/>
    </row>
    <row r="47" spans="1:9" ht="31.5" x14ac:dyDescent="0.25">
      <c r="A47" s="37">
        <v>42</v>
      </c>
      <c r="B47" s="5316" t="s">
        <v>2027</v>
      </c>
      <c r="C47" s="3349" t="s">
        <v>253</v>
      </c>
      <c r="D47" s="3349" t="s">
        <v>253</v>
      </c>
      <c r="E47" s="316"/>
      <c r="F47" s="317" t="s">
        <v>253</v>
      </c>
      <c r="G47" s="5227" t="s">
        <v>2026</v>
      </c>
      <c r="H47" s="2812" t="s">
        <v>1514</v>
      </c>
      <c r="I47" s="2220" t="s">
        <v>2939</v>
      </c>
    </row>
    <row r="48" spans="1:9" ht="31.5" x14ac:dyDescent="0.25">
      <c r="A48" s="37">
        <v>43</v>
      </c>
      <c r="B48" s="5316"/>
      <c r="C48" s="3349" t="s">
        <v>241</v>
      </c>
      <c r="D48" s="3349" t="s">
        <v>241</v>
      </c>
      <c r="E48" s="316"/>
      <c r="F48" s="317" t="s">
        <v>241</v>
      </c>
      <c r="G48" s="5227"/>
      <c r="H48" s="2812" t="s">
        <v>1514</v>
      </c>
      <c r="I48" s="2220" t="s">
        <v>2939</v>
      </c>
    </row>
    <row r="49" spans="1:9" ht="31.5" x14ac:dyDescent="0.25">
      <c r="A49" s="37">
        <v>44</v>
      </c>
      <c r="B49" s="5316"/>
      <c r="C49" s="3349" t="s">
        <v>1280</v>
      </c>
      <c r="D49" s="3349" t="s">
        <v>1280</v>
      </c>
      <c r="E49" s="316"/>
      <c r="F49" s="317" t="s">
        <v>1280</v>
      </c>
      <c r="G49" s="5227"/>
      <c r="H49" s="2812" t="s">
        <v>1514</v>
      </c>
      <c r="I49" s="2220" t="s">
        <v>2940</v>
      </c>
    </row>
    <row r="50" spans="1:9" ht="31.5" x14ac:dyDescent="0.25">
      <c r="A50" s="37">
        <v>45</v>
      </c>
      <c r="B50" s="5316"/>
      <c r="C50" s="3349" t="s">
        <v>246</v>
      </c>
      <c r="D50" s="3349" t="s">
        <v>246</v>
      </c>
      <c r="E50" s="317"/>
      <c r="F50" s="317" t="s">
        <v>246</v>
      </c>
      <c r="G50" s="5227"/>
      <c r="H50" s="2812" t="s">
        <v>1514</v>
      </c>
      <c r="I50" s="2220" t="s">
        <v>2940</v>
      </c>
    </row>
    <row r="51" spans="1:9" ht="32.25" customHeight="1" x14ac:dyDescent="0.25">
      <c r="A51" s="37">
        <v>46</v>
      </c>
      <c r="B51" s="5317" t="s">
        <v>2881</v>
      </c>
      <c r="C51" s="3300" t="s">
        <v>432</v>
      </c>
      <c r="D51" s="3300" t="s">
        <v>432</v>
      </c>
      <c r="E51" s="3301"/>
      <c r="F51" s="3301" t="s">
        <v>432</v>
      </c>
      <c r="G51" s="5319">
        <v>209</v>
      </c>
      <c r="H51" s="3302" t="s">
        <v>567</v>
      </c>
      <c r="I51" s="5173" t="s">
        <v>2941</v>
      </c>
    </row>
    <row r="52" spans="1:9" ht="39.75" customHeight="1" thickBot="1" x14ac:dyDescent="0.3">
      <c r="A52" s="53">
        <v>47</v>
      </c>
      <c r="B52" s="5318"/>
      <c r="C52" s="3356" t="s">
        <v>330</v>
      </c>
      <c r="D52" s="3356" t="s">
        <v>330</v>
      </c>
      <c r="E52" s="3357"/>
      <c r="F52" s="3357" t="s">
        <v>330</v>
      </c>
      <c r="G52" s="5320"/>
      <c r="H52" s="3358" t="s">
        <v>567</v>
      </c>
      <c r="I52" s="5224"/>
    </row>
  </sheetData>
  <mergeCells count="32">
    <mergeCell ref="A4:H4"/>
    <mergeCell ref="B9:B10"/>
    <mergeCell ref="A1:G1"/>
    <mergeCell ref="H1:H3"/>
    <mergeCell ref="A2:A3"/>
    <mergeCell ref="B2:B3"/>
    <mergeCell ref="C2:D2"/>
    <mergeCell ref="E2:F2"/>
    <mergeCell ref="G2:G3"/>
    <mergeCell ref="B21:B30"/>
    <mergeCell ref="G21:G30"/>
    <mergeCell ref="I21:I30"/>
    <mergeCell ref="B31:B32"/>
    <mergeCell ref="G31:G32"/>
    <mergeCell ref="I31:I32"/>
    <mergeCell ref="B34:B36"/>
    <mergeCell ref="G34:G36"/>
    <mergeCell ref="I34:I36"/>
    <mergeCell ref="B37:B40"/>
    <mergeCell ref="G37:G40"/>
    <mergeCell ref="I37:I40"/>
    <mergeCell ref="B41:B43"/>
    <mergeCell ref="G41:G43"/>
    <mergeCell ref="I41:I43"/>
    <mergeCell ref="B44:B46"/>
    <mergeCell ref="G44:G46"/>
    <mergeCell ref="I44:I46"/>
    <mergeCell ref="B47:B50"/>
    <mergeCell ref="G47:G50"/>
    <mergeCell ref="B51:B52"/>
    <mergeCell ref="G51:G52"/>
    <mergeCell ref="I51:I5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19" workbookViewId="0">
      <selection activeCell="D35" sqref="D35"/>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19.75" customWidth="1"/>
    <col min="7" max="7" width="7.625" customWidth="1"/>
    <col min="8" max="8" width="9.125" customWidth="1"/>
    <col min="9" max="9" width="23.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3013</v>
      </c>
      <c r="F3" s="43"/>
      <c r="G3" s="43"/>
      <c r="H3" s="43"/>
    </row>
    <row r="4" spans="1:9" ht="32.25" customHeight="1" thickBot="1" x14ac:dyDescent="0.3">
      <c r="A4" s="4891" t="s">
        <v>3012</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3387" t="s">
        <v>65</v>
      </c>
      <c r="F6" s="3387"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4" t="s">
        <v>2311</v>
      </c>
      <c r="B8" s="4885"/>
      <c r="C8" s="4885"/>
      <c r="D8" s="4885"/>
      <c r="E8" s="4885"/>
      <c r="F8" s="4885"/>
      <c r="G8" s="4885"/>
      <c r="H8" s="4886"/>
      <c r="I8" s="1699"/>
    </row>
    <row r="9" spans="1:9" ht="86.25" thickBot="1" x14ac:dyDescent="0.3">
      <c r="A9" s="3450">
        <v>1</v>
      </c>
      <c r="B9" s="3521" t="s">
        <v>928</v>
      </c>
      <c r="C9" s="393" t="s">
        <v>80</v>
      </c>
      <c r="D9" s="393" t="s">
        <v>82</v>
      </c>
      <c r="E9" s="395" t="s">
        <v>2989</v>
      </c>
      <c r="F9" s="395"/>
      <c r="G9" s="3522">
        <v>301</v>
      </c>
      <c r="H9" s="3523" t="s">
        <v>3066</v>
      </c>
      <c r="I9" s="2055" t="s">
        <v>2990</v>
      </c>
    </row>
    <row r="10" spans="1:9" ht="16.5" thickBot="1" x14ac:dyDescent="0.3">
      <c r="A10" s="4881" t="s">
        <v>1334</v>
      </c>
      <c r="B10" s="4882"/>
      <c r="C10" s="4882"/>
      <c r="D10" s="4882"/>
      <c r="E10" s="4882"/>
      <c r="F10" s="4882"/>
      <c r="G10" s="4882"/>
      <c r="H10" s="4883"/>
      <c r="I10" s="2615"/>
    </row>
    <row r="11" spans="1:9" ht="57.75" thickBot="1" x14ac:dyDescent="0.3">
      <c r="A11" s="38">
        <v>2</v>
      </c>
      <c r="B11" s="984" t="s">
        <v>550</v>
      </c>
      <c r="C11" s="2606" t="s">
        <v>87</v>
      </c>
      <c r="D11" s="2606" t="s">
        <v>73</v>
      </c>
      <c r="E11" s="3422" t="s">
        <v>2968</v>
      </c>
      <c r="F11" s="1999"/>
      <c r="G11" s="3292" t="s">
        <v>1700</v>
      </c>
      <c r="H11" s="3293" t="s">
        <v>566</v>
      </c>
      <c r="I11" s="3421" t="s">
        <v>2969</v>
      </c>
    </row>
    <row r="12" spans="1:9" ht="16.5" thickBot="1" x14ac:dyDescent="0.3">
      <c r="A12" s="4971" t="s">
        <v>542</v>
      </c>
      <c r="B12" s="4972"/>
      <c r="C12" s="4972"/>
      <c r="D12" s="4972"/>
      <c r="E12" s="4972"/>
      <c r="F12" s="4972"/>
      <c r="G12" s="4972"/>
      <c r="H12" s="4973"/>
      <c r="I12" s="3295"/>
    </row>
    <row r="13" spans="1:9" ht="16.5" thickBot="1" x14ac:dyDescent="0.3">
      <c r="A13" s="4938" t="s">
        <v>2311</v>
      </c>
      <c r="B13" s="4939"/>
      <c r="C13" s="4939"/>
      <c r="D13" s="4939"/>
      <c r="E13" s="4939"/>
      <c r="F13" s="4939"/>
      <c r="G13" s="4939"/>
      <c r="H13" s="4940"/>
      <c r="I13" s="2615"/>
    </row>
    <row r="14" spans="1:9" ht="72" x14ac:dyDescent="0.25">
      <c r="A14" s="1257">
        <v>3</v>
      </c>
      <c r="B14" s="4942" t="s">
        <v>67</v>
      </c>
      <c r="C14" s="3409" t="s">
        <v>87</v>
      </c>
      <c r="D14" s="3409" t="s">
        <v>259</v>
      </c>
      <c r="E14" s="3394" t="s">
        <v>2965</v>
      </c>
      <c r="F14" s="3408" t="s">
        <v>2966</v>
      </c>
      <c r="G14" s="5257" t="s">
        <v>1700</v>
      </c>
      <c r="H14" s="2120" t="s">
        <v>1974</v>
      </c>
      <c r="I14" s="2055" t="s">
        <v>2764</v>
      </c>
    </row>
    <row r="15" spans="1:9" ht="58.5" x14ac:dyDescent="0.25">
      <c r="A15" s="3402">
        <v>4</v>
      </c>
      <c r="B15" s="4845"/>
      <c r="C15" s="3396" t="s">
        <v>251</v>
      </c>
      <c r="D15" s="3396" t="s">
        <v>103</v>
      </c>
      <c r="E15" s="3399" t="s">
        <v>2967</v>
      </c>
      <c r="F15" s="3453" t="s">
        <v>2996</v>
      </c>
      <c r="G15" s="5201"/>
      <c r="H15" s="1982" t="s">
        <v>1974</v>
      </c>
      <c r="I15" s="3233" t="s">
        <v>2765</v>
      </c>
    </row>
    <row r="16" spans="1:9" ht="71.25" x14ac:dyDescent="0.25">
      <c r="A16" s="3447">
        <v>5</v>
      </c>
      <c r="B16" s="3458" t="s">
        <v>3015</v>
      </c>
      <c r="C16" s="3457" t="s">
        <v>76</v>
      </c>
      <c r="D16" s="3457" t="s">
        <v>76</v>
      </c>
      <c r="E16" s="3457" t="s">
        <v>76</v>
      </c>
      <c r="F16" s="3458"/>
      <c r="G16" s="3462" t="s">
        <v>2105</v>
      </c>
      <c r="H16" s="88" t="s">
        <v>561</v>
      </c>
      <c r="I16" s="3233" t="s">
        <v>1250</v>
      </c>
    </row>
    <row r="17" spans="1:9" ht="143.25" x14ac:dyDescent="0.25">
      <c r="A17" s="3447">
        <v>6</v>
      </c>
      <c r="B17" s="3458" t="s">
        <v>535</v>
      </c>
      <c r="C17" s="3457" t="s">
        <v>68</v>
      </c>
      <c r="D17" s="3457" t="s">
        <v>1438</v>
      </c>
      <c r="E17" s="1258" t="s">
        <v>3011</v>
      </c>
      <c r="F17" s="1258" t="s">
        <v>2997</v>
      </c>
      <c r="G17" s="3461" t="s">
        <v>1700</v>
      </c>
      <c r="H17" s="88" t="s">
        <v>569</v>
      </c>
      <c r="I17" s="2055" t="s">
        <v>2899</v>
      </c>
    </row>
    <row r="18" spans="1:9" ht="42.75" x14ac:dyDescent="0.25">
      <c r="A18" s="3447">
        <v>7</v>
      </c>
      <c r="B18" s="3458" t="s">
        <v>3016</v>
      </c>
      <c r="C18" s="3457" t="s">
        <v>76</v>
      </c>
      <c r="D18" s="3457" t="s">
        <v>76</v>
      </c>
      <c r="E18" s="3457" t="s">
        <v>76</v>
      </c>
      <c r="F18" s="3458"/>
      <c r="G18" s="3461">
        <v>202</v>
      </c>
      <c r="H18" s="93" t="s">
        <v>1831</v>
      </c>
      <c r="I18" s="3233" t="s">
        <v>281</v>
      </c>
    </row>
    <row r="19" spans="1:9" ht="72" thickBot="1" x14ac:dyDescent="0.3">
      <c r="A19" s="3447">
        <v>8</v>
      </c>
      <c r="B19" s="3459" t="s">
        <v>3017</v>
      </c>
      <c r="C19" s="3460" t="s">
        <v>76</v>
      </c>
      <c r="D19" s="3460" t="s">
        <v>76</v>
      </c>
      <c r="E19" s="3460" t="s">
        <v>76</v>
      </c>
      <c r="F19" s="3459"/>
      <c r="G19" s="2619" t="s">
        <v>2105</v>
      </c>
      <c r="H19" s="92" t="s">
        <v>1831</v>
      </c>
      <c r="I19" s="3233" t="s">
        <v>281</v>
      </c>
    </row>
    <row r="20" spans="1:9" ht="16.5" thickBot="1" x14ac:dyDescent="0.3">
      <c r="A20" s="4881" t="s">
        <v>1334</v>
      </c>
      <c r="B20" s="4882"/>
      <c r="C20" s="4882"/>
      <c r="D20" s="4882"/>
      <c r="E20" s="4882"/>
      <c r="F20" s="4882"/>
      <c r="G20" s="4882"/>
      <c r="H20" s="4883"/>
      <c r="I20" s="1636"/>
    </row>
    <row r="21" spans="1:9" ht="29.25" customHeight="1" x14ac:dyDescent="0.25">
      <c r="A21" s="1257">
        <v>9</v>
      </c>
      <c r="B21" s="5213" t="s">
        <v>2027</v>
      </c>
      <c r="C21" s="3413" t="s">
        <v>87</v>
      </c>
      <c r="D21" s="3413" t="s">
        <v>87</v>
      </c>
      <c r="E21" s="3219"/>
      <c r="F21" s="3413" t="s">
        <v>87</v>
      </c>
      <c r="G21" s="5023" t="s">
        <v>2026</v>
      </c>
      <c r="H21" s="3093" t="s">
        <v>567</v>
      </c>
      <c r="I21" s="2220" t="s">
        <v>2960</v>
      </c>
    </row>
    <row r="22" spans="1:9" ht="30.75" customHeight="1" x14ac:dyDescent="0.25">
      <c r="A22" s="3403">
        <v>10</v>
      </c>
      <c r="B22" s="5214"/>
      <c r="C22" s="3412" t="s">
        <v>68</v>
      </c>
      <c r="D22" s="3412" t="s">
        <v>68</v>
      </c>
      <c r="E22" s="3092"/>
      <c r="F22" s="3412" t="s">
        <v>68</v>
      </c>
      <c r="G22" s="5258"/>
      <c r="H22" s="2812" t="s">
        <v>1514</v>
      </c>
      <c r="I22" s="2220" t="s">
        <v>2056</v>
      </c>
    </row>
    <row r="23" spans="1:9" ht="29.25" customHeight="1" x14ac:dyDescent="0.25">
      <c r="A23" s="79">
        <v>11</v>
      </c>
      <c r="B23" s="5214"/>
      <c r="C23" s="3412" t="s">
        <v>76</v>
      </c>
      <c r="D23" s="3412" t="s">
        <v>76</v>
      </c>
      <c r="E23" s="316"/>
      <c r="F23" s="3412" t="s">
        <v>76</v>
      </c>
      <c r="G23" s="5258"/>
      <c r="H23" s="2812" t="s">
        <v>1514</v>
      </c>
      <c r="I23" s="2220" t="s">
        <v>2056</v>
      </c>
    </row>
    <row r="24" spans="1:9" ht="32.25" customHeight="1" x14ac:dyDescent="0.25">
      <c r="A24" s="3427">
        <v>12</v>
      </c>
      <c r="B24" s="5214"/>
      <c r="C24" s="3412" t="s">
        <v>334</v>
      </c>
      <c r="D24" s="3412" t="s">
        <v>334</v>
      </c>
      <c r="E24" s="316"/>
      <c r="F24" s="3412" t="s">
        <v>334</v>
      </c>
      <c r="G24" s="5258"/>
      <c r="H24" s="2812" t="s">
        <v>1514</v>
      </c>
      <c r="I24" s="2220" t="s">
        <v>2773</v>
      </c>
    </row>
    <row r="25" spans="1:9" ht="29.25" customHeight="1" x14ac:dyDescent="0.25">
      <c r="A25" s="79">
        <v>13</v>
      </c>
      <c r="B25" s="5215"/>
      <c r="C25" s="3418" t="s">
        <v>80</v>
      </c>
      <c r="D25" s="3418" t="s">
        <v>80</v>
      </c>
      <c r="E25" s="3420"/>
      <c r="F25" s="3418" t="s">
        <v>80</v>
      </c>
      <c r="G25" s="5106"/>
      <c r="H25" s="2812" t="s">
        <v>1514</v>
      </c>
      <c r="I25" s="2220" t="s">
        <v>2773</v>
      </c>
    </row>
    <row r="26" spans="1:9" ht="118.5" customHeight="1" x14ac:dyDescent="0.25">
      <c r="A26" s="3427">
        <v>14</v>
      </c>
      <c r="B26" s="3395" t="s">
        <v>284</v>
      </c>
      <c r="C26" s="3397" t="s">
        <v>335</v>
      </c>
      <c r="D26" s="3397" t="s">
        <v>261</v>
      </c>
      <c r="E26" s="3401" t="s">
        <v>2959</v>
      </c>
      <c r="F26" s="3401" t="s">
        <v>2958</v>
      </c>
      <c r="G26" s="3415" t="s">
        <v>1700</v>
      </c>
      <c r="H26" s="2415" t="s">
        <v>570</v>
      </c>
      <c r="I26" s="3391" t="s">
        <v>3009</v>
      </c>
    </row>
    <row r="27" spans="1:9" ht="106.5" customHeight="1" x14ac:dyDescent="0.25">
      <c r="A27" s="79">
        <v>15</v>
      </c>
      <c r="B27" s="3400" t="s">
        <v>525</v>
      </c>
      <c r="C27" s="3397" t="s">
        <v>264</v>
      </c>
      <c r="D27" s="3397" t="s">
        <v>94</v>
      </c>
      <c r="E27" s="3401" t="s">
        <v>2961</v>
      </c>
      <c r="F27" s="3401"/>
      <c r="G27" s="3415" t="s">
        <v>1700</v>
      </c>
      <c r="H27" s="2415" t="s">
        <v>563</v>
      </c>
      <c r="I27" s="2055" t="s">
        <v>2897</v>
      </c>
    </row>
    <row r="28" spans="1:9" ht="65.25" customHeight="1" x14ac:dyDescent="0.25">
      <c r="A28" s="3427">
        <v>16</v>
      </c>
      <c r="B28" s="3417" t="s">
        <v>555</v>
      </c>
      <c r="C28" s="3397" t="s">
        <v>76</v>
      </c>
      <c r="D28" s="3397" t="s">
        <v>71</v>
      </c>
      <c r="E28" s="3401" t="s">
        <v>2956</v>
      </c>
      <c r="F28" s="54"/>
      <c r="G28" s="3414" t="s">
        <v>1700</v>
      </c>
      <c r="H28" s="2415" t="s">
        <v>566</v>
      </c>
      <c r="I28" s="2055" t="s">
        <v>2897</v>
      </c>
    </row>
    <row r="29" spans="1:9" ht="86.25" x14ac:dyDescent="0.25">
      <c r="A29" s="79">
        <v>17</v>
      </c>
      <c r="B29" s="4935" t="s">
        <v>488</v>
      </c>
      <c r="C29" s="2039" t="s">
        <v>335</v>
      </c>
      <c r="D29" s="3407" t="s">
        <v>77</v>
      </c>
      <c r="E29" s="2007" t="s">
        <v>2962</v>
      </c>
      <c r="F29" s="3400"/>
      <c r="G29" s="5156" t="s">
        <v>1700</v>
      </c>
      <c r="H29" s="93" t="s">
        <v>1772</v>
      </c>
      <c r="I29" s="1996" t="s">
        <v>2605</v>
      </c>
    </row>
    <row r="30" spans="1:9" ht="86.25" x14ac:dyDescent="0.25">
      <c r="A30" s="3427">
        <v>18</v>
      </c>
      <c r="B30" s="4935"/>
      <c r="C30" s="2039" t="s">
        <v>333</v>
      </c>
      <c r="D30" s="3407" t="s">
        <v>73</v>
      </c>
      <c r="E30" s="2007" t="s">
        <v>2971</v>
      </c>
      <c r="F30" s="3400"/>
      <c r="G30" s="5156"/>
      <c r="H30" s="93" t="s">
        <v>1772</v>
      </c>
      <c r="I30" s="1996" t="s">
        <v>2606</v>
      </c>
    </row>
    <row r="31" spans="1:9" ht="86.25" x14ac:dyDescent="0.25">
      <c r="A31" s="79">
        <v>19</v>
      </c>
      <c r="B31" s="4935"/>
      <c r="C31" s="2039" t="s">
        <v>334</v>
      </c>
      <c r="D31" s="3407" t="s">
        <v>71</v>
      </c>
      <c r="E31" s="2007" t="s">
        <v>2963</v>
      </c>
      <c r="F31" s="3400"/>
      <c r="G31" s="5156"/>
      <c r="H31" s="93" t="s">
        <v>1772</v>
      </c>
      <c r="I31" s="1996" t="s">
        <v>2368</v>
      </c>
    </row>
    <row r="32" spans="1:9" ht="20.25" customHeight="1" x14ac:dyDescent="0.25">
      <c r="A32" s="3427">
        <v>20</v>
      </c>
      <c r="B32" s="4844" t="s">
        <v>2736</v>
      </c>
      <c r="C32" s="1981" t="s">
        <v>1255</v>
      </c>
      <c r="D32" s="3407" t="s">
        <v>441</v>
      </c>
      <c r="E32" s="3407"/>
      <c r="F32" s="908" t="s">
        <v>441</v>
      </c>
      <c r="G32" s="5003" t="s">
        <v>2846</v>
      </c>
      <c r="H32" s="3419" t="s">
        <v>1723</v>
      </c>
      <c r="I32" s="5255" t="s">
        <v>2692</v>
      </c>
    </row>
    <row r="33" spans="1:9" ht="20.25" customHeight="1" x14ac:dyDescent="0.25">
      <c r="A33" s="79">
        <v>21</v>
      </c>
      <c r="B33" s="4845"/>
      <c r="C33" s="1981" t="s">
        <v>441</v>
      </c>
      <c r="D33" s="3407" t="s">
        <v>335</v>
      </c>
      <c r="E33" s="3407"/>
      <c r="F33" s="908" t="s">
        <v>335</v>
      </c>
      <c r="G33" s="4871"/>
      <c r="H33" s="2279" t="s">
        <v>1723</v>
      </c>
      <c r="I33" s="5321"/>
    </row>
    <row r="34" spans="1:9" ht="21.75" customHeight="1" x14ac:dyDescent="0.25">
      <c r="A34" s="3427">
        <v>22</v>
      </c>
      <c r="B34" s="4845"/>
      <c r="C34" s="1981" t="s">
        <v>252</v>
      </c>
      <c r="D34" s="3407" t="s">
        <v>77</v>
      </c>
      <c r="E34" s="3407"/>
      <c r="F34" s="908" t="s">
        <v>77</v>
      </c>
      <c r="G34" s="4871"/>
      <c r="H34" s="2279" t="s">
        <v>1723</v>
      </c>
      <c r="I34" s="3416" t="s">
        <v>1441</v>
      </c>
    </row>
    <row r="35" spans="1:9" x14ac:dyDescent="0.25">
      <c r="A35" s="79">
        <v>23</v>
      </c>
      <c r="B35" s="4845"/>
      <c r="C35" s="1981" t="s">
        <v>255</v>
      </c>
      <c r="D35" s="3407" t="s">
        <v>87</v>
      </c>
      <c r="E35" s="3407"/>
      <c r="F35" s="908" t="s">
        <v>87</v>
      </c>
      <c r="G35" s="4871"/>
      <c r="H35" s="2279" t="s">
        <v>1723</v>
      </c>
      <c r="I35" s="5174" t="s">
        <v>2692</v>
      </c>
    </row>
    <row r="36" spans="1:9" x14ac:dyDescent="0.25">
      <c r="A36" s="3427">
        <v>24</v>
      </c>
      <c r="B36" s="4845"/>
      <c r="C36" s="1981" t="s">
        <v>87</v>
      </c>
      <c r="D36" s="3407" t="s">
        <v>333</v>
      </c>
      <c r="E36" s="3407"/>
      <c r="F36" s="908" t="s">
        <v>333</v>
      </c>
      <c r="G36" s="4871"/>
      <c r="H36" s="2279" t="s">
        <v>1723</v>
      </c>
      <c r="I36" s="5174"/>
    </row>
    <row r="37" spans="1:9" x14ac:dyDescent="0.25">
      <c r="A37" s="79">
        <v>25</v>
      </c>
      <c r="B37" s="4845"/>
      <c r="C37" s="1981" t="s">
        <v>333</v>
      </c>
      <c r="D37" s="3407" t="s">
        <v>257</v>
      </c>
      <c r="E37" s="3407"/>
      <c r="F37" s="908" t="s">
        <v>257</v>
      </c>
      <c r="G37" s="4871"/>
      <c r="H37" s="2279" t="s">
        <v>1723</v>
      </c>
      <c r="I37" s="5174"/>
    </row>
    <row r="38" spans="1:9" x14ac:dyDescent="0.25">
      <c r="A38" s="3427">
        <v>26</v>
      </c>
      <c r="B38" s="4845"/>
      <c r="C38" s="1981" t="s">
        <v>68</v>
      </c>
      <c r="D38" s="1983" t="s">
        <v>76</v>
      </c>
      <c r="E38" s="1983"/>
      <c r="F38" s="1985" t="s">
        <v>76</v>
      </c>
      <c r="G38" s="4871"/>
      <c r="H38" s="2279" t="s">
        <v>1723</v>
      </c>
      <c r="I38" s="5174"/>
    </row>
    <row r="39" spans="1:9" x14ac:dyDescent="0.25">
      <c r="A39" s="79">
        <v>27</v>
      </c>
      <c r="B39" s="4845"/>
      <c r="C39" s="1981" t="s">
        <v>76</v>
      </c>
      <c r="D39" s="1983" t="s">
        <v>334</v>
      </c>
      <c r="E39" s="1983"/>
      <c r="F39" s="1985" t="s">
        <v>334</v>
      </c>
      <c r="G39" s="4871"/>
      <c r="H39" s="2279" t="s">
        <v>1723</v>
      </c>
      <c r="I39" s="5174"/>
    </row>
    <row r="40" spans="1:9" x14ac:dyDescent="0.25">
      <c r="A40" s="3427">
        <v>28</v>
      </c>
      <c r="B40" s="4845"/>
      <c r="C40" s="1981" t="s">
        <v>251</v>
      </c>
      <c r="D40" s="1983" t="s">
        <v>71</v>
      </c>
      <c r="E40" s="1983"/>
      <c r="F40" s="1985" t="s">
        <v>71</v>
      </c>
      <c r="G40" s="4871"/>
      <c r="H40" s="2279" t="s">
        <v>1723</v>
      </c>
      <c r="I40" s="5174"/>
    </row>
    <row r="41" spans="1:9" x14ac:dyDescent="0.25">
      <c r="A41" s="79">
        <v>29</v>
      </c>
      <c r="B41" s="4845"/>
      <c r="C41" s="1981" t="s">
        <v>264</v>
      </c>
      <c r="D41" s="1983" t="s">
        <v>80</v>
      </c>
      <c r="E41" s="1983"/>
      <c r="F41" s="1985" t="s">
        <v>80</v>
      </c>
      <c r="G41" s="4871"/>
      <c r="H41" s="2279" t="s">
        <v>1723</v>
      </c>
      <c r="I41" s="5224"/>
    </row>
    <row r="42" spans="1:9" ht="27.75" customHeight="1" x14ac:dyDescent="0.25">
      <c r="A42" s="3427">
        <v>30</v>
      </c>
      <c r="B42" s="5152" t="s">
        <v>424</v>
      </c>
      <c r="C42" s="3411" t="s">
        <v>77</v>
      </c>
      <c r="D42" s="1983" t="s">
        <v>255</v>
      </c>
      <c r="E42" s="1985"/>
      <c r="F42" s="909" t="s">
        <v>1388</v>
      </c>
      <c r="G42" s="4914">
        <v>101</v>
      </c>
      <c r="H42" s="2279" t="s">
        <v>564</v>
      </c>
      <c r="I42" s="5196" t="s">
        <v>2643</v>
      </c>
    </row>
    <row r="43" spans="1:9" ht="31.5" customHeight="1" x14ac:dyDescent="0.25">
      <c r="A43" s="79">
        <v>31</v>
      </c>
      <c r="B43" s="5155"/>
      <c r="C43" s="3411" t="s">
        <v>334</v>
      </c>
      <c r="D43" s="1983" t="s">
        <v>251</v>
      </c>
      <c r="E43" s="1985"/>
      <c r="F43" s="909" t="s">
        <v>443</v>
      </c>
      <c r="G43" s="4941"/>
      <c r="H43" s="2279" t="s">
        <v>564</v>
      </c>
      <c r="I43" s="5272"/>
    </row>
    <row r="44" spans="1:9" ht="114" x14ac:dyDescent="0.25">
      <c r="A44" s="3427">
        <v>32</v>
      </c>
      <c r="B44" s="3398" t="s">
        <v>708</v>
      </c>
      <c r="C44" s="2278" t="s">
        <v>252</v>
      </c>
      <c r="D44" s="2278" t="s">
        <v>252</v>
      </c>
      <c r="E44" s="1985"/>
      <c r="F44" s="2278" t="s">
        <v>252</v>
      </c>
      <c r="G44" s="3405">
        <v>202</v>
      </c>
      <c r="H44" s="2279" t="s">
        <v>567</v>
      </c>
      <c r="I44" s="3391" t="s">
        <v>1777</v>
      </c>
    </row>
    <row r="45" spans="1:9" ht="36.75" customHeight="1" x14ac:dyDescent="0.25">
      <c r="A45" s="79">
        <v>33</v>
      </c>
      <c r="B45" s="5013" t="s">
        <v>1401</v>
      </c>
      <c r="C45" s="2060" t="s">
        <v>73</v>
      </c>
      <c r="D45" s="2060" t="s">
        <v>73</v>
      </c>
      <c r="E45" s="1454"/>
      <c r="F45" s="2060" t="s">
        <v>73</v>
      </c>
      <c r="G45" s="4936">
        <v>202</v>
      </c>
      <c r="H45" s="3464" t="s">
        <v>495</v>
      </c>
      <c r="I45" s="5173" t="s">
        <v>2735</v>
      </c>
    </row>
    <row r="46" spans="1:9" ht="36.75" customHeight="1" x14ac:dyDescent="0.25">
      <c r="A46" s="3427">
        <v>34</v>
      </c>
      <c r="B46" s="5124"/>
      <c r="C46" s="3463" t="s">
        <v>68</v>
      </c>
      <c r="D46" s="3463" t="s">
        <v>68</v>
      </c>
      <c r="E46" s="152"/>
      <c r="F46" s="3463" t="s">
        <v>68</v>
      </c>
      <c r="G46" s="5045"/>
      <c r="H46" s="2742" t="s">
        <v>567</v>
      </c>
      <c r="I46" s="5174"/>
    </row>
    <row r="47" spans="1:9" ht="37.5" customHeight="1" x14ac:dyDescent="0.25">
      <c r="A47" s="79">
        <v>35</v>
      </c>
      <c r="B47" s="5124"/>
      <c r="C47" s="3411" t="s">
        <v>71</v>
      </c>
      <c r="D47" s="3411" t="s">
        <v>71</v>
      </c>
      <c r="E47" s="69"/>
      <c r="F47" s="3411" t="s">
        <v>71</v>
      </c>
      <c r="G47" s="5045"/>
      <c r="H47" s="2742" t="s">
        <v>567</v>
      </c>
      <c r="I47" s="5174"/>
    </row>
    <row r="48" spans="1:9" ht="30.75" customHeight="1" x14ac:dyDescent="0.25">
      <c r="A48" s="3427">
        <v>36</v>
      </c>
      <c r="B48" s="5125" t="s">
        <v>1826</v>
      </c>
      <c r="C48" s="3410" t="s">
        <v>77</v>
      </c>
      <c r="D48" s="3410" t="s">
        <v>77</v>
      </c>
      <c r="E48" s="2897"/>
      <c r="F48" s="3410" t="s">
        <v>77</v>
      </c>
      <c r="G48" s="4914">
        <v>202</v>
      </c>
      <c r="H48" s="93" t="s">
        <v>1725</v>
      </c>
      <c r="I48" s="5173" t="s">
        <v>1777</v>
      </c>
    </row>
    <row r="49" spans="1:9" ht="28.5" customHeight="1" x14ac:dyDescent="0.25">
      <c r="A49" s="79">
        <v>37</v>
      </c>
      <c r="B49" s="5237"/>
      <c r="C49" s="385" t="s">
        <v>255</v>
      </c>
      <c r="D49" s="385" t="s">
        <v>255</v>
      </c>
      <c r="E49" s="2897"/>
      <c r="F49" s="385" t="s">
        <v>255</v>
      </c>
      <c r="G49" s="4946"/>
      <c r="H49" s="93" t="s">
        <v>1725</v>
      </c>
      <c r="I49" s="5174"/>
    </row>
    <row r="50" spans="1:9" ht="40.5" customHeight="1" x14ac:dyDescent="0.25">
      <c r="A50" s="3427">
        <v>38</v>
      </c>
      <c r="B50" s="5200"/>
      <c r="C50" s="3406" t="s">
        <v>334</v>
      </c>
      <c r="D50" s="3406" t="s">
        <v>334</v>
      </c>
      <c r="E50" s="2897"/>
      <c r="F50" s="3406" t="s">
        <v>334</v>
      </c>
      <c r="G50" s="4946"/>
      <c r="H50" s="93" t="s">
        <v>1725</v>
      </c>
      <c r="I50" s="5174"/>
    </row>
    <row r="51" spans="1:9" ht="45.75" customHeight="1" x14ac:dyDescent="0.25">
      <c r="A51" s="79">
        <v>39</v>
      </c>
      <c r="B51" s="5124" t="s">
        <v>1403</v>
      </c>
      <c r="C51" s="3406" t="s">
        <v>251</v>
      </c>
      <c r="D51" s="3406" t="s">
        <v>251</v>
      </c>
      <c r="E51" s="152"/>
      <c r="F51" s="3406" t="s">
        <v>251</v>
      </c>
      <c r="G51" s="4936">
        <v>202</v>
      </c>
      <c r="H51" s="2742" t="s">
        <v>567</v>
      </c>
      <c r="I51" s="5173" t="s">
        <v>2735</v>
      </c>
    </row>
    <row r="52" spans="1:9" ht="59.25" customHeight="1" x14ac:dyDescent="0.25">
      <c r="A52" s="3427">
        <v>40</v>
      </c>
      <c r="B52" s="5124"/>
      <c r="C52" s="3406" t="s">
        <v>264</v>
      </c>
      <c r="D52" s="3406" t="s">
        <v>264</v>
      </c>
      <c r="E52" s="152"/>
      <c r="F52" s="3406" t="s">
        <v>264</v>
      </c>
      <c r="G52" s="5045"/>
      <c r="H52" s="2742" t="s">
        <v>567</v>
      </c>
      <c r="I52" s="5174"/>
    </row>
    <row r="53" spans="1:9" ht="40.5" customHeight="1" x14ac:dyDescent="0.25">
      <c r="A53" s="79">
        <v>41</v>
      </c>
      <c r="B53" s="5125" t="s">
        <v>1827</v>
      </c>
      <c r="C53" s="821" t="s">
        <v>333</v>
      </c>
      <c r="D53" s="821" t="s">
        <v>333</v>
      </c>
      <c r="E53" s="69"/>
      <c r="F53" s="821" t="s">
        <v>333</v>
      </c>
      <c r="G53" s="4847">
        <v>202</v>
      </c>
      <c r="H53" s="93" t="s">
        <v>1725</v>
      </c>
      <c r="I53" s="5173" t="s">
        <v>2274</v>
      </c>
    </row>
    <row r="54" spans="1:9" ht="61.5" customHeight="1" x14ac:dyDescent="0.25">
      <c r="A54" s="3427">
        <v>42</v>
      </c>
      <c r="B54" s="5200"/>
      <c r="C54" s="821" t="s">
        <v>257</v>
      </c>
      <c r="D54" s="821" t="s">
        <v>257</v>
      </c>
      <c r="E54" s="69"/>
      <c r="F54" s="821" t="s">
        <v>257</v>
      </c>
      <c r="G54" s="4919"/>
      <c r="H54" s="93" t="s">
        <v>1725</v>
      </c>
      <c r="I54" s="5174"/>
    </row>
    <row r="55" spans="1:9" ht="18" x14ac:dyDescent="0.25">
      <c r="A55" s="2725" t="s">
        <v>248</v>
      </c>
      <c r="B55" s="4977" t="s">
        <v>249</v>
      </c>
      <c r="C55" s="4977"/>
      <c r="D55" s="4977"/>
      <c r="E55" s="4977"/>
      <c r="F55" s="4977"/>
      <c r="G55" s="4977"/>
      <c r="H55" s="4978"/>
      <c r="I55" s="549"/>
    </row>
    <row r="56" spans="1:9" ht="18" x14ac:dyDescent="0.25">
      <c r="A56" s="2725" t="s">
        <v>475</v>
      </c>
      <c r="B56" s="5038" t="s">
        <v>2747</v>
      </c>
      <c r="C56" s="5039"/>
      <c r="D56" s="5039"/>
      <c r="E56" s="5039"/>
      <c r="F56" s="5039"/>
      <c r="G56" s="5039"/>
      <c r="H56" s="5040"/>
      <c r="I56" s="549"/>
    </row>
    <row r="57" spans="1:9" x14ac:dyDescent="0.25">
      <c r="A57" s="1137"/>
      <c r="B57" s="4935" t="s">
        <v>89</v>
      </c>
      <c r="C57" s="4935"/>
      <c r="D57" s="4935"/>
      <c r="E57" s="3417"/>
      <c r="F57" s="3417"/>
      <c r="G57" s="3404"/>
      <c r="H57" s="1138"/>
      <c r="I57" s="549"/>
    </row>
    <row r="58" spans="1:9" x14ac:dyDescent="0.25">
      <c r="A58" s="2018"/>
      <c r="B58" s="4954" t="s">
        <v>394</v>
      </c>
      <c r="C58" s="4954"/>
      <c r="D58" s="4954"/>
      <c r="E58" s="4954"/>
      <c r="F58" s="4954"/>
      <c r="G58" s="4954"/>
      <c r="H58" s="5172"/>
      <c r="I58" s="549"/>
    </row>
    <row r="59" spans="1:9" ht="16.5" thickBot="1" x14ac:dyDescent="0.3">
      <c r="A59" s="2046"/>
      <c r="B59" s="2047" t="s">
        <v>1729</v>
      </c>
      <c r="C59" s="1956"/>
      <c r="D59" s="1956"/>
      <c r="E59" s="1956"/>
      <c r="F59" s="1956"/>
      <c r="G59" s="1956"/>
      <c r="H59" s="2048"/>
      <c r="I59" s="549"/>
    </row>
    <row r="60" spans="1:9" x14ac:dyDescent="0.25">
      <c r="A60" s="1551"/>
      <c r="B60" s="39"/>
      <c r="C60" s="39"/>
      <c r="D60" s="39"/>
      <c r="E60" s="39"/>
      <c r="F60" s="39"/>
      <c r="G60" s="39"/>
      <c r="H60" s="39"/>
    </row>
    <row r="61" spans="1:9" x14ac:dyDescent="0.25">
      <c r="A61" s="4867" t="s">
        <v>386</v>
      </c>
      <c r="B61" s="4867"/>
      <c r="C61" s="4867"/>
      <c r="D61" s="4867"/>
      <c r="E61" s="293"/>
      <c r="F61" s="4868" t="s">
        <v>320</v>
      </c>
      <c r="G61" s="4868"/>
      <c r="H61" s="4868"/>
    </row>
    <row r="62" spans="1:9" x14ac:dyDescent="0.25">
      <c r="A62" s="335"/>
      <c r="B62" s="3388"/>
      <c r="C62" s="3388"/>
      <c r="D62" s="3388"/>
      <c r="E62" s="293"/>
      <c r="F62" s="3389"/>
      <c r="G62" s="3389"/>
      <c r="H62" s="3389"/>
    </row>
    <row r="63" spans="1:9" x14ac:dyDescent="0.25">
      <c r="A63" s="4869" t="s">
        <v>2655</v>
      </c>
      <c r="B63" s="4869"/>
      <c r="C63" s="4869"/>
      <c r="D63" s="4869"/>
      <c r="E63" s="4869"/>
      <c r="F63" s="4869"/>
      <c r="G63" s="4869"/>
      <c r="H63" s="4869"/>
    </row>
    <row r="64" spans="1:9" x14ac:dyDescent="0.25">
      <c r="A64" s="4869" t="s">
        <v>3014</v>
      </c>
      <c r="B64" s="4869"/>
      <c r="C64" s="4869"/>
      <c r="D64" s="4869"/>
      <c r="E64" s="3390"/>
      <c r="F64" s="3390"/>
      <c r="G64" s="3390"/>
      <c r="H64" s="3390"/>
    </row>
  </sheetData>
  <mergeCells count="47">
    <mergeCell ref="B14:B15"/>
    <mergeCell ref="G14:G15"/>
    <mergeCell ref="A4:G4"/>
    <mergeCell ref="H4:H6"/>
    <mergeCell ref="I4:I6"/>
    <mergeCell ref="A5:A6"/>
    <mergeCell ref="B5:B6"/>
    <mergeCell ref="C5:D5"/>
    <mergeCell ref="E5:F5"/>
    <mergeCell ref="G5:G6"/>
    <mergeCell ref="A7:H7"/>
    <mergeCell ref="A10:H10"/>
    <mergeCell ref="A12:H12"/>
    <mergeCell ref="A13:H13"/>
    <mergeCell ref="A8:H8"/>
    <mergeCell ref="B42:B43"/>
    <mergeCell ref="G42:G43"/>
    <mergeCell ref="I42:I43"/>
    <mergeCell ref="A20:H20"/>
    <mergeCell ref="B21:B25"/>
    <mergeCell ref="G21:G25"/>
    <mergeCell ref="B29:B31"/>
    <mergeCell ref="G29:G31"/>
    <mergeCell ref="B32:B41"/>
    <mergeCell ref="G32:G41"/>
    <mergeCell ref="I32:I33"/>
    <mergeCell ref="I35:I41"/>
    <mergeCell ref="B45:B47"/>
    <mergeCell ref="G45:G47"/>
    <mergeCell ref="I45:I47"/>
    <mergeCell ref="B48:B50"/>
    <mergeCell ref="G48:G50"/>
    <mergeCell ref="I48:I50"/>
    <mergeCell ref="B51:B52"/>
    <mergeCell ref="G51:G52"/>
    <mergeCell ref="I51:I52"/>
    <mergeCell ref="B53:B54"/>
    <mergeCell ref="G53:G54"/>
    <mergeCell ref="I53:I54"/>
    <mergeCell ref="A63:H63"/>
    <mergeCell ref="A64:D64"/>
    <mergeCell ref="B55:H55"/>
    <mergeCell ref="B56:H56"/>
    <mergeCell ref="B57:D57"/>
    <mergeCell ref="B58:H58"/>
    <mergeCell ref="A61:D61"/>
    <mergeCell ref="F61:H61"/>
  </mergeCells>
  <pageMargins left="0.7" right="0.7" top="0.75" bottom="0.75" header="0.3" footer="0.3"/>
  <pageSetup paperSize="9" scale="75" orientation="portrait" r:id="rId1"/>
  <rowBreaks count="1" manualBreakCount="1">
    <brk id="19"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19" workbookViewId="0">
      <selection activeCell="P15" sqref="P15"/>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19.75" customWidth="1"/>
    <col min="7" max="7" width="8.125" customWidth="1"/>
    <col min="8" max="8" width="8.375" customWidth="1"/>
    <col min="9" max="9" width="23.5" customWidth="1"/>
  </cols>
  <sheetData>
    <row r="1" spans="1:9" x14ac:dyDescent="0.25">
      <c r="A1" s="62"/>
      <c r="B1" s="73"/>
      <c r="C1" s="74"/>
      <c r="D1" s="74"/>
      <c r="E1" s="75" t="s">
        <v>337</v>
      </c>
      <c r="F1" s="75"/>
      <c r="G1" s="75"/>
      <c r="H1" s="75"/>
    </row>
    <row r="2" spans="1:9" x14ac:dyDescent="0.25">
      <c r="A2" s="76"/>
      <c r="B2" s="73"/>
      <c r="C2" s="74"/>
      <c r="D2" s="74"/>
      <c r="E2" s="43" t="s">
        <v>59</v>
      </c>
      <c r="F2" s="43"/>
      <c r="G2" s="43"/>
      <c r="H2" s="43"/>
    </row>
    <row r="3" spans="1:9" ht="16.5" thickBot="1" x14ac:dyDescent="0.3">
      <c r="A3" s="76"/>
      <c r="B3" s="73"/>
      <c r="C3" s="74"/>
      <c r="D3" s="74"/>
      <c r="E3" s="77" t="s">
        <v>3079</v>
      </c>
      <c r="F3" s="43"/>
      <c r="G3" s="43"/>
      <c r="H3" s="43"/>
    </row>
    <row r="4" spans="1:9" ht="40.5" customHeight="1" thickBot="1" x14ac:dyDescent="0.3">
      <c r="A4" s="4891" t="s">
        <v>3081</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3423" t="s">
        <v>65</v>
      </c>
      <c r="F6" s="3423"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1" t="s">
        <v>1334</v>
      </c>
      <c r="B8" s="4882"/>
      <c r="C8" s="4882"/>
      <c r="D8" s="4882"/>
      <c r="E8" s="4882"/>
      <c r="F8" s="4882"/>
      <c r="G8" s="4882"/>
      <c r="H8" s="4883"/>
      <c r="I8" s="2615"/>
    </row>
    <row r="9" spans="1:9" ht="86.25" thickBot="1" x14ac:dyDescent="0.3">
      <c r="A9" s="117">
        <v>1</v>
      </c>
      <c r="B9" s="3448" t="s">
        <v>2657</v>
      </c>
      <c r="C9" s="3078" t="s">
        <v>94</v>
      </c>
      <c r="D9" s="116" t="s">
        <v>260</v>
      </c>
      <c r="E9" s="272" t="s">
        <v>3021</v>
      </c>
      <c r="F9" s="2339"/>
      <c r="G9" s="2272" t="s">
        <v>1700</v>
      </c>
      <c r="H9" s="3079" t="s">
        <v>2539</v>
      </c>
      <c r="I9" s="3456" t="s">
        <v>3020</v>
      </c>
    </row>
    <row r="10" spans="1:9" ht="16.5" thickBot="1" x14ac:dyDescent="0.3">
      <c r="A10" s="4922" t="s">
        <v>2887</v>
      </c>
      <c r="B10" s="4923"/>
      <c r="C10" s="4923"/>
      <c r="D10" s="4923"/>
      <c r="E10" s="4923"/>
      <c r="F10" s="4923"/>
      <c r="G10" s="4923"/>
      <c r="H10" s="4924"/>
      <c r="I10" s="3294"/>
    </row>
    <row r="11" spans="1:9" ht="57" x14ac:dyDescent="0.25">
      <c r="A11" s="381">
        <v>2</v>
      </c>
      <c r="B11" s="3508" t="s">
        <v>3005</v>
      </c>
      <c r="C11" s="3516" t="s">
        <v>96</v>
      </c>
      <c r="D11" s="3517" t="s">
        <v>272</v>
      </c>
      <c r="E11" s="3508" t="s">
        <v>3001</v>
      </c>
      <c r="F11" s="3508" t="s">
        <v>3049</v>
      </c>
      <c r="G11" s="3509">
        <v>703</v>
      </c>
      <c r="H11" s="2489" t="s">
        <v>2847</v>
      </c>
      <c r="I11" s="3294" t="s">
        <v>3002</v>
      </c>
    </row>
    <row r="12" spans="1:9" ht="72" thickBot="1" x14ac:dyDescent="0.3">
      <c r="A12" s="3507">
        <v>3</v>
      </c>
      <c r="B12" s="1830" t="s">
        <v>3057</v>
      </c>
      <c r="C12" s="3533" t="s">
        <v>102</v>
      </c>
      <c r="D12" s="3533" t="s">
        <v>102</v>
      </c>
      <c r="E12" s="3532"/>
      <c r="F12" s="3533" t="s">
        <v>102</v>
      </c>
      <c r="G12" s="3533">
        <v>701</v>
      </c>
      <c r="H12" s="2340" t="s">
        <v>562</v>
      </c>
      <c r="I12" s="2055" t="s">
        <v>2509</v>
      </c>
    </row>
    <row r="13" spans="1:9" ht="16.5" thickBot="1" x14ac:dyDescent="0.3">
      <c r="A13" s="4878" t="s">
        <v>542</v>
      </c>
      <c r="B13" s="4879"/>
      <c r="C13" s="4879"/>
      <c r="D13" s="4879"/>
      <c r="E13" s="4879"/>
      <c r="F13" s="4879"/>
      <c r="G13" s="4879"/>
      <c r="H13" s="4880"/>
      <c r="I13" s="3295"/>
    </row>
    <row r="14" spans="1:9" ht="16.5" thickBot="1" x14ac:dyDescent="0.3">
      <c r="A14" s="4938" t="s">
        <v>2311</v>
      </c>
      <c r="B14" s="4939"/>
      <c r="C14" s="4939"/>
      <c r="D14" s="4939"/>
      <c r="E14" s="4939"/>
      <c r="F14" s="4939"/>
      <c r="G14" s="4939"/>
      <c r="H14" s="4940"/>
      <c r="I14" s="2615"/>
    </row>
    <row r="15" spans="1:9" ht="99.75" x14ac:dyDescent="0.25">
      <c r="A15" s="94">
        <v>4</v>
      </c>
      <c r="B15" s="3475" t="s">
        <v>67</v>
      </c>
      <c r="C15" s="3476" t="s">
        <v>86</v>
      </c>
      <c r="D15" s="3476" t="s">
        <v>1420</v>
      </c>
      <c r="E15" s="2853" t="s">
        <v>2995</v>
      </c>
      <c r="F15" s="3475" t="s">
        <v>2988</v>
      </c>
      <c r="G15" s="3515" t="s">
        <v>2105</v>
      </c>
      <c r="H15" s="2120" t="s">
        <v>1974</v>
      </c>
      <c r="I15" s="2055" t="s">
        <v>2764</v>
      </c>
    </row>
    <row r="16" spans="1:9" ht="124.5" customHeight="1" x14ac:dyDescent="0.25">
      <c r="A16" s="79">
        <v>5</v>
      </c>
      <c r="B16" s="3722" t="s">
        <v>3031</v>
      </c>
      <c r="C16" s="3719" t="s">
        <v>98</v>
      </c>
      <c r="D16" s="3719" t="s">
        <v>161</v>
      </c>
      <c r="E16" s="3510" t="s">
        <v>3027</v>
      </c>
      <c r="F16" s="3530" t="s">
        <v>3056</v>
      </c>
      <c r="G16" s="3536" t="s">
        <v>2105</v>
      </c>
      <c r="H16" s="93" t="s">
        <v>1723</v>
      </c>
      <c r="I16" s="3233" t="s">
        <v>3242</v>
      </c>
    </row>
    <row r="17" spans="1:9" ht="87" customHeight="1" x14ac:dyDescent="0.25">
      <c r="A17" s="3447">
        <v>6</v>
      </c>
      <c r="B17" s="3718" t="s">
        <v>3029</v>
      </c>
      <c r="C17" s="3719" t="s">
        <v>259</v>
      </c>
      <c r="D17" s="3719" t="s">
        <v>161</v>
      </c>
      <c r="E17" s="3510" t="s">
        <v>3033</v>
      </c>
      <c r="F17" s="3510" t="s">
        <v>3034</v>
      </c>
      <c r="G17" s="3512" t="s">
        <v>2105</v>
      </c>
      <c r="H17" s="93" t="s">
        <v>1717</v>
      </c>
      <c r="I17" s="3233" t="s">
        <v>3288</v>
      </c>
    </row>
    <row r="18" spans="1:9" ht="118.5" customHeight="1" x14ac:dyDescent="0.25">
      <c r="A18" s="3447">
        <v>7</v>
      </c>
      <c r="B18" s="3474" t="s">
        <v>2916</v>
      </c>
      <c r="C18" s="3469" t="s">
        <v>338</v>
      </c>
      <c r="D18" s="3504" t="s">
        <v>3083</v>
      </c>
      <c r="E18" s="1258" t="s">
        <v>3084</v>
      </c>
      <c r="F18" s="3519" t="s">
        <v>3063</v>
      </c>
      <c r="G18" s="3482" t="s">
        <v>1700</v>
      </c>
      <c r="H18" s="93" t="s">
        <v>1717</v>
      </c>
      <c r="I18" s="3233" t="s">
        <v>3072</v>
      </c>
    </row>
    <row r="19" spans="1:9" ht="88.5" customHeight="1" thickBot="1" x14ac:dyDescent="0.3">
      <c r="A19" s="1208">
        <v>8</v>
      </c>
      <c r="B19" s="3720" t="s">
        <v>3064</v>
      </c>
      <c r="C19" s="3721" t="s">
        <v>103</v>
      </c>
      <c r="D19" s="3721" t="s">
        <v>1811</v>
      </c>
      <c r="E19" s="3488" t="s">
        <v>3078</v>
      </c>
      <c r="F19" s="300" t="s">
        <v>3212</v>
      </c>
      <c r="G19" s="2272" t="s">
        <v>1700</v>
      </c>
      <c r="H19" s="3518" t="s">
        <v>1831</v>
      </c>
      <c r="I19" s="2055" t="s">
        <v>2222</v>
      </c>
    </row>
    <row r="20" spans="1:9" ht="16.5" thickBot="1" x14ac:dyDescent="0.3">
      <c r="A20" s="4927" t="s">
        <v>1334</v>
      </c>
      <c r="B20" s="4928"/>
      <c r="C20" s="4928"/>
      <c r="D20" s="4928"/>
      <c r="E20" s="4928"/>
      <c r="F20" s="4928"/>
      <c r="G20" s="4928"/>
      <c r="H20" s="4929"/>
      <c r="I20" s="1636"/>
    </row>
    <row r="21" spans="1:9" ht="31.5" x14ac:dyDescent="0.25">
      <c r="A21" s="1257">
        <v>9</v>
      </c>
      <c r="B21" s="5213" t="s">
        <v>2027</v>
      </c>
      <c r="C21" s="3481" t="s">
        <v>86</v>
      </c>
      <c r="D21" s="3481" t="s">
        <v>86</v>
      </c>
      <c r="E21" s="3219"/>
      <c r="F21" s="3481" t="s">
        <v>86</v>
      </c>
      <c r="G21" s="5023" t="s">
        <v>2026</v>
      </c>
      <c r="H21" s="3093" t="s">
        <v>1514</v>
      </c>
      <c r="I21" s="2220" t="s">
        <v>2056</v>
      </c>
    </row>
    <row r="22" spans="1:9" ht="31.5" x14ac:dyDescent="0.25">
      <c r="A22" s="3427">
        <v>10</v>
      </c>
      <c r="B22" s="5214"/>
      <c r="C22" s="3479" t="s">
        <v>91</v>
      </c>
      <c r="D22" s="3479" t="s">
        <v>91</v>
      </c>
      <c r="E22" s="3092"/>
      <c r="F22" s="3479" t="s">
        <v>91</v>
      </c>
      <c r="G22" s="5258"/>
      <c r="H22" s="2812" t="s">
        <v>1514</v>
      </c>
      <c r="I22" s="2220" t="s">
        <v>2056</v>
      </c>
    </row>
    <row r="23" spans="1:9" ht="31.5" x14ac:dyDescent="0.25">
      <c r="A23" s="79">
        <v>11</v>
      </c>
      <c r="B23" s="5214"/>
      <c r="C23" s="3479" t="s">
        <v>98</v>
      </c>
      <c r="D23" s="3479" t="s">
        <v>98</v>
      </c>
      <c r="E23" s="316"/>
      <c r="F23" s="3479" t="s">
        <v>98</v>
      </c>
      <c r="G23" s="5258"/>
      <c r="H23" s="2812" t="s">
        <v>567</v>
      </c>
      <c r="I23" s="2220" t="s">
        <v>2983</v>
      </c>
    </row>
    <row r="24" spans="1:9" ht="31.5" x14ac:dyDescent="0.25">
      <c r="A24" s="3427">
        <v>12</v>
      </c>
      <c r="B24" s="5214"/>
      <c r="C24" s="3479" t="s">
        <v>81</v>
      </c>
      <c r="D24" s="3479" t="s">
        <v>81</v>
      </c>
      <c r="E24" s="316"/>
      <c r="F24" s="3479" t="s">
        <v>81</v>
      </c>
      <c r="G24" s="5258"/>
      <c r="H24" s="2812" t="s">
        <v>567</v>
      </c>
      <c r="I24" s="2220" t="s">
        <v>2960</v>
      </c>
    </row>
    <row r="25" spans="1:9" ht="31.5" x14ac:dyDescent="0.25">
      <c r="A25" s="79">
        <v>13</v>
      </c>
      <c r="B25" s="5215"/>
      <c r="C25" s="3486" t="s">
        <v>453</v>
      </c>
      <c r="D25" s="3486" t="s">
        <v>453</v>
      </c>
      <c r="E25" s="3487"/>
      <c r="F25" s="3486" t="s">
        <v>453</v>
      </c>
      <c r="G25" s="5106"/>
      <c r="H25" s="2812" t="s">
        <v>567</v>
      </c>
      <c r="I25" s="2220" t="s">
        <v>2983</v>
      </c>
    </row>
    <row r="26" spans="1:9" ht="71.25" x14ac:dyDescent="0.25">
      <c r="A26" s="3427">
        <v>14</v>
      </c>
      <c r="B26" s="392" t="s">
        <v>2454</v>
      </c>
      <c r="C26" s="3538" t="s">
        <v>96</v>
      </c>
      <c r="D26" s="3538" t="s">
        <v>259</v>
      </c>
      <c r="E26" s="3535" t="s">
        <v>2984</v>
      </c>
      <c r="F26" s="3538"/>
      <c r="G26" s="3538">
        <v>113</v>
      </c>
      <c r="H26" s="3540" t="s">
        <v>495</v>
      </c>
      <c r="I26" s="2252" t="s">
        <v>2983</v>
      </c>
    </row>
    <row r="27" spans="1:9" ht="71.25" x14ac:dyDescent="0.25">
      <c r="A27" s="79">
        <v>15</v>
      </c>
      <c r="B27" s="3514" t="s">
        <v>3026</v>
      </c>
      <c r="C27" s="3506" t="s">
        <v>91</v>
      </c>
      <c r="D27" s="3506" t="s">
        <v>91</v>
      </c>
      <c r="E27" s="3510"/>
      <c r="F27" s="3506" t="s">
        <v>91</v>
      </c>
      <c r="G27" s="3506">
        <v>203</v>
      </c>
      <c r="H27" s="2415" t="s">
        <v>1831</v>
      </c>
      <c r="I27" s="2484" t="s">
        <v>1250</v>
      </c>
    </row>
    <row r="28" spans="1:9" ht="102" customHeight="1" x14ac:dyDescent="0.25">
      <c r="A28" s="3427">
        <v>16</v>
      </c>
      <c r="B28" s="3474" t="s">
        <v>110</v>
      </c>
      <c r="C28" s="3454" t="s">
        <v>378</v>
      </c>
      <c r="D28" s="3473" t="s">
        <v>338</v>
      </c>
      <c r="E28" s="3474" t="s">
        <v>3006</v>
      </c>
      <c r="F28" s="3467"/>
      <c r="G28" s="3483" t="s">
        <v>1700</v>
      </c>
      <c r="H28" s="2415" t="s">
        <v>566</v>
      </c>
      <c r="I28" s="2055" t="s">
        <v>2897</v>
      </c>
    </row>
    <row r="29" spans="1:9" ht="75" customHeight="1" x14ac:dyDescent="0.25">
      <c r="A29" s="79">
        <v>17</v>
      </c>
      <c r="B29" s="3467" t="str">
        <f>'август 2021'!$B$18</f>
        <v>Обслуживание сосудов, работающих под давлением</v>
      </c>
      <c r="C29" s="3473" t="s">
        <v>95</v>
      </c>
      <c r="D29" s="3473" t="s">
        <v>86</v>
      </c>
      <c r="E29" s="3467" t="s">
        <v>2998</v>
      </c>
      <c r="F29" s="54"/>
      <c r="G29" s="3482" t="s">
        <v>1700</v>
      </c>
      <c r="H29" s="2415" t="s">
        <v>566</v>
      </c>
      <c r="I29" s="2055" t="s">
        <v>2897</v>
      </c>
    </row>
    <row r="30" spans="1:9" ht="75" customHeight="1" x14ac:dyDescent="0.25">
      <c r="A30" s="3427">
        <v>18</v>
      </c>
      <c r="B30" s="3537" t="s">
        <v>3007</v>
      </c>
      <c r="C30" s="3538" t="s">
        <v>453</v>
      </c>
      <c r="D30" s="3538" t="s">
        <v>102</v>
      </c>
      <c r="E30" s="3537" t="s">
        <v>2999</v>
      </c>
      <c r="F30" s="1875"/>
      <c r="G30" s="2511">
        <v>111</v>
      </c>
      <c r="H30" s="3540" t="s">
        <v>495</v>
      </c>
      <c r="I30" s="2055" t="s">
        <v>3000</v>
      </c>
    </row>
    <row r="31" spans="1:9" ht="86.25" x14ac:dyDescent="0.25">
      <c r="A31" s="79">
        <v>19</v>
      </c>
      <c r="B31" s="4935" t="s">
        <v>488</v>
      </c>
      <c r="C31" s="2039" t="s">
        <v>377</v>
      </c>
      <c r="D31" s="3471" t="s">
        <v>94</v>
      </c>
      <c r="E31" s="2007" t="s">
        <v>2985</v>
      </c>
      <c r="F31" s="3474"/>
      <c r="G31" s="5156" t="s">
        <v>1700</v>
      </c>
      <c r="H31" s="93" t="s">
        <v>1772</v>
      </c>
      <c r="I31" s="1996" t="s">
        <v>2605</v>
      </c>
    </row>
    <row r="32" spans="1:9" ht="86.25" x14ac:dyDescent="0.25">
      <c r="A32" s="3427">
        <v>20</v>
      </c>
      <c r="B32" s="4935"/>
      <c r="C32" s="2039" t="s">
        <v>378</v>
      </c>
      <c r="D32" s="3471" t="s">
        <v>86</v>
      </c>
      <c r="E32" s="2007" t="s">
        <v>2992</v>
      </c>
      <c r="F32" s="3474"/>
      <c r="G32" s="5156"/>
      <c r="H32" s="93" t="s">
        <v>1772</v>
      </c>
      <c r="I32" s="1996" t="s">
        <v>2605</v>
      </c>
    </row>
    <row r="33" spans="1:9" ht="86.25" x14ac:dyDescent="0.25">
      <c r="A33" s="79">
        <v>21</v>
      </c>
      <c r="B33" s="4935"/>
      <c r="C33" s="2039" t="s">
        <v>338</v>
      </c>
      <c r="D33" s="3471" t="s">
        <v>98</v>
      </c>
      <c r="E33" s="2007" t="s">
        <v>2986</v>
      </c>
      <c r="F33" s="3474"/>
      <c r="G33" s="5156"/>
      <c r="H33" s="93" t="s">
        <v>1772</v>
      </c>
      <c r="I33" s="1996" t="s">
        <v>2606</v>
      </c>
    </row>
    <row r="34" spans="1:9" ht="86.25" x14ac:dyDescent="0.25">
      <c r="A34" s="3427">
        <v>22</v>
      </c>
      <c r="B34" s="4935"/>
      <c r="C34" s="2039" t="s">
        <v>81</v>
      </c>
      <c r="D34" s="3471" t="s">
        <v>2346</v>
      </c>
      <c r="E34" s="2007" t="s">
        <v>2987</v>
      </c>
      <c r="F34" s="3474"/>
      <c r="G34" s="5156"/>
      <c r="H34" s="93" t="s">
        <v>1772</v>
      </c>
      <c r="I34" s="1996" t="s">
        <v>2606</v>
      </c>
    </row>
    <row r="35" spans="1:9" ht="15.75" customHeight="1" x14ac:dyDescent="0.25">
      <c r="A35" s="79">
        <v>23</v>
      </c>
      <c r="B35" s="4844" t="s">
        <v>2736</v>
      </c>
      <c r="C35" s="1981" t="s">
        <v>80</v>
      </c>
      <c r="D35" s="908" t="s">
        <v>377</v>
      </c>
      <c r="E35" s="3471"/>
      <c r="F35" s="908" t="s">
        <v>377</v>
      </c>
      <c r="G35" s="5003" t="s">
        <v>2846</v>
      </c>
      <c r="H35" s="3485" t="s">
        <v>1723</v>
      </c>
      <c r="I35" s="5255" t="s">
        <v>2692</v>
      </c>
    </row>
    <row r="36" spans="1:9" x14ac:dyDescent="0.25">
      <c r="A36" s="3427">
        <v>24</v>
      </c>
      <c r="B36" s="4845"/>
      <c r="C36" s="1981" t="s">
        <v>243</v>
      </c>
      <c r="D36" s="908" t="s">
        <v>94</v>
      </c>
      <c r="E36" s="3471"/>
      <c r="F36" s="908" t="s">
        <v>94</v>
      </c>
      <c r="G36" s="4871"/>
      <c r="H36" s="2279" t="s">
        <v>1723</v>
      </c>
      <c r="I36" s="5321"/>
    </row>
    <row r="37" spans="1:9" x14ac:dyDescent="0.25">
      <c r="A37" s="79">
        <v>25</v>
      </c>
      <c r="B37" s="4845"/>
      <c r="C37" s="1981" t="s">
        <v>82</v>
      </c>
      <c r="D37" s="908" t="s">
        <v>95</v>
      </c>
      <c r="E37" s="3471"/>
      <c r="F37" s="908" t="s">
        <v>95</v>
      </c>
      <c r="G37" s="4871"/>
      <c r="H37" s="2279" t="s">
        <v>1723</v>
      </c>
      <c r="I37" s="5321"/>
    </row>
    <row r="38" spans="1:9" ht="15.75" customHeight="1" x14ac:dyDescent="0.25">
      <c r="A38" s="3427">
        <v>26</v>
      </c>
      <c r="B38" s="4845"/>
      <c r="C38" s="1981" t="s">
        <v>378</v>
      </c>
      <c r="D38" s="908" t="s">
        <v>260</v>
      </c>
      <c r="E38" s="3471"/>
      <c r="F38" s="908" t="s">
        <v>260</v>
      </c>
      <c r="G38" s="4871"/>
      <c r="H38" s="2279" t="s">
        <v>1723</v>
      </c>
      <c r="I38" s="5325"/>
    </row>
    <row r="39" spans="1:9" x14ac:dyDescent="0.25">
      <c r="A39" s="79">
        <v>27</v>
      </c>
      <c r="B39" s="4845"/>
      <c r="C39" s="1981" t="s">
        <v>91</v>
      </c>
      <c r="D39" s="908" t="s">
        <v>96</v>
      </c>
      <c r="E39" s="3471"/>
      <c r="F39" s="908" t="s">
        <v>96</v>
      </c>
      <c r="G39" s="4871"/>
      <c r="H39" s="2279" t="s">
        <v>1723</v>
      </c>
      <c r="I39" s="5173" t="s">
        <v>2691</v>
      </c>
    </row>
    <row r="40" spans="1:9" x14ac:dyDescent="0.25">
      <c r="A40" s="3427">
        <v>28</v>
      </c>
      <c r="B40" s="4845"/>
      <c r="C40" s="1981" t="s">
        <v>96</v>
      </c>
      <c r="D40" s="908" t="s">
        <v>338</v>
      </c>
      <c r="E40" s="3471"/>
      <c r="F40" s="908" t="s">
        <v>338</v>
      </c>
      <c r="G40" s="4871"/>
      <c r="H40" s="2279" t="s">
        <v>1723</v>
      </c>
      <c r="I40" s="5174"/>
    </row>
    <row r="41" spans="1:9" x14ac:dyDescent="0.25">
      <c r="A41" s="79">
        <v>29</v>
      </c>
      <c r="B41" s="4845"/>
      <c r="C41" s="1981" t="s">
        <v>338</v>
      </c>
      <c r="D41" s="908" t="s">
        <v>259</v>
      </c>
      <c r="E41" s="1983"/>
      <c r="F41" s="908" t="s">
        <v>259</v>
      </c>
      <c r="G41" s="4871"/>
      <c r="H41" s="2279" t="s">
        <v>1723</v>
      </c>
      <c r="I41" s="5174"/>
    </row>
    <row r="42" spans="1:9" x14ac:dyDescent="0.25">
      <c r="A42" s="3427">
        <v>30</v>
      </c>
      <c r="B42" s="4845"/>
      <c r="C42" s="1981" t="s">
        <v>261</v>
      </c>
      <c r="D42" s="908" t="s">
        <v>81</v>
      </c>
      <c r="E42" s="1983"/>
      <c r="F42" s="908" t="s">
        <v>81</v>
      </c>
      <c r="G42" s="4871"/>
      <c r="H42" s="2279" t="s">
        <v>1723</v>
      </c>
      <c r="I42" s="5174"/>
    </row>
    <row r="43" spans="1:9" x14ac:dyDescent="0.25">
      <c r="A43" s="79">
        <v>31</v>
      </c>
      <c r="B43" s="4845"/>
      <c r="C43" s="1981" t="s">
        <v>453</v>
      </c>
      <c r="D43" s="908" t="s">
        <v>2346</v>
      </c>
      <c r="E43" s="1983"/>
      <c r="F43" s="908" t="s">
        <v>2346</v>
      </c>
      <c r="G43" s="4871"/>
      <c r="H43" s="2279" t="s">
        <v>1723</v>
      </c>
      <c r="I43" s="5224"/>
    </row>
    <row r="44" spans="1:9" ht="31.5" x14ac:dyDescent="0.25">
      <c r="A44" s="3427">
        <v>32</v>
      </c>
      <c r="B44" s="4845"/>
      <c r="C44" s="1981" t="s">
        <v>102</v>
      </c>
      <c r="D44" s="908" t="s">
        <v>103</v>
      </c>
      <c r="E44" s="1983"/>
      <c r="F44" s="908" t="s">
        <v>103</v>
      </c>
      <c r="G44" s="4871"/>
      <c r="H44" s="2279" t="s">
        <v>1723</v>
      </c>
      <c r="I44" s="2484" t="s">
        <v>2272</v>
      </c>
    </row>
    <row r="45" spans="1:9" ht="31.5" customHeight="1" x14ac:dyDescent="0.25">
      <c r="A45" s="79">
        <v>33</v>
      </c>
      <c r="B45" s="5152" t="s">
        <v>424</v>
      </c>
      <c r="C45" s="1838" t="s">
        <v>243</v>
      </c>
      <c r="D45" s="1838" t="s">
        <v>94</v>
      </c>
      <c r="E45" s="1861"/>
      <c r="F45" s="1861" t="s">
        <v>3003</v>
      </c>
      <c r="G45" s="5322">
        <v>101</v>
      </c>
      <c r="H45" s="3541" t="s">
        <v>495</v>
      </c>
      <c r="I45" s="5196" t="s">
        <v>3055</v>
      </c>
    </row>
    <row r="46" spans="1:9" ht="31.5" customHeight="1" x14ac:dyDescent="0.25">
      <c r="A46" s="3427">
        <v>34</v>
      </c>
      <c r="B46" s="5184"/>
      <c r="C46" s="1838" t="s">
        <v>98</v>
      </c>
      <c r="D46" s="1838" t="s">
        <v>261</v>
      </c>
      <c r="E46" s="1861"/>
      <c r="F46" s="1861" t="s">
        <v>1376</v>
      </c>
      <c r="G46" s="5323"/>
      <c r="H46" s="3541" t="s">
        <v>495</v>
      </c>
      <c r="I46" s="5271"/>
    </row>
    <row r="47" spans="1:9" ht="34.5" customHeight="1" x14ac:dyDescent="0.25">
      <c r="A47" s="79">
        <v>35</v>
      </c>
      <c r="B47" s="5155"/>
      <c r="C47" s="1838" t="s">
        <v>81</v>
      </c>
      <c r="D47" s="1838" t="s">
        <v>453</v>
      </c>
      <c r="E47" s="1861" t="s">
        <v>3019</v>
      </c>
      <c r="F47" s="1861" t="s">
        <v>3018</v>
      </c>
      <c r="G47" s="5324"/>
      <c r="H47" s="3541" t="s">
        <v>495</v>
      </c>
      <c r="I47" s="5272"/>
    </row>
    <row r="48" spans="1:9" ht="114" x14ac:dyDescent="0.25">
      <c r="A48" s="3427">
        <v>36</v>
      </c>
      <c r="B48" s="3466" t="s">
        <v>708</v>
      </c>
      <c r="C48" s="2278" t="s">
        <v>82</v>
      </c>
      <c r="D48" s="2278" t="s">
        <v>82</v>
      </c>
      <c r="E48" s="1985"/>
      <c r="F48" s="2553" t="s">
        <v>82</v>
      </c>
      <c r="G48" s="3472">
        <v>202</v>
      </c>
      <c r="H48" s="2279" t="s">
        <v>567</v>
      </c>
      <c r="I48" s="3428" t="s">
        <v>1777</v>
      </c>
    </row>
    <row r="49" spans="1:9" ht="35.25" customHeight="1" x14ac:dyDescent="0.25">
      <c r="A49" s="79">
        <v>37</v>
      </c>
      <c r="B49" s="5013" t="s">
        <v>1401</v>
      </c>
      <c r="C49" s="3480" t="s">
        <v>95</v>
      </c>
      <c r="D49" s="3480" t="s">
        <v>95</v>
      </c>
      <c r="E49" s="69"/>
      <c r="F49" s="3480" t="s">
        <v>95</v>
      </c>
      <c r="G49" s="4936">
        <v>202</v>
      </c>
      <c r="H49" s="2742" t="s">
        <v>567</v>
      </c>
      <c r="I49" s="5173" t="s">
        <v>2735</v>
      </c>
    </row>
    <row r="50" spans="1:9" ht="31.5" customHeight="1" x14ac:dyDescent="0.25">
      <c r="A50" s="3427">
        <v>38</v>
      </c>
      <c r="B50" s="5124"/>
      <c r="C50" s="3480" t="s">
        <v>378</v>
      </c>
      <c r="D50" s="3480" t="s">
        <v>378</v>
      </c>
      <c r="E50" s="69"/>
      <c r="F50" s="3480" t="s">
        <v>378</v>
      </c>
      <c r="G50" s="5045"/>
      <c r="H50" s="2742" t="s">
        <v>567</v>
      </c>
      <c r="I50" s="5174"/>
    </row>
    <row r="51" spans="1:9" ht="39" customHeight="1" x14ac:dyDescent="0.25">
      <c r="A51" s="79">
        <v>39</v>
      </c>
      <c r="B51" s="5124"/>
      <c r="C51" s="3480" t="s">
        <v>98</v>
      </c>
      <c r="D51" s="3480" t="s">
        <v>98</v>
      </c>
      <c r="E51" s="69"/>
      <c r="F51" s="3480" t="s">
        <v>98</v>
      </c>
      <c r="G51" s="5045"/>
      <c r="H51" s="2742" t="s">
        <v>567</v>
      </c>
      <c r="I51" s="5174"/>
    </row>
    <row r="52" spans="1:9" ht="27" customHeight="1" x14ac:dyDescent="0.25">
      <c r="A52" s="3427">
        <v>40</v>
      </c>
      <c r="B52" s="4844" t="s">
        <v>3010</v>
      </c>
      <c r="C52" s="3511" t="s">
        <v>243</v>
      </c>
      <c r="D52" s="3511" t="s">
        <v>243</v>
      </c>
      <c r="E52" s="152"/>
      <c r="F52" s="3511" t="s">
        <v>243</v>
      </c>
      <c r="G52" s="4914">
        <v>202</v>
      </c>
      <c r="H52" s="93" t="s">
        <v>1725</v>
      </c>
      <c r="I52" s="5173" t="s">
        <v>1777</v>
      </c>
    </row>
    <row r="53" spans="1:9" ht="24.75" customHeight="1" x14ac:dyDescent="0.25">
      <c r="A53" s="79">
        <v>41</v>
      </c>
      <c r="B53" s="4845"/>
      <c r="C53" s="3511" t="s">
        <v>94</v>
      </c>
      <c r="D53" s="3511" t="s">
        <v>94</v>
      </c>
      <c r="E53" s="152"/>
      <c r="F53" s="3511" t="s">
        <v>94</v>
      </c>
      <c r="G53" s="4946"/>
      <c r="H53" s="93" t="s">
        <v>1725</v>
      </c>
      <c r="I53" s="5174"/>
    </row>
    <row r="54" spans="1:9" ht="23.25" customHeight="1" x14ac:dyDescent="0.25">
      <c r="A54" s="3427">
        <v>42</v>
      </c>
      <c r="B54" s="4845"/>
      <c r="C54" s="3478" t="s">
        <v>86</v>
      </c>
      <c r="D54" s="3478" t="s">
        <v>86</v>
      </c>
      <c r="E54" s="2235"/>
      <c r="F54" s="3478" t="s">
        <v>86</v>
      </c>
      <c r="G54" s="4946"/>
      <c r="H54" s="93" t="s">
        <v>1725</v>
      </c>
      <c r="I54" s="5174"/>
    </row>
    <row r="55" spans="1:9" ht="24.75" customHeight="1" x14ac:dyDescent="0.25">
      <c r="A55" s="79">
        <v>43</v>
      </c>
      <c r="B55" s="4845"/>
      <c r="C55" s="385" t="s">
        <v>91</v>
      </c>
      <c r="D55" s="385" t="s">
        <v>91</v>
      </c>
      <c r="E55" s="2897"/>
      <c r="F55" s="385" t="s">
        <v>91</v>
      </c>
      <c r="G55" s="4946"/>
      <c r="H55" s="93" t="s">
        <v>1725</v>
      </c>
      <c r="I55" s="5174"/>
    </row>
    <row r="56" spans="1:9" ht="24.75" customHeight="1" x14ac:dyDescent="0.25">
      <c r="A56" s="3427">
        <v>44</v>
      </c>
      <c r="B56" s="4845"/>
      <c r="C56" s="385" t="s">
        <v>453</v>
      </c>
      <c r="D56" s="385" t="s">
        <v>453</v>
      </c>
      <c r="E56" s="2897"/>
      <c r="F56" s="385" t="s">
        <v>453</v>
      </c>
      <c r="G56" s="4946"/>
      <c r="H56" s="93" t="s">
        <v>1725</v>
      </c>
      <c r="I56" s="5174"/>
    </row>
    <row r="57" spans="1:9" ht="24.75" customHeight="1" x14ac:dyDescent="0.25">
      <c r="A57" s="79">
        <v>45</v>
      </c>
      <c r="B57" s="4845"/>
      <c r="C57" s="3470" t="s">
        <v>102</v>
      </c>
      <c r="D57" s="3470" t="s">
        <v>102</v>
      </c>
      <c r="E57" s="2897"/>
      <c r="F57" s="3470" t="s">
        <v>102</v>
      </c>
      <c r="G57" s="4946"/>
      <c r="H57" s="93" t="s">
        <v>1725</v>
      </c>
      <c r="I57" s="5174"/>
    </row>
    <row r="58" spans="1:9" ht="23.25" customHeight="1" x14ac:dyDescent="0.25">
      <c r="A58" s="3427">
        <v>46</v>
      </c>
      <c r="B58" s="4846"/>
      <c r="C58" s="3505" t="s">
        <v>103</v>
      </c>
      <c r="D58" s="3505" t="s">
        <v>103</v>
      </c>
      <c r="E58" s="2897"/>
      <c r="F58" s="3505" t="s">
        <v>103</v>
      </c>
      <c r="G58" s="4946"/>
      <c r="H58" s="93" t="s">
        <v>1725</v>
      </c>
      <c r="I58" s="5174"/>
    </row>
    <row r="59" spans="1:9" ht="54" customHeight="1" x14ac:dyDescent="0.25">
      <c r="A59" s="79">
        <v>47</v>
      </c>
      <c r="B59" s="5124" t="s">
        <v>1403</v>
      </c>
      <c r="C59" s="3470" t="s">
        <v>259</v>
      </c>
      <c r="D59" s="3470" t="s">
        <v>259</v>
      </c>
      <c r="E59" s="152"/>
      <c r="F59" s="3470" t="s">
        <v>259</v>
      </c>
      <c r="G59" s="4936">
        <v>202</v>
      </c>
      <c r="H59" s="2742" t="s">
        <v>567</v>
      </c>
      <c r="I59" s="5173" t="s">
        <v>2735</v>
      </c>
    </row>
    <row r="60" spans="1:9" ht="54.75" customHeight="1" x14ac:dyDescent="0.25">
      <c r="A60" s="3427">
        <v>48</v>
      </c>
      <c r="B60" s="5124"/>
      <c r="C60" s="3470" t="s">
        <v>261</v>
      </c>
      <c r="D60" s="3470" t="s">
        <v>261</v>
      </c>
      <c r="E60" s="152"/>
      <c r="F60" s="3470" t="s">
        <v>261</v>
      </c>
      <c r="G60" s="5045"/>
      <c r="H60" s="2742" t="s">
        <v>567</v>
      </c>
      <c r="I60" s="5174"/>
    </row>
    <row r="61" spans="1:9" ht="37.5" customHeight="1" x14ac:dyDescent="0.25">
      <c r="A61" s="79">
        <v>49</v>
      </c>
      <c r="B61" s="5125" t="s">
        <v>1827</v>
      </c>
      <c r="C61" s="3468" t="s">
        <v>260</v>
      </c>
      <c r="D61" s="3468" t="s">
        <v>260</v>
      </c>
      <c r="E61" s="295"/>
      <c r="F61" s="3468" t="s">
        <v>260</v>
      </c>
      <c r="G61" s="4847">
        <v>202</v>
      </c>
      <c r="H61" s="93" t="s">
        <v>1725</v>
      </c>
      <c r="I61" s="5173" t="s">
        <v>2274</v>
      </c>
    </row>
    <row r="62" spans="1:9" ht="29.25" customHeight="1" x14ac:dyDescent="0.25">
      <c r="A62" s="3427">
        <v>50</v>
      </c>
      <c r="B62" s="5237"/>
      <c r="C62" s="3505" t="s">
        <v>96</v>
      </c>
      <c r="D62" s="3505" t="s">
        <v>96</v>
      </c>
      <c r="E62" s="152"/>
      <c r="F62" s="3505" t="s">
        <v>96</v>
      </c>
      <c r="G62" s="4870"/>
      <c r="H62" s="93" t="s">
        <v>1725</v>
      </c>
      <c r="I62" s="5174"/>
    </row>
    <row r="63" spans="1:9" ht="33" customHeight="1" x14ac:dyDescent="0.25">
      <c r="A63" s="79">
        <v>51</v>
      </c>
      <c r="B63" s="5200"/>
      <c r="C63" s="821" t="s">
        <v>2346</v>
      </c>
      <c r="D63" s="821" t="s">
        <v>2346</v>
      </c>
      <c r="E63" s="69"/>
      <c r="F63" s="821" t="s">
        <v>2346</v>
      </c>
      <c r="G63" s="4919"/>
      <c r="H63" s="93" t="s">
        <v>1725</v>
      </c>
      <c r="I63" s="5174"/>
    </row>
    <row r="64" spans="1:9" ht="18" x14ac:dyDescent="0.25">
      <c r="A64" s="2725" t="s">
        <v>248</v>
      </c>
      <c r="B64" s="4977" t="s">
        <v>249</v>
      </c>
      <c r="C64" s="4977"/>
      <c r="D64" s="4977"/>
      <c r="E64" s="4977"/>
      <c r="F64" s="4977"/>
      <c r="G64" s="4977"/>
      <c r="H64" s="4978"/>
      <c r="I64" s="549"/>
    </row>
    <row r="65" spans="1:9" ht="18" x14ac:dyDescent="0.25">
      <c r="A65" s="2725" t="s">
        <v>475</v>
      </c>
      <c r="B65" s="5038" t="s">
        <v>2747</v>
      </c>
      <c r="C65" s="5039"/>
      <c r="D65" s="5039"/>
      <c r="E65" s="5039"/>
      <c r="F65" s="5039"/>
      <c r="G65" s="5039"/>
      <c r="H65" s="5040"/>
      <c r="I65" s="549"/>
    </row>
    <row r="66" spans="1:9" x14ac:dyDescent="0.25">
      <c r="A66" s="1137"/>
      <c r="B66" s="4935" t="s">
        <v>89</v>
      </c>
      <c r="C66" s="4935"/>
      <c r="D66" s="4935"/>
      <c r="E66" s="3484"/>
      <c r="F66" s="3484"/>
      <c r="G66" s="3477"/>
      <c r="H66" s="1138"/>
      <c r="I66" s="549"/>
    </row>
    <row r="67" spans="1:9" x14ac:dyDescent="0.25">
      <c r="A67" s="3455"/>
      <c r="B67" s="5157" t="s">
        <v>3004</v>
      </c>
      <c r="C67" s="5158"/>
      <c r="D67" s="5158"/>
      <c r="E67" s="5158"/>
      <c r="F67" s="5158"/>
      <c r="G67" s="5158"/>
      <c r="H67" s="5159"/>
      <c r="I67" s="549"/>
    </row>
    <row r="68" spans="1:9" x14ac:dyDescent="0.25">
      <c r="A68" s="2018"/>
      <c r="B68" s="4954" t="s">
        <v>394</v>
      </c>
      <c r="C68" s="4954"/>
      <c r="D68" s="4954"/>
      <c r="E68" s="4954"/>
      <c r="F68" s="4954"/>
      <c r="G68" s="4954"/>
      <c r="H68" s="5172"/>
      <c r="I68" s="549"/>
    </row>
    <row r="69" spans="1:9" ht="16.5" thickBot="1" x14ac:dyDescent="0.3">
      <c r="A69" s="2046"/>
      <c r="B69" s="2047" t="s">
        <v>1729</v>
      </c>
      <c r="C69" s="1956"/>
      <c r="D69" s="1956"/>
      <c r="E69" s="1956"/>
      <c r="F69" s="1956"/>
      <c r="G69" s="1956"/>
      <c r="H69" s="2048"/>
      <c r="I69" s="549"/>
    </row>
    <row r="70" spans="1:9" x14ac:dyDescent="0.25">
      <c r="A70" s="1551"/>
      <c r="B70" s="39"/>
      <c r="C70" s="39"/>
      <c r="D70" s="39"/>
      <c r="E70" s="39"/>
      <c r="F70" s="39"/>
      <c r="G70" s="39"/>
      <c r="H70" s="39"/>
    </row>
    <row r="71" spans="1:9" x14ac:dyDescent="0.25">
      <c r="A71" s="4867" t="s">
        <v>386</v>
      </c>
      <c r="B71" s="4867"/>
      <c r="C71" s="4867"/>
      <c r="D71" s="4867"/>
      <c r="E71" s="293"/>
      <c r="F71" s="4868" t="s">
        <v>320</v>
      </c>
      <c r="G71" s="4868"/>
      <c r="H71" s="4868"/>
    </row>
    <row r="72" spans="1:9" x14ac:dyDescent="0.25">
      <c r="A72" s="335"/>
      <c r="B72" s="3424"/>
      <c r="C72" s="3424"/>
      <c r="D72" s="3424"/>
      <c r="E72" s="293"/>
      <c r="F72" s="3425"/>
      <c r="G72" s="3425"/>
      <c r="H72" s="3425"/>
    </row>
    <row r="73" spans="1:9" x14ac:dyDescent="0.25">
      <c r="A73" s="4869" t="s">
        <v>2655</v>
      </c>
      <c r="B73" s="4869"/>
      <c r="C73" s="4869"/>
      <c r="D73" s="4869"/>
      <c r="E73" s="4869"/>
      <c r="F73" s="4869"/>
      <c r="G73" s="4869"/>
      <c r="H73" s="4869"/>
    </row>
    <row r="74" spans="1:9" x14ac:dyDescent="0.25">
      <c r="A74" s="4869" t="s">
        <v>3082</v>
      </c>
      <c r="B74" s="4869"/>
      <c r="C74" s="4869"/>
      <c r="D74" s="4869"/>
      <c r="E74" s="5111"/>
      <c r="F74" s="3426"/>
      <c r="G74" s="3426"/>
      <c r="H74" s="3426"/>
    </row>
  </sheetData>
  <mergeCells count="46">
    <mergeCell ref="B67:H67"/>
    <mergeCell ref="A4:G4"/>
    <mergeCell ref="H4:H6"/>
    <mergeCell ref="I4:I6"/>
    <mergeCell ref="A5:A6"/>
    <mergeCell ref="B5:B6"/>
    <mergeCell ref="C5:D5"/>
    <mergeCell ref="E5:F5"/>
    <mergeCell ref="G5:G6"/>
    <mergeCell ref="A7:H7"/>
    <mergeCell ref="A8:H8"/>
    <mergeCell ref="A13:H13"/>
    <mergeCell ref="A14:H14"/>
    <mergeCell ref="B49:B51"/>
    <mergeCell ref="G49:G51"/>
    <mergeCell ref="A10:H10"/>
    <mergeCell ref="I49:I51"/>
    <mergeCell ref="A20:H20"/>
    <mergeCell ref="B21:B25"/>
    <mergeCell ref="G21:G25"/>
    <mergeCell ref="B31:B34"/>
    <mergeCell ref="G31:G34"/>
    <mergeCell ref="B35:B44"/>
    <mergeCell ref="G35:G44"/>
    <mergeCell ref="B45:B47"/>
    <mergeCell ref="G45:G47"/>
    <mergeCell ref="I45:I47"/>
    <mergeCell ref="I39:I43"/>
    <mergeCell ref="I35:I38"/>
    <mergeCell ref="B66:D66"/>
    <mergeCell ref="B52:B58"/>
    <mergeCell ref="G52:G58"/>
    <mergeCell ref="I52:I58"/>
    <mergeCell ref="B59:B60"/>
    <mergeCell ref="G59:G60"/>
    <mergeCell ref="I59:I60"/>
    <mergeCell ref="B61:B63"/>
    <mergeCell ref="G61:G63"/>
    <mergeCell ref="I61:I63"/>
    <mergeCell ref="B64:H64"/>
    <mergeCell ref="B65:H65"/>
    <mergeCell ref="B68:H68"/>
    <mergeCell ref="A71:D71"/>
    <mergeCell ref="F71:H71"/>
    <mergeCell ref="A73:H73"/>
    <mergeCell ref="A74:E74"/>
  </mergeCells>
  <pageMargins left="0.25" right="0.25" top="0.75" bottom="0.75" header="0.3" footer="0.3"/>
  <pageSetup paperSize="9" scale="85" orientation="portrait" r:id="rId1"/>
  <rowBreaks count="1" manualBreakCount="1">
    <brk id="5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31" zoomScale="89" zoomScaleNormal="89" workbookViewId="0">
      <selection activeCell="B37" sqref="B37"/>
    </sheetView>
  </sheetViews>
  <sheetFormatPr defaultRowHeight="15.75" x14ac:dyDescent="0.25"/>
  <cols>
    <col min="1" max="1" width="4.625" customWidth="1"/>
    <col min="2" max="2" width="24.375" customWidth="1"/>
    <col min="3" max="3" width="10.75" customWidth="1"/>
    <col min="4" max="4" width="9.625" customWidth="1"/>
    <col min="5" max="5" width="23" customWidth="1"/>
    <col min="6" max="6" width="23.625" customWidth="1"/>
    <col min="7" max="7" width="10.75" customWidth="1"/>
    <col min="8" max="8" width="10.5" customWidth="1"/>
    <col min="9" max="9" width="22.25" customWidth="1"/>
    <col min="10" max="10" width="11" customWidth="1"/>
    <col min="11" max="11" width="10.75" customWidth="1"/>
  </cols>
  <sheetData>
    <row r="1" spans="1:9" x14ac:dyDescent="0.25">
      <c r="F1" s="75" t="s">
        <v>337</v>
      </c>
      <c r="G1" s="75"/>
    </row>
    <row r="2" spans="1:9" x14ac:dyDescent="0.25">
      <c r="F2" s="43" t="s">
        <v>59</v>
      </c>
      <c r="G2" s="43"/>
    </row>
    <row r="3" spans="1:9" ht="16.5" thickBot="1" x14ac:dyDescent="0.3">
      <c r="F3" s="77" t="s">
        <v>3108</v>
      </c>
      <c r="G3" s="43"/>
    </row>
    <row r="4" spans="1:9" ht="36" customHeight="1" thickBot="1" x14ac:dyDescent="0.3">
      <c r="A4" s="4891" t="s">
        <v>3107</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3498" t="s">
        <v>65</v>
      </c>
      <c r="F6" s="3498"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4" t="s">
        <v>2311</v>
      </c>
      <c r="B8" s="4885"/>
      <c r="C8" s="4885"/>
      <c r="D8" s="4885"/>
      <c r="E8" s="4885"/>
      <c r="F8" s="4885"/>
      <c r="G8" s="4885"/>
      <c r="H8" s="4886"/>
      <c r="I8" s="1487"/>
    </row>
    <row r="9" spans="1:9" s="68" customFormat="1" ht="72" thickBot="1" x14ac:dyDescent="0.3">
      <c r="A9" s="38">
        <v>1</v>
      </c>
      <c r="B9" s="984" t="s">
        <v>3089</v>
      </c>
      <c r="C9" s="3490" t="s">
        <v>1442</v>
      </c>
      <c r="D9" s="3490" t="s">
        <v>271</v>
      </c>
      <c r="E9" s="984" t="s">
        <v>3046</v>
      </c>
      <c r="F9" s="138" t="s">
        <v>3054</v>
      </c>
      <c r="G9" s="3583" t="s">
        <v>3125</v>
      </c>
      <c r="H9" s="3491" t="s">
        <v>1723</v>
      </c>
      <c r="I9" s="3524" t="s">
        <v>3158</v>
      </c>
    </row>
    <row r="10" spans="1:9" ht="16.5" thickBot="1" x14ac:dyDescent="0.3">
      <c r="A10" s="4881" t="s">
        <v>1334</v>
      </c>
      <c r="B10" s="4882"/>
      <c r="C10" s="4882"/>
      <c r="D10" s="4882"/>
      <c r="E10" s="4882"/>
      <c r="F10" s="4882"/>
      <c r="G10" s="4882"/>
      <c r="H10" s="4883"/>
      <c r="I10" s="2615"/>
    </row>
    <row r="11" spans="1:9" ht="85.5" x14ac:dyDescent="0.25">
      <c r="A11" s="409">
        <v>2</v>
      </c>
      <c r="B11" s="3542" t="s">
        <v>2657</v>
      </c>
      <c r="C11" s="2190" t="s">
        <v>103</v>
      </c>
      <c r="D11" s="1446" t="s">
        <v>1442</v>
      </c>
      <c r="E11" s="1940" t="s">
        <v>3035</v>
      </c>
      <c r="F11" s="1448"/>
      <c r="G11" s="3503" t="s">
        <v>1700</v>
      </c>
      <c r="H11" s="2292" t="s">
        <v>566</v>
      </c>
      <c r="I11" s="3456" t="s">
        <v>3020</v>
      </c>
    </row>
    <row r="12" spans="1:9" ht="66.75" customHeight="1" x14ac:dyDescent="0.25">
      <c r="A12" s="37">
        <v>3</v>
      </c>
      <c r="B12" s="3499" t="s">
        <v>550</v>
      </c>
      <c r="C12" s="3494" t="s">
        <v>380</v>
      </c>
      <c r="D12" s="81" t="s">
        <v>137</v>
      </c>
      <c r="E12" s="3502" t="s">
        <v>3036</v>
      </c>
      <c r="F12" s="1180"/>
      <c r="G12" s="3500" t="s">
        <v>1700</v>
      </c>
      <c r="H12" s="2293" t="s">
        <v>566</v>
      </c>
      <c r="I12" s="3489" t="s">
        <v>1764</v>
      </c>
    </row>
    <row r="13" spans="1:9" ht="54.75" customHeight="1" x14ac:dyDescent="0.25">
      <c r="A13" s="1490">
        <v>4</v>
      </c>
      <c r="B13" s="3499" t="s">
        <v>2071</v>
      </c>
      <c r="C13" s="3493" t="s">
        <v>122</v>
      </c>
      <c r="D13" s="1952" t="s">
        <v>1420</v>
      </c>
      <c r="E13" s="3492" t="s">
        <v>3037</v>
      </c>
      <c r="F13" s="2379"/>
      <c r="G13" s="3500" t="s">
        <v>1700</v>
      </c>
      <c r="H13" s="2293" t="s">
        <v>566</v>
      </c>
      <c r="I13" s="2055" t="s">
        <v>3038</v>
      </c>
    </row>
    <row r="14" spans="1:9" ht="60" customHeight="1" thickBot="1" x14ac:dyDescent="0.3">
      <c r="A14" s="1490">
        <v>5</v>
      </c>
      <c r="B14" s="3501" t="s">
        <v>545</v>
      </c>
      <c r="C14" s="3507" t="s">
        <v>114</v>
      </c>
      <c r="D14" s="1952" t="s">
        <v>120</v>
      </c>
      <c r="E14" s="3492" t="s">
        <v>3048</v>
      </c>
      <c r="F14" s="2379"/>
      <c r="G14" s="3513" t="s">
        <v>1700</v>
      </c>
      <c r="H14" s="2550" t="s">
        <v>566</v>
      </c>
      <c r="I14" s="2055" t="s">
        <v>2748</v>
      </c>
    </row>
    <row r="15" spans="1:9" ht="27.75" customHeight="1" thickBot="1" x14ac:dyDescent="0.3">
      <c r="A15" s="4878" t="s">
        <v>2887</v>
      </c>
      <c r="B15" s="4879"/>
      <c r="C15" s="4879"/>
      <c r="D15" s="4879"/>
      <c r="E15" s="4879"/>
      <c r="F15" s="4879"/>
      <c r="G15" s="4879"/>
      <c r="H15" s="4880"/>
      <c r="I15" s="2055"/>
    </row>
    <row r="16" spans="1:9" ht="19.5" customHeight="1" x14ac:dyDescent="0.25">
      <c r="A16" s="3539">
        <v>6</v>
      </c>
      <c r="B16" s="4845" t="s">
        <v>3057</v>
      </c>
      <c r="C16" s="3534" t="s">
        <v>380</v>
      </c>
      <c r="D16" s="3534" t="s">
        <v>380</v>
      </c>
      <c r="E16" s="3529"/>
      <c r="F16" s="3534" t="s">
        <v>380</v>
      </c>
      <c r="G16" s="5201">
        <v>701</v>
      </c>
      <c r="H16" s="2557" t="s">
        <v>1514</v>
      </c>
      <c r="I16" s="5221" t="s">
        <v>3062</v>
      </c>
    </row>
    <row r="17" spans="1:10" ht="23.25" customHeight="1" x14ac:dyDescent="0.25">
      <c r="A17" s="1490">
        <v>7</v>
      </c>
      <c r="B17" s="4845"/>
      <c r="C17" s="3531" t="s">
        <v>266</v>
      </c>
      <c r="D17" s="3531" t="s">
        <v>266</v>
      </c>
      <c r="E17" s="3528"/>
      <c r="F17" s="3531" t="s">
        <v>266</v>
      </c>
      <c r="G17" s="5201"/>
      <c r="H17" s="2380" t="s">
        <v>562</v>
      </c>
      <c r="I17" s="5222"/>
    </row>
    <row r="18" spans="1:10" ht="19.5" customHeight="1" x14ac:dyDescent="0.25">
      <c r="A18" s="1490">
        <v>8</v>
      </c>
      <c r="B18" s="4845"/>
      <c r="C18" s="3531" t="s">
        <v>1442</v>
      </c>
      <c r="D18" s="3531" t="s">
        <v>1442</v>
      </c>
      <c r="E18" s="3528"/>
      <c r="F18" s="3531" t="s">
        <v>1442</v>
      </c>
      <c r="G18" s="5201"/>
      <c r="H18" s="2380" t="s">
        <v>562</v>
      </c>
      <c r="I18" s="5222"/>
    </row>
    <row r="19" spans="1:10" ht="20.25" customHeight="1" x14ac:dyDescent="0.25">
      <c r="A19" s="1490">
        <v>9</v>
      </c>
      <c r="B19" s="4845"/>
      <c r="C19" s="3554" t="s">
        <v>137</v>
      </c>
      <c r="D19" s="3554" t="s">
        <v>137</v>
      </c>
      <c r="E19" s="3548"/>
      <c r="F19" s="3554" t="s">
        <v>137</v>
      </c>
      <c r="G19" s="5201"/>
      <c r="H19" s="2380" t="s">
        <v>562</v>
      </c>
      <c r="I19" s="5223"/>
    </row>
    <row r="20" spans="1:10" ht="128.25" customHeight="1" thickBot="1" x14ac:dyDescent="0.3">
      <c r="A20" s="3556">
        <v>10</v>
      </c>
      <c r="B20" s="1258" t="s">
        <v>3100</v>
      </c>
      <c r="C20" s="3553" t="s">
        <v>93</v>
      </c>
      <c r="D20" s="3553" t="s">
        <v>300</v>
      </c>
      <c r="E20" s="3552" t="s">
        <v>3101</v>
      </c>
      <c r="F20" s="3552" t="s">
        <v>3109</v>
      </c>
      <c r="G20" s="2023">
        <v>703</v>
      </c>
      <c r="H20" s="388" t="s">
        <v>1717</v>
      </c>
      <c r="I20" s="2055" t="s">
        <v>3105</v>
      </c>
    </row>
    <row r="21" spans="1:10" ht="16.5" thickBot="1" x14ac:dyDescent="0.3">
      <c r="A21" s="4878" t="s">
        <v>542</v>
      </c>
      <c r="B21" s="4879"/>
      <c r="C21" s="4879"/>
      <c r="D21" s="4879"/>
      <c r="E21" s="4879"/>
      <c r="F21" s="4879"/>
      <c r="G21" s="4879"/>
      <c r="H21" s="4880"/>
      <c r="I21" s="3295"/>
    </row>
    <row r="22" spans="1:10" ht="16.5" thickBot="1" x14ac:dyDescent="0.3">
      <c r="A22" s="4938" t="s">
        <v>2311</v>
      </c>
      <c r="B22" s="4939"/>
      <c r="C22" s="4939"/>
      <c r="D22" s="4939"/>
      <c r="E22" s="4939"/>
      <c r="F22" s="4939"/>
      <c r="G22" s="4939"/>
      <c r="H22" s="4940"/>
      <c r="I22" s="2615"/>
    </row>
    <row r="23" spans="1:10" ht="78.75" customHeight="1" x14ac:dyDescent="0.25">
      <c r="A23" s="1257">
        <v>11</v>
      </c>
      <c r="B23" s="4942" t="s">
        <v>67</v>
      </c>
      <c r="C23" s="3567" t="s">
        <v>380</v>
      </c>
      <c r="D23" s="3567" t="s">
        <v>120</v>
      </c>
      <c r="E23" s="357" t="s">
        <v>3024</v>
      </c>
      <c r="F23" s="3566" t="s">
        <v>3022</v>
      </c>
      <c r="G23" s="5257" t="s">
        <v>3023</v>
      </c>
      <c r="H23" s="427" t="s">
        <v>2539</v>
      </c>
      <c r="I23" s="3624" t="s">
        <v>2764</v>
      </c>
      <c r="J23" s="3465"/>
    </row>
    <row r="24" spans="1:10" ht="75.75" customHeight="1" x14ac:dyDescent="0.25">
      <c r="A24" s="3427">
        <v>12</v>
      </c>
      <c r="B24" s="4872"/>
      <c r="C24" s="3563" t="s">
        <v>113</v>
      </c>
      <c r="D24" s="3563" t="s">
        <v>121</v>
      </c>
      <c r="E24" s="3577" t="s">
        <v>3025</v>
      </c>
      <c r="F24" s="3557" t="s">
        <v>3061</v>
      </c>
      <c r="G24" s="5191"/>
      <c r="H24" s="302" t="s">
        <v>2539</v>
      </c>
      <c r="I24" s="3624" t="s">
        <v>2765</v>
      </c>
    </row>
    <row r="25" spans="1:10" ht="107.25" customHeight="1" x14ac:dyDescent="0.25">
      <c r="A25" s="79">
        <v>13</v>
      </c>
      <c r="B25" s="3564" t="s">
        <v>3032</v>
      </c>
      <c r="C25" s="3563" t="s">
        <v>122</v>
      </c>
      <c r="D25" s="3563" t="s">
        <v>1640</v>
      </c>
      <c r="E25" s="3577" t="s">
        <v>3094</v>
      </c>
      <c r="F25" s="3561" t="s">
        <v>3111</v>
      </c>
      <c r="G25" s="3572" t="s">
        <v>1700</v>
      </c>
      <c r="H25" s="302" t="s">
        <v>1723</v>
      </c>
      <c r="I25" s="3627" t="s">
        <v>3131</v>
      </c>
    </row>
    <row r="26" spans="1:10" ht="111.75" customHeight="1" x14ac:dyDescent="0.25">
      <c r="A26" s="3427">
        <v>14</v>
      </c>
      <c r="B26" s="3564" t="s">
        <v>3040</v>
      </c>
      <c r="C26" s="3563" t="s">
        <v>93</v>
      </c>
      <c r="D26" s="3563" t="s">
        <v>272</v>
      </c>
      <c r="E26" s="3557" t="s">
        <v>3124</v>
      </c>
      <c r="F26" s="3561" t="s">
        <v>3095</v>
      </c>
      <c r="G26" s="2023">
        <v>111</v>
      </c>
      <c r="H26" s="302" t="s">
        <v>1723</v>
      </c>
      <c r="I26" s="3627"/>
    </row>
    <row r="27" spans="1:10" ht="120" customHeight="1" x14ac:dyDescent="0.25">
      <c r="A27" s="79">
        <v>15</v>
      </c>
      <c r="B27" s="3564" t="s">
        <v>3041</v>
      </c>
      <c r="C27" s="3563" t="s">
        <v>269</v>
      </c>
      <c r="D27" s="3562" t="s">
        <v>395</v>
      </c>
      <c r="E27" s="3561" t="s">
        <v>3133</v>
      </c>
      <c r="F27" s="3561" t="s">
        <v>3112</v>
      </c>
      <c r="G27" s="3572" t="s">
        <v>1700</v>
      </c>
      <c r="H27" s="3106" t="s">
        <v>563</v>
      </c>
      <c r="I27" s="3233" t="s">
        <v>3113</v>
      </c>
    </row>
    <row r="28" spans="1:10" ht="138.75" customHeight="1" x14ac:dyDescent="0.25">
      <c r="A28" s="3427">
        <v>16</v>
      </c>
      <c r="B28" s="3564" t="s">
        <v>752</v>
      </c>
      <c r="C28" s="3563" t="s">
        <v>263</v>
      </c>
      <c r="D28" s="3563" t="s">
        <v>120</v>
      </c>
      <c r="E28" s="3557" t="s">
        <v>3065</v>
      </c>
      <c r="F28" s="3557"/>
      <c r="G28" s="3572" t="s">
        <v>1700</v>
      </c>
      <c r="H28" s="302" t="s">
        <v>566</v>
      </c>
      <c r="I28" s="3627" t="s">
        <v>3059</v>
      </c>
    </row>
    <row r="29" spans="1:10" ht="120.75" customHeight="1" x14ac:dyDescent="0.25">
      <c r="A29" s="79">
        <v>17</v>
      </c>
      <c r="B29" s="3722" t="s">
        <v>72</v>
      </c>
      <c r="C29" s="3723" t="s">
        <v>388</v>
      </c>
      <c r="D29" s="3724" t="s">
        <v>297</v>
      </c>
      <c r="E29" s="3646" t="s">
        <v>3183</v>
      </c>
      <c r="F29" s="3645" t="s">
        <v>3130</v>
      </c>
      <c r="G29" s="3623" t="s">
        <v>1700</v>
      </c>
      <c r="H29" s="3106" t="s">
        <v>566</v>
      </c>
      <c r="I29" s="3627" t="s">
        <v>3129</v>
      </c>
    </row>
    <row r="30" spans="1:10" ht="169.5" customHeight="1" thickBot="1" x14ac:dyDescent="0.3">
      <c r="A30" s="79">
        <v>18</v>
      </c>
      <c r="B30" s="3718" t="s">
        <v>3039</v>
      </c>
      <c r="C30" s="3719" t="s">
        <v>92</v>
      </c>
      <c r="D30" s="3719" t="s">
        <v>3086</v>
      </c>
      <c r="E30" s="3818" t="s">
        <v>3047</v>
      </c>
      <c r="F30" s="3622" t="s">
        <v>3110</v>
      </c>
      <c r="G30" s="3623">
        <v>214</v>
      </c>
      <c r="H30" s="93" t="s">
        <v>563</v>
      </c>
      <c r="I30" s="2055" t="s">
        <v>1809</v>
      </c>
    </row>
    <row r="31" spans="1:10" ht="16.5" thickBot="1" x14ac:dyDescent="0.3">
      <c r="A31" s="4881" t="s">
        <v>1334</v>
      </c>
      <c r="B31" s="4882"/>
      <c r="C31" s="4882"/>
      <c r="D31" s="4882"/>
      <c r="E31" s="4882"/>
      <c r="F31" s="4882"/>
      <c r="G31" s="4882"/>
      <c r="H31" s="4883"/>
      <c r="I31" s="1636"/>
    </row>
    <row r="32" spans="1:10" ht="31.5" x14ac:dyDescent="0.25">
      <c r="A32" s="1257">
        <v>19</v>
      </c>
      <c r="B32" s="5213" t="s">
        <v>2027</v>
      </c>
      <c r="C32" s="3571" t="s">
        <v>263</v>
      </c>
      <c r="D32" s="3571" t="s">
        <v>263</v>
      </c>
      <c r="E32" s="3219"/>
      <c r="F32" s="1317" t="s">
        <v>263</v>
      </c>
      <c r="G32" s="5023" t="s">
        <v>2026</v>
      </c>
      <c r="H32" s="3093" t="s">
        <v>1514</v>
      </c>
      <c r="I32" s="2220" t="s">
        <v>2056</v>
      </c>
    </row>
    <row r="33" spans="1:9" ht="31.5" x14ac:dyDescent="0.25">
      <c r="A33" s="3427">
        <v>20</v>
      </c>
      <c r="B33" s="5214"/>
      <c r="C33" s="3569" t="s">
        <v>114</v>
      </c>
      <c r="D33" s="3569" t="s">
        <v>114</v>
      </c>
      <c r="E33" s="3092"/>
      <c r="F33" s="3578" t="s">
        <v>114</v>
      </c>
      <c r="G33" s="5258"/>
      <c r="H33" s="2812" t="s">
        <v>1514</v>
      </c>
      <c r="I33" s="2220" t="s">
        <v>2056</v>
      </c>
    </row>
    <row r="34" spans="1:9" ht="31.5" x14ac:dyDescent="0.25">
      <c r="A34" s="79">
        <v>21</v>
      </c>
      <c r="B34" s="5214"/>
      <c r="C34" s="3569" t="s">
        <v>384</v>
      </c>
      <c r="D34" s="3569" t="s">
        <v>384</v>
      </c>
      <c r="E34" s="316"/>
      <c r="F34" s="3578" t="s">
        <v>384</v>
      </c>
      <c r="G34" s="5258"/>
      <c r="H34" s="2812" t="s">
        <v>1514</v>
      </c>
      <c r="I34" s="2220" t="s">
        <v>2056</v>
      </c>
    </row>
    <row r="35" spans="1:9" ht="31.5" x14ac:dyDescent="0.25">
      <c r="A35" s="3427">
        <v>22</v>
      </c>
      <c r="B35" s="5214"/>
      <c r="C35" s="3569" t="s">
        <v>269</v>
      </c>
      <c r="D35" s="3569" t="s">
        <v>269</v>
      </c>
      <c r="E35" s="316"/>
      <c r="F35" s="3578" t="s">
        <v>269</v>
      </c>
      <c r="G35" s="5258"/>
      <c r="H35" s="2812" t="s">
        <v>567</v>
      </c>
      <c r="I35" s="2220" t="s">
        <v>2983</v>
      </c>
    </row>
    <row r="36" spans="1:9" ht="31.5" x14ac:dyDescent="0.25">
      <c r="A36" s="79">
        <v>23</v>
      </c>
      <c r="B36" s="5215"/>
      <c r="C36" s="3580" t="s">
        <v>1438</v>
      </c>
      <c r="D36" s="3580" t="s">
        <v>1438</v>
      </c>
      <c r="E36" s="3581"/>
      <c r="F36" s="3581" t="s">
        <v>1438</v>
      </c>
      <c r="G36" s="5106"/>
      <c r="H36" s="2812" t="s">
        <v>567</v>
      </c>
      <c r="I36" s="2220" t="s">
        <v>2983</v>
      </c>
    </row>
    <row r="37" spans="1:9" ht="99.75" x14ac:dyDescent="0.25">
      <c r="A37" s="3427">
        <v>24</v>
      </c>
      <c r="B37" s="3564" t="s">
        <v>110</v>
      </c>
      <c r="C37" s="3454" t="s">
        <v>266</v>
      </c>
      <c r="D37" s="3563" t="s">
        <v>111</v>
      </c>
      <c r="E37" s="3564" t="s">
        <v>3067</v>
      </c>
      <c r="F37" s="3557"/>
      <c r="G37" s="3574" t="s">
        <v>1700</v>
      </c>
      <c r="H37" s="2415" t="s">
        <v>571</v>
      </c>
      <c r="I37" s="3626" t="s">
        <v>2897</v>
      </c>
    </row>
    <row r="38" spans="1:9" ht="114" x14ac:dyDescent="0.25">
      <c r="A38" s="79">
        <v>25</v>
      </c>
      <c r="B38" s="3575" t="s">
        <v>2780</v>
      </c>
      <c r="C38" s="3563" t="s">
        <v>380</v>
      </c>
      <c r="D38" s="3563" t="s">
        <v>111</v>
      </c>
      <c r="E38" s="3564" t="s">
        <v>3042</v>
      </c>
      <c r="F38" s="3557" t="s">
        <v>3043</v>
      </c>
      <c r="G38" s="3563">
        <v>214</v>
      </c>
      <c r="H38" s="2415" t="s">
        <v>1717</v>
      </c>
      <c r="I38" s="3625" t="s">
        <v>3060</v>
      </c>
    </row>
    <row r="39" spans="1:9" ht="99.75" x14ac:dyDescent="0.25">
      <c r="A39" s="3427">
        <v>26</v>
      </c>
      <c r="B39" s="3564" t="s">
        <v>525</v>
      </c>
      <c r="C39" s="3563" t="s">
        <v>122</v>
      </c>
      <c r="D39" s="3563" t="s">
        <v>113</v>
      </c>
      <c r="E39" s="3564" t="s">
        <v>3030</v>
      </c>
      <c r="F39" s="3557"/>
      <c r="G39" s="3574" t="s">
        <v>1700</v>
      </c>
      <c r="H39" s="2415" t="s">
        <v>566</v>
      </c>
      <c r="I39" s="3624" t="s">
        <v>2897</v>
      </c>
    </row>
    <row r="40" spans="1:9" ht="50.25" customHeight="1" x14ac:dyDescent="0.25">
      <c r="A40" s="79">
        <v>27</v>
      </c>
      <c r="B40" s="3557" t="s">
        <v>3044</v>
      </c>
      <c r="C40" s="3563" t="s">
        <v>380</v>
      </c>
      <c r="D40" s="3563" t="s">
        <v>111</v>
      </c>
      <c r="E40" s="3557" t="s">
        <v>3045</v>
      </c>
      <c r="F40" s="54"/>
      <c r="G40" s="3572">
        <v>111</v>
      </c>
      <c r="H40" s="2415" t="s">
        <v>1717</v>
      </c>
      <c r="I40" s="3624" t="s">
        <v>3000</v>
      </c>
    </row>
    <row r="41" spans="1:9" x14ac:dyDescent="0.25">
      <c r="A41" s="3427">
        <v>28</v>
      </c>
      <c r="B41" s="4844" t="s">
        <v>2736</v>
      </c>
      <c r="C41" s="1981" t="s">
        <v>103</v>
      </c>
      <c r="D41" s="3560" t="s">
        <v>380</v>
      </c>
      <c r="E41" s="3560"/>
      <c r="F41" s="3560" t="s">
        <v>380</v>
      </c>
      <c r="G41" s="5003" t="s">
        <v>2846</v>
      </c>
      <c r="H41" s="3579" t="s">
        <v>569</v>
      </c>
      <c r="I41" s="5255" t="s">
        <v>2692</v>
      </c>
    </row>
    <row r="42" spans="1:9" x14ac:dyDescent="0.25">
      <c r="A42" s="79">
        <v>29</v>
      </c>
      <c r="B42" s="4845"/>
      <c r="C42" s="1981" t="s">
        <v>266</v>
      </c>
      <c r="D42" s="3560" t="s">
        <v>1442</v>
      </c>
      <c r="E42" s="3560"/>
      <c r="F42" s="3560" t="s">
        <v>1442</v>
      </c>
      <c r="G42" s="4871"/>
      <c r="H42" s="3579" t="s">
        <v>569</v>
      </c>
      <c r="I42" s="5321"/>
    </row>
    <row r="43" spans="1:9" x14ac:dyDescent="0.25">
      <c r="A43" s="3427">
        <v>30</v>
      </c>
      <c r="B43" s="4845"/>
      <c r="C43" s="1981" t="s">
        <v>111</v>
      </c>
      <c r="D43" s="3560" t="s">
        <v>2377</v>
      </c>
      <c r="E43" s="3560"/>
      <c r="F43" s="3560" t="s">
        <v>2377</v>
      </c>
      <c r="G43" s="4871"/>
      <c r="H43" s="3579" t="s">
        <v>569</v>
      </c>
      <c r="I43" s="5321"/>
    </row>
    <row r="44" spans="1:9" x14ac:dyDescent="0.25">
      <c r="A44" s="79">
        <v>31</v>
      </c>
      <c r="B44" s="4845"/>
      <c r="C44" s="1981" t="s">
        <v>92</v>
      </c>
      <c r="D44" s="3560" t="s">
        <v>122</v>
      </c>
      <c r="E44" s="3560"/>
      <c r="F44" s="3560" t="s">
        <v>122</v>
      </c>
      <c r="G44" s="4871"/>
      <c r="H44" s="3579" t="s">
        <v>569</v>
      </c>
      <c r="I44" s="5325"/>
    </row>
    <row r="45" spans="1:9" x14ac:dyDescent="0.25">
      <c r="A45" s="3427">
        <v>32</v>
      </c>
      <c r="B45" s="4845"/>
      <c r="C45" s="1981" t="s">
        <v>122</v>
      </c>
      <c r="D45" s="3560" t="s">
        <v>387</v>
      </c>
      <c r="E45" s="3560"/>
      <c r="F45" s="3560" t="s">
        <v>387</v>
      </c>
      <c r="G45" s="4871"/>
      <c r="H45" s="3579" t="s">
        <v>569</v>
      </c>
      <c r="I45" s="5173" t="s">
        <v>2691</v>
      </c>
    </row>
    <row r="46" spans="1:9" x14ac:dyDescent="0.25">
      <c r="A46" s="79">
        <v>33</v>
      </c>
      <c r="B46" s="4845"/>
      <c r="C46" s="1981" t="s">
        <v>263</v>
      </c>
      <c r="D46" s="3560" t="s">
        <v>1420</v>
      </c>
      <c r="E46" s="3560"/>
      <c r="F46" s="3560" t="s">
        <v>1420</v>
      </c>
      <c r="G46" s="4871"/>
      <c r="H46" s="3579" t="s">
        <v>569</v>
      </c>
      <c r="I46" s="5174"/>
    </row>
    <row r="47" spans="1:9" x14ac:dyDescent="0.25">
      <c r="A47" s="3427">
        <v>34</v>
      </c>
      <c r="B47" s="4845"/>
      <c r="C47" s="1981" t="s">
        <v>113</v>
      </c>
      <c r="D47" s="3560" t="s">
        <v>93</v>
      </c>
      <c r="E47" s="1983"/>
      <c r="F47" s="3560" t="s">
        <v>93</v>
      </c>
      <c r="G47" s="4871"/>
      <c r="H47" s="3579" t="s">
        <v>569</v>
      </c>
      <c r="I47" s="5174"/>
    </row>
    <row r="48" spans="1:9" ht="24.75" customHeight="1" x14ac:dyDescent="0.25">
      <c r="A48" s="79">
        <v>35</v>
      </c>
      <c r="B48" s="4845"/>
      <c r="C48" s="1981" t="s">
        <v>93</v>
      </c>
      <c r="D48" s="3560" t="s">
        <v>388</v>
      </c>
      <c r="E48" s="1983"/>
      <c r="F48" s="3560" t="s">
        <v>388</v>
      </c>
      <c r="G48" s="4871"/>
      <c r="H48" s="3579" t="s">
        <v>569</v>
      </c>
      <c r="I48" s="5174"/>
    </row>
    <row r="49" spans="1:9" ht="22.5" customHeight="1" x14ac:dyDescent="0.25">
      <c r="A49" s="3427">
        <v>36</v>
      </c>
      <c r="B49" s="4845"/>
      <c r="C49" s="1981" t="s">
        <v>126</v>
      </c>
      <c r="D49" s="3560" t="s">
        <v>114</v>
      </c>
      <c r="E49" s="1983"/>
      <c r="F49" s="3560" t="s">
        <v>114</v>
      </c>
      <c r="G49" s="4871"/>
      <c r="H49" s="3579" t="s">
        <v>569</v>
      </c>
      <c r="I49" s="5224"/>
    </row>
    <row r="50" spans="1:9" ht="22.5" customHeight="1" x14ac:dyDescent="0.25">
      <c r="A50" s="79">
        <v>37</v>
      </c>
      <c r="B50" s="4845"/>
      <c r="C50" s="1981" t="s">
        <v>114</v>
      </c>
      <c r="D50" s="3560" t="s">
        <v>384</v>
      </c>
      <c r="E50" s="1983"/>
      <c r="F50" s="3560" t="s">
        <v>384</v>
      </c>
      <c r="G50" s="4871"/>
      <c r="H50" s="3579" t="s">
        <v>569</v>
      </c>
      <c r="I50" s="5326" t="s">
        <v>2272</v>
      </c>
    </row>
    <row r="51" spans="1:9" ht="27.75" customHeight="1" x14ac:dyDescent="0.25">
      <c r="A51" s="3427">
        <v>38</v>
      </c>
      <c r="B51" s="4845"/>
      <c r="C51" s="1981" t="s">
        <v>269</v>
      </c>
      <c r="D51" s="3573" t="s">
        <v>1438</v>
      </c>
      <c r="E51" s="1983"/>
      <c r="F51" s="3573" t="s">
        <v>1438</v>
      </c>
      <c r="G51" s="4871"/>
      <c r="H51" s="3579" t="s">
        <v>569</v>
      </c>
      <c r="I51" s="5327"/>
    </row>
    <row r="52" spans="1:9" ht="30" customHeight="1" x14ac:dyDescent="0.25">
      <c r="A52" s="79">
        <v>39</v>
      </c>
      <c r="B52" s="5152" t="s">
        <v>424</v>
      </c>
      <c r="C52" s="3570" t="s">
        <v>266</v>
      </c>
      <c r="D52" s="1983" t="s">
        <v>1442</v>
      </c>
      <c r="E52" s="1985"/>
      <c r="F52" s="1985" t="s">
        <v>3051</v>
      </c>
      <c r="G52" s="4914">
        <v>101</v>
      </c>
      <c r="H52" s="2279" t="s">
        <v>564</v>
      </c>
      <c r="I52" s="5196" t="s">
        <v>2643</v>
      </c>
    </row>
    <row r="53" spans="1:9" ht="30" customHeight="1" x14ac:dyDescent="0.25">
      <c r="A53" s="3427">
        <v>40</v>
      </c>
      <c r="B53" s="5184"/>
      <c r="C53" s="3570" t="s">
        <v>3050</v>
      </c>
      <c r="D53" s="1983" t="s">
        <v>1422</v>
      </c>
      <c r="E53" s="1985"/>
      <c r="F53" s="1985" t="s">
        <v>3052</v>
      </c>
      <c r="G53" s="4946"/>
      <c r="H53" s="2279" t="s">
        <v>564</v>
      </c>
      <c r="I53" s="5271"/>
    </row>
    <row r="54" spans="1:9" ht="39" customHeight="1" x14ac:dyDescent="0.25">
      <c r="A54" s="79">
        <v>41</v>
      </c>
      <c r="B54" s="5155"/>
      <c r="C54" s="3570" t="s">
        <v>263</v>
      </c>
      <c r="D54" s="1983" t="s">
        <v>1420</v>
      </c>
      <c r="E54" s="1985"/>
      <c r="F54" s="909" t="s">
        <v>3053</v>
      </c>
      <c r="G54" s="4941"/>
      <c r="H54" s="2279" t="s">
        <v>564</v>
      </c>
      <c r="I54" s="5272"/>
    </row>
    <row r="55" spans="1:9" ht="49.5" customHeight="1" x14ac:dyDescent="0.25">
      <c r="A55" s="3427">
        <v>42</v>
      </c>
      <c r="B55" s="5013" t="s">
        <v>1401</v>
      </c>
      <c r="C55" s="3570" t="s">
        <v>137</v>
      </c>
      <c r="D55" s="3570" t="s">
        <v>137</v>
      </c>
      <c r="E55" s="69"/>
      <c r="F55" s="3570" t="s">
        <v>137</v>
      </c>
      <c r="G55" s="4936">
        <v>202</v>
      </c>
      <c r="H55" s="2742" t="s">
        <v>567</v>
      </c>
      <c r="I55" s="5173" t="s">
        <v>2735</v>
      </c>
    </row>
    <row r="56" spans="1:9" ht="54.75" customHeight="1" x14ac:dyDescent="0.25">
      <c r="A56" s="79">
        <v>43</v>
      </c>
      <c r="B56" s="5124"/>
      <c r="C56" s="3570" t="s">
        <v>263</v>
      </c>
      <c r="D56" s="3570" t="s">
        <v>263</v>
      </c>
      <c r="E56" s="69"/>
      <c r="F56" s="3570" t="s">
        <v>263</v>
      </c>
      <c r="G56" s="5045"/>
      <c r="H56" s="2742" t="s">
        <v>567</v>
      </c>
      <c r="I56" s="5174"/>
    </row>
    <row r="57" spans="1:9" ht="39" customHeight="1" x14ac:dyDescent="0.25">
      <c r="A57" s="3427">
        <v>44</v>
      </c>
      <c r="B57" s="4844" t="s">
        <v>1826</v>
      </c>
      <c r="C57" s="3568" t="s">
        <v>1442</v>
      </c>
      <c r="D57" s="3568" t="s">
        <v>1442</v>
      </c>
      <c r="E57" s="2897"/>
      <c r="F57" s="3568" t="s">
        <v>1442</v>
      </c>
      <c r="G57" s="4914">
        <v>202</v>
      </c>
      <c r="H57" s="93" t="s">
        <v>1725</v>
      </c>
      <c r="I57" s="5173" t="s">
        <v>1777</v>
      </c>
    </row>
    <row r="58" spans="1:9" ht="30.75" customHeight="1" x14ac:dyDescent="0.25">
      <c r="A58" s="79">
        <v>45</v>
      </c>
      <c r="B58" s="4845"/>
      <c r="C58" s="385" t="s">
        <v>2377</v>
      </c>
      <c r="D58" s="385" t="s">
        <v>2377</v>
      </c>
      <c r="E58" s="2897"/>
      <c r="F58" s="385" t="s">
        <v>2377</v>
      </c>
      <c r="G58" s="4946"/>
      <c r="H58" s="93" t="s">
        <v>1725</v>
      </c>
      <c r="I58" s="5174"/>
    </row>
    <row r="59" spans="1:9" ht="30.75" customHeight="1" x14ac:dyDescent="0.25">
      <c r="A59" s="3427">
        <v>46</v>
      </c>
      <c r="B59" s="4845"/>
      <c r="C59" s="385" t="s">
        <v>1422</v>
      </c>
      <c r="D59" s="385" t="s">
        <v>1422</v>
      </c>
      <c r="E59" s="2897"/>
      <c r="F59" s="385" t="s">
        <v>1422</v>
      </c>
      <c r="G59" s="4946"/>
      <c r="H59" s="93"/>
      <c r="I59" s="5174"/>
    </row>
    <row r="60" spans="1:9" ht="28.5" customHeight="1" x14ac:dyDescent="0.25">
      <c r="A60" s="79">
        <v>47</v>
      </c>
      <c r="B60" s="4846"/>
      <c r="C60" s="3560" t="s">
        <v>126</v>
      </c>
      <c r="D60" s="3560" t="s">
        <v>126</v>
      </c>
      <c r="E60" s="2897"/>
      <c r="F60" s="3560" t="s">
        <v>126</v>
      </c>
      <c r="G60" s="4946"/>
      <c r="H60" s="93" t="s">
        <v>1725</v>
      </c>
      <c r="I60" s="5174"/>
    </row>
    <row r="61" spans="1:9" ht="54" customHeight="1" x14ac:dyDescent="0.25">
      <c r="A61" s="3427">
        <v>48</v>
      </c>
      <c r="B61" s="5124" t="s">
        <v>1403</v>
      </c>
      <c r="C61" s="3559" t="s">
        <v>1420</v>
      </c>
      <c r="D61" s="3559" t="s">
        <v>1420</v>
      </c>
      <c r="E61" s="152"/>
      <c r="F61" s="3559" t="s">
        <v>1420</v>
      </c>
      <c r="G61" s="4936">
        <v>202</v>
      </c>
      <c r="H61" s="2742" t="s">
        <v>567</v>
      </c>
      <c r="I61" s="5173" t="s">
        <v>2735</v>
      </c>
    </row>
    <row r="62" spans="1:9" ht="48.75" customHeight="1" x14ac:dyDescent="0.25">
      <c r="A62" s="79">
        <v>49</v>
      </c>
      <c r="B62" s="5124"/>
      <c r="C62" s="3559" t="s">
        <v>1418</v>
      </c>
      <c r="D62" s="3559" t="s">
        <v>1418</v>
      </c>
      <c r="E62" s="152"/>
      <c r="F62" s="3559" t="s">
        <v>1418</v>
      </c>
      <c r="G62" s="5045"/>
      <c r="H62" s="2742" t="s">
        <v>567</v>
      </c>
      <c r="I62" s="5174"/>
    </row>
    <row r="63" spans="1:9" ht="36.75" customHeight="1" x14ac:dyDescent="0.25">
      <c r="A63" s="3427">
        <v>50</v>
      </c>
      <c r="B63" s="5125" t="s">
        <v>1827</v>
      </c>
      <c r="C63" s="3558" t="s">
        <v>387</v>
      </c>
      <c r="D63" s="3558" t="s">
        <v>387</v>
      </c>
      <c r="E63" s="3582"/>
      <c r="F63" s="3558" t="s">
        <v>387</v>
      </c>
      <c r="G63" s="4847">
        <v>202</v>
      </c>
      <c r="H63" s="93" t="s">
        <v>1725</v>
      </c>
      <c r="I63" s="3520" t="s">
        <v>2274</v>
      </c>
    </row>
    <row r="64" spans="1:9" ht="39" customHeight="1" x14ac:dyDescent="0.25">
      <c r="A64" s="79">
        <v>51</v>
      </c>
      <c r="B64" s="5237"/>
      <c r="C64" s="3559" t="s">
        <v>263</v>
      </c>
      <c r="D64" s="3559" t="s">
        <v>263</v>
      </c>
      <c r="E64" s="152"/>
      <c r="F64" s="3559" t="s">
        <v>263</v>
      </c>
      <c r="G64" s="4870"/>
      <c r="H64" s="93" t="s">
        <v>1725</v>
      </c>
      <c r="I64" s="3520" t="s">
        <v>1777</v>
      </c>
    </row>
    <row r="65" spans="1:9" ht="39" customHeight="1" x14ac:dyDescent="0.25">
      <c r="A65" s="3427">
        <v>52</v>
      </c>
      <c r="B65" s="5200"/>
      <c r="C65" s="821" t="s">
        <v>268</v>
      </c>
      <c r="D65" s="821" t="s">
        <v>268</v>
      </c>
      <c r="E65" s="69"/>
      <c r="F65" s="821" t="s">
        <v>268</v>
      </c>
      <c r="G65" s="4919"/>
      <c r="H65" s="93" t="s">
        <v>1725</v>
      </c>
      <c r="I65" s="3520" t="s">
        <v>2274</v>
      </c>
    </row>
    <row r="66" spans="1:9" ht="18" x14ac:dyDescent="0.25">
      <c r="A66" s="2725" t="s">
        <v>248</v>
      </c>
      <c r="B66" s="4977" t="s">
        <v>249</v>
      </c>
      <c r="C66" s="4977"/>
      <c r="D66" s="4977"/>
      <c r="E66" s="4977"/>
      <c r="F66" s="4977"/>
      <c r="G66" s="4977"/>
      <c r="H66" s="4978"/>
      <c r="I66" s="549"/>
    </row>
    <row r="67" spans="1:9" ht="18" x14ac:dyDescent="0.25">
      <c r="A67" s="2725" t="s">
        <v>475</v>
      </c>
      <c r="B67" s="5038" t="s">
        <v>2747</v>
      </c>
      <c r="C67" s="5039"/>
      <c r="D67" s="5039"/>
      <c r="E67" s="5039"/>
      <c r="F67" s="5039"/>
      <c r="G67" s="5039"/>
      <c r="H67" s="5040"/>
      <c r="I67" s="549"/>
    </row>
    <row r="68" spans="1:9" x14ac:dyDescent="0.25">
      <c r="A68" s="1137"/>
      <c r="B68" s="4935" t="s">
        <v>89</v>
      </c>
      <c r="C68" s="4935"/>
      <c r="D68" s="4935"/>
      <c r="E68" s="3576"/>
      <c r="F68" s="3576"/>
      <c r="G68" s="3565"/>
      <c r="H68" s="1138"/>
      <c r="I68" s="549"/>
    </row>
    <row r="69" spans="1:9" x14ac:dyDescent="0.25">
      <c r="A69" s="3455"/>
      <c r="B69" s="5157" t="s">
        <v>3004</v>
      </c>
      <c r="C69" s="5158"/>
      <c r="D69" s="5158"/>
      <c r="E69" s="5158"/>
      <c r="F69" s="5158"/>
      <c r="G69" s="5158"/>
      <c r="H69" s="5159"/>
      <c r="I69" s="549"/>
    </row>
    <row r="70" spans="1:9" x14ac:dyDescent="0.25">
      <c r="A70" s="2018"/>
      <c r="B70" s="4954" t="s">
        <v>394</v>
      </c>
      <c r="C70" s="4954"/>
      <c r="D70" s="4954"/>
      <c r="E70" s="4954"/>
      <c r="F70" s="4954"/>
      <c r="G70" s="4954"/>
      <c r="H70" s="5172"/>
      <c r="I70" s="549"/>
    </row>
    <row r="71" spans="1:9" ht="16.5" thickBot="1" x14ac:dyDescent="0.3">
      <c r="A71" s="2046"/>
      <c r="B71" s="2047" t="s">
        <v>1729</v>
      </c>
      <c r="C71" s="1956"/>
      <c r="D71" s="1956"/>
      <c r="E71" s="1956"/>
      <c r="F71" s="1956"/>
      <c r="G71" s="1956"/>
      <c r="H71" s="2048"/>
      <c r="I71" s="549"/>
    </row>
    <row r="73" spans="1:9" x14ac:dyDescent="0.25">
      <c r="A73" s="4867" t="s">
        <v>386</v>
      </c>
      <c r="B73" s="4867"/>
      <c r="C73" s="4867"/>
      <c r="D73" s="4867"/>
      <c r="E73" s="293"/>
      <c r="F73" s="4868" t="s">
        <v>320</v>
      </c>
      <c r="G73" s="4868"/>
      <c r="H73" s="4868"/>
    </row>
    <row r="74" spans="1:9" x14ac:dyDescent="0.25">
      <c r="A74" s="335"/>
      <c r="B74" s="3495"/>
      <c r="C74" s="3495"/>
      <c r="D74" s="3495"/>
      <c r="E74" s="293"/>
      <c r="F74" s="3496"/>
      <c r="G74" s="3496"/>
      <c r="H74" s="3496"/>
    </row>
    <row r="75" spans="1:9" x14ac:dyDescent="0.25">
      <c r="A75" s="4869" t="s">
        <v>2655</v>
      </c>
      <c r="B75" s="4869"/>
      <c r="C75" s="4869"/>
      <c r="D75" s="4869"/>
      <c r="E75" s="4869"/>
      <c r="F75" s="4869"/>
      <c r="G75" s="4869"/>
      <c r="H75" s="4869"/>
    </row>
    <row r="76" spans="1:9" x14ac:dyDescent="0.25">
      <c r="A76" s="4869" t="s">
        <v>3106</v>
      </c>
      <c r="B76" s="4869"/>
      <c r="C76" s="4869"/>
      <c r="D76" s="4869"/>
      <c r="E76" s="3497"/>
      <c r="F76" s="3497"/>
      <c r="G76" s="3497"/>
      <c r="H76" s="3497"/>
    </row>
  </sheetData>
  <mergeCells count="50">
    <mergeCell ref="A4:G4"/>
    <mergeCell ref="H4:H6"/>
    <mergeCell ref="A5:A6"/>
    <mergeCell ref="B5:B6"/>
    <mergeCell ref="C5:D5"/>
    <mergeCell ref="E5:F5"/>
    <mergeCell ref="G5:G6"/>
    <mergeCell ref="A15:H15"/>
    <mergeCell ref="B16:B19"/>
    <mergeCell ref="A7:H7"/>
    <mergeCell ref="A10:H10"/>
    <mergeCell ref="A21:H21"/>
    <mergeCell ref="A8:H8"/>
    <mergeCell ref="G16:G19"/>
    <mergeCell ref="I4:I6"/>
    <mergeCell ref="I41:I44"/>
    <mergeCell ref="I45:I49"/>
    <mergeCell ref="I52:I54"/>
    <mergeCell ref="I55:I56"/>
    <mergeCell ref="I16:I19"/>
    <mergeCell ref="A73:D73"/>
    <mergeCell ref="F73:H73"/>
    <mergeCell ref="A75:H75"/>
    <mergeCell ref="A76:D76"/>
    <mergeCell ref="B23:B24"/>
    <mergeCell ref="G23:G24"/>
    <mergeCell ref="A31:H31"/>
    <mergeCell ref="B68:D68"/>
    <mergeCell ref="B69:H69"/>
    <mergeCell ref="B70:H70"/>
    <mergeCell ref="B61:B62"/>
    <mergeCell ref="G61:G62"/>
    <mergeCell ref="B63:B65"/>
    <mergeCell ref="G63:G65"/>
    <mergeCell ref="B66:H66"/>
    <mergeCell ref="B67:H67"/>
    <mergeCell ref="A22:H22"/>
    <mergeCell ref="I57:I60"/>
    <mergeCell ref="I61:I62"/>
    <mergeCell ref="B32:B36"/>
    <mergeCell ref="G32:G36"/>
    <mergeCell ref="B52:B54"/>
    <mergeCell ref="G52:G54"/>
    <mergeCell ref="B55:B56"/>
    <mergeCell ref="G55:G56"/>
    <mergeCell ref="B57:B60"/>
    <mergeCell ref="G57:G60"/>
    <mergeCell ref="B41:B51"/>
    <mergeCell ref="G41:G51"/>
    <mergeCell ref="I50:I51"/>
  </mergeCells>
  <pageMargins left="0.25" right="0.25" top="0.75" bottom="0.75" header="0.3" footer="0.3"/>
  <pageSetup paperSize="9" scale="75" orientation="portrait" r:id="rId1"/>
  <rowBreaks count="3" manualBreakCount="3">
    <brk id="20" max="16383" man="1"/>
    <brk id="30" max="16383" man="1"/>
    <brk id="5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25" workbookViewId="0">
      <selection activeCell="D12" sqref="D12"/>
    </sheetView>
  </sheetViews>
  <sheetFormatPr defaultRowHeight="15.75" x14ac:dyDescent="0.25"/>
  <cols>
    <col min="1" max="1" width="4.625" customWidth="1"/>
    <col min="2" max="2" width="23" customWidth="1"/>
    <col min="3" max="3" width="10.75" customWidth="1"/>
    <col min="4" max="4" width="10.5" customWidth="1"/>
    <col min="5" max="5" width="21.75" customWidth="1"/>
    <col min="6" max="6" width="21.125" customWidth="1"/>
    <col min="7" max="7" width="8.125" customWidth="1"/>
    <col min="8" max="8" width="8.375" customWidth="1"/>
    <col min="9" max="9" width="22.25" customWidth="1"/>
  </cols>
  <sheetData>
    <row r="1" spans="1:10" x14ac:dyDescent="0.25">
      <c r="F1" s="75" t="s">
        <v>337</v>
      </c>
      <c r="G1" s="75"/>
    </row>
    <row r="2" spans="1:10" x14ac:dyDescent="0.25">
      <c r="F2" s="43" t="s">
        <v>59</v>
      </c>
      <c r="G2" s="43"/>
    </row>
    <row r="3" spans="1:10" ht="16.5" thickBot="1" x14ac:dyDescent="0.3">
      <c r="F3" s="77" t="s">
        <v>3197</v>
      </c>
      <c r="G3" s="43"/>
    </row>
    <row r="4" spans="1:10" ht="33" customHeight="1" thickBot="1" x14ac:dyDescent="0.3">
      <c r="A4" s="4891" t="s">
        <v>3198</v>
      </c>
      <c r="B4" s="4892"/>
      <c r="C4" s="4892"/>
      <c r="D4" s="4892"/>
      <c r="E4" s="4892"/>
      <c r="F4" s="4892"/>
      <c r="G4" s="4893"/>
      <c r="H4" s="4894" t="s">
        <v>1759</v>
      </c>
      <c r="I4" s="5180" t="s">
        <v>1750</v>
      </c>
    </row>
    <row r="5" spans="1:10" ht="16.5" thickBot="1" x14ac:dyDescent="0.3">
      <c r="A5" s="4944" t="s">
        <v>2</v>
      </c>
      <c r="B5" s="4944" t="s">
        <v>60</v>
      </c>
      <c r="C5" s="4901" t="s">
        <v>61</v>
      </c>
      <c r="D5" s="4902"/>
      <c r="E5" s="4903" t="s">
        <v>62</v>
      </c>
      <c r="F5" s="4904"/>
      <c r="G5" s="4905" t="s">
        <v>63</v>
      </c>
      <c r="H5" s="4895"/>
      <c r="I5" s="5181"/>
    </row>
    <row r="6" spans="1:10" ht="43.5" thickBot="1" x14ac:dyDescent="0.3">
      <c r="A6" s="4945"/>
      <c r="B6" s="4945"/>
      <c r="C6" s="161" t="s">
        <v>64</v>
      </c>
      <c r="D6" s="160" t="s">
        <v>278</v>
      </c>
      <c r="E6" s="3587" t="s">
        <v>65</v>
      </c>
      <c r="F6" s="3587" t="s">
        <v>1297</v>
      </c>
      <c r="G6" s="4906"/>
      <c r="H6" s="4896"/>
      <c r="I6" s="5181"/>
    </row>
    <row r="7" spans="1:10" ht="16.5" thickBot="1" x14ac:dyDescent="0.3">
      <c r="A7" s="4878" t="s">
        <v>311</v>
      </c>
      <c r="B7" s="4879"/>
      <c r="C7" s="4879"/>
      <c r="D7" s="4879"/>
      <c r="E7" s="4879"/>
      <c r="F7" s="4879"/>
      <c r="G7" s="4879"/>
      <c r="H7" s="4880"/>
      <c r="I7" s="1699"/>
    </row>
    <row r="8" spans="1:10" ht="16.5" thickBot="1" x14ac:dyDescent="0.3">
      <c r="A8" s="4884" t="s">
        <v>2311</v>
      </c>
      <c r="B8" s="4885"/>
      <c r="C8" s="4885"/>
      <c r="D8" s="4885"/>
      <c r="E8" s="4885"/>
      <c r="F8" s="4885"/>
      <c r="G8" s="4885"/>
      <c r="H8" s="4886"/>
      <c r="I8" s="1487"/>
    </row>
    <row r="9" spans="1:10" ht="71.25" x14ac:dyDescent="0.25">
      <c r="A9" s="618">
        <v>1</v>
      </c>
      <c r="B9" s="3634" t="s">
        <v>3091</v>
      </c>
      <c r="C9" s="3679" t="s">
        <v>392</v>
      </c>
      <c r="D9" s="3643" t="s">
        <v>396</v>
      </c>
      <c r="E9" s="3634" t="s">
        <v>3149</v>
      </c>
      <c r="F9" s="3634" t="s">
        <v>3093</v>
      </c>
      <c r="G9" s="3637">
        <v>303</v>
      </c>
      <c r="H9" s="354" t="s">
        <v>1762</v>
      </c>
      <c r="I9" s="3524" t="s">
        <v>3156</v>
      </c>
    </row>
    <row r="10" spans="1:10" ht="97.5" customHeight="1" x14ac:dyDescent="0.25">
      <c r="A10" s="37">
        <v>2</v>
      </c>
      <c r="B10" s="3629" t="s">
        <v>3120</v>
      </c>
      <c r="C10" s="3630" t="s">
        <v>130</v>
      </c>
      <c r="D10" s="3630" t="s">
        <v>190</v>
      </c>
      <c r="E10" s="3629" t="s">
        <v>3137</v>
      </c>
      <c r="F10" s="3632" t="s">
        <v>3160</v>
      </c>
      <c r="G10" s="418">
        <v>303</v>
      </c>
      <c r="H10" s="380" t="s">
        <v>1771</v>
      </c>
      <c r="I10" s="3524" t="s">
        <v>3161</v>
      </c>
    </row>
    <row r="11" spans="1:10" ht="71.25" x14ac:dyDescent="0.25">
      <c r="A11" s="3539">
        <v>3</v>
      </c>
      <c r="B11" s="3633" t="s">
        <v>72</v>
      </c>
      <c r="C11" s="3631" t="s">
        <v>274</v>
      </c>
      <c r="D11" s="3678" t="s">
        <v>293</v>
      </c>
      <c r="E11" s="3633" t="s">
        <v>3138</v>
      </c>
      <c r="F11" s="3633" t="s">
        <v>3139</v>
      </c>
      <c r="G11" s="3635">
        <v>301</v>
      </c>
      <c r="H11" s="93" t="s">
        <v>2533</v>
      </c>
      <c r="I11" s="3524" t="s">
        <v>3140</v>
      </c>
    </row>
    <row r="12" spans="1:10" ht="123" customHeight="1" x14ac:dyDescent="0.25">
      <c r="A12" s="37">
        <v>4</v>
      </c>
      <c r="B12" s="3653" t="s">
        <v>3090</v>
      </c>
      <c r="C12" s="3651" t="s">
        <v>79</v>
      </c>
      <c r="D12" s="3656" t="s">
        <v>467</v>
      </c>
      <c r="E12" s="1258" t="s">
        <v>3195</v>
      </c>
      <c r="F12" s="1258" t="s">
        <v>3196</v>
      </c>
      <c r="G12" s="3658">
        <v>303</v>
      </c>
      <c r="H12" s="93" t="s">
        <v>1717</v>
      </c>
      <c r="I12" s="3524" t="s">
        <v>1342</v>
      </c>
    </row>
    <row r="13" spans="1:10" ht="16.5" thickBot="1" x14ac:dyDescent="0.3">
      <c r="A13" s="4927" t="s">
        <v>1334</v>
      </c>
      <c r="B13" s="4928"/>
      <c r="C13" s="4928"/>
      <c r="D13" s="4928"/>
      <c r="E13" s="4928"/>
      <c r="F13" s="4928"/>
      <c r="G13" s="4928"/>
      <c r="H13" s="4929"/>
      <c r="I13" s="2615"/>
    </row>
    <row r="14" spans="1:10" ht="85.5" x14ac:dyDescent="0.25">
      <c r="A14" s="409">
        <v>3</v>
      </c>
      <c r="B14" s="3584" t="s">
        <v>549</v>
      </c>
      <c r="C14" s="3544" t="s">
        <v>120</v>
      </c>
      <c r="D14" s="1446" t="s">
        <v>143</v>
      </c>
      <c r="E14" s="1940" t="s">
        <v>3134</v>
      </c>
      <c r="F14" s="1448"/>
      <c r="G14" s="3594">
        <v>302</v>
      </c>
      <c r="H14" s="2248" t="s">
        <v>566</v>
      </c>
      <c r="I14" s="3545" t="s">
        <v>1764</v>
      </c>
      <c r="J14" t="s">
        <v>3128</v>
      </c>
    </row>
    <row r="15" spans="1:10" ht="99.75" x14ac:dyDescent="0.25">
      <c r="A15" s="37">
        <v>4</v>
      </c>
      <c r="B15" s="3590" t="s">
        <v>525</v>
      </c>
      <c r="C15" s="3586" t="s">
        <v>121</v>
      </c>
      <c r="D15" s="81" t="s">
        <v>132</v>
      </c>
      <c r="E15" s="3590" t="s">
        <v>3135</v>
      </c>
      <c r="F15" s="1180"/>
      <c r="G15" s="3598">
        <v>301</v>
      </c>
      <c r="H15" s="2784" t="s">
        <v>566</v>
      </c>
      <c r="I15" s="3628" t="s">
        <v>3145</v>
      </c>
      <c r="J15" t="s">
        <v>3128</v>
      </c>
    </row>
    <row r="16" spans="1:10" ht="75" customHeight="1" thickBot="1" x14ac:dyDescent="0.3">
      <c r="A16" s="1490">
        <v>5</v>
      </c>
      <c r="B16" s="3596" t="s">
        <v>545</v>
      </c>
      <c r="C16" s="3588" t="s">
        <v>79</v>
      </c>
      <c r="D16" s="1952" t="s">
        <v>144</v>
      </c>
      <c r="E16" s="3584" t="s">
        <v>3136</v>
      </c>
      <c r="F16" s="2379"/>
      <c r="G16" s="3594">
        <v>301</v>
      </c>
      <c r="H16" s="2550" t="s">
        <v>566</v>
      </c>
      <c r="I16" s="2055" t="s">
        <v>2748</v>
      </c>
      <c r="J16" t="s">
        <v>3128</v>
      </c>
    </row>
    <row r="17" spans="1:11" ht="27.75" customHeight="1" thickBot="1" x14ac:dyDescent="0.3">
      <c r="A17" s="4878" t="s">
        <v>2887</v>
      </c>
      <c r="B17" s="4879"/>
      <c r="C17" s="4879"/>
      <c r="D17" s="4879"/>
      <c r="E17" s="4879"/>
      <c r="F17" s="4879"/>
      <c r="G17" s="4879"/>
      <c r="H17" s="4880"/>
      <c r="I17" s="3640"/>
    </row>
    <row r="18" spans="1:11" ht="48.75" customHeight="1" x14ac:dyDescent="0.25">
      <c r="A18" s="3659">
        <v>6</v>
      </c>
      <c r="B18" s="3649" t="s">
        <v>3044</v>
      </c>
      <c r="C18" s="3654" t="s">
        <v>121</v>
      </c>
      <c r="D18" s="1261" t="s">
        <v>275</v>
      </c>
      <c r="E18" s="3649" t="s">
        <v>3162</v>
      </c>
      <c r="F18" s="1114"/>
      <c r="G18" s="3657">
        <v>704</v>
      </c>
      <c r="H18" s="1261" t="s">
        <v>1514</v>
      </c>
      <c r="I18" s="2055" t="s">
        <v>3164</v>
      </c>
    </row>
    <row r="19" spans="1:11" ht="46.5" customHeight="1" x14ac:dyDescent="0.25">
      <c r="A19" s="3002">
        <v>7</v>
      </c>
      <c r="B19" s="3649" t="s">
        <v>3044</v>
      </c>
      <c r="C19" s="3655" t="s">
        <v>79</v>
      </c>
      <c r="D19" s="81" t="s">
        <v>272</v>
      </c>
      <c r="E19" s="3653" t="s">
        <v>3163</v>
      </c>
      <c r="F19" s="1180"/>
      <c r="G19" s="3656">
        <v>704</v>
      </c>
      <c r="H19" s="81" t="s">
        <v>1514</v>
      </c>
      <c r="I19" s="2055" t="s">
        <v>3164</v>
      </c>
    </row>
    <row r="20" spans="1:11" ht="16.5" thickBot="1" x14ac:dyDescent="0.3">
      <c r="A20" s="4971" t="s">
        <v>542</v>
      </c>
      <c r="B20" s="4972"/>
      <c r="C20" s="4972"/>
      <c r="D20" s="4972"/>
      <c r="E20" s="4972"/>
      <c r="F20" s="4972"/>
      <c r="G20" s="4972"/>
      <c r="H20" s="4973"/>
      <c r="I20" s="3295"/>
    </row>
    <row r="21" spans="1:11" ht="16.5" thickBot="1" x14ac:dyDescent="0.3">
      <c r="A21" s="4938" t="s">
        <v>2311</v>
      </c>
      <c r="B21" s="4939"/>
      <c r="C21" s="4939"/>
      <c r="D21" s="4939"/>
      <c r="E21" s="4939"/>
      <c r="F21" s="4939"/>
      <c r="G21" s="4939"/>
      <c r="H21" s="4940"/>
      <c r="I21" s="2615"/>
    </row>
    <row r="22" spans="1:11" ht="72" customHeight="1" x14ac:dyDescent="0.25">
      <c r="A22" s="1257">
        <v>8</v>
      </c>
      <c r="B22" s="4942" t="s">
        <v>67</v>
      </c>
      <c r="C22" s="3592" t="s">
        <v>130</v>
      </c>
      <c r="D22" s="3592" t="s">
        <v>379</v>
      </c>
      <c r="E22" s="3591" t="s">
        <v>3073</v>
      </c>
      <c r="F22" s="3591" t="s">
        <v>3074</v>
      </c>
      <c r="G22" s="5257" t="s">
        <v>3023</v>
      </c>
      <c r="H22" s="427" t="s">
        <v>1974</v>
      </c>
      <c r="I22" s="2055" t="s">
        <v>2765</v>
      </c>
    </row>
    <row r="23" spans="1:11" ht="64.5" customHeight="1" x14ac:dyDescent="0.25">
      <c r="A23" s="3427">
        <v>9</v>
      </c>
      <c r="B23" s="4934"/>
      <c r="C23" s="3589" t="s">
        <v>391</v>
      </c>
      <c r="D23" s="3589" t="s">
        <v>149</v>
      </c>
      <c r="E23" s="3597" t="s">
        <v>3075</v>
      </c>
      <c r="F23" s="3585" t="s">
        <v>3148</v>
      </c>
      <c r="G23" s="5191"/>
      <c r="H23" s="302" t="s">
        <v>1974</v>
      </c>
      <c r="I23" s="2055" t="s">
        <v>2765</v>
      </c>
    </row>
    <row r="24" spans="1:11" ht="148.5" customHeight="1" x14ac:dyDescent="0.25">
      <c r="A24" s="79">
        <v>10</v>
      </c>
      <c r="B24" s="3590" t="s">
        <v>3097</v>
      </c>
      <c r="C24" s="3589" t="s">
        <v>124</v>
      </c>
      <c r="D24" s="3589" t="s">
        <v>464</v>
      </c>
      <c r="E24" s="3585" t="s">
        <v>3141</v>
      </c>
      <c r="F24" s="3585" t="s">
        <v>3104</v>
      </c>
      <c r="G24" s="3595" t="s">
        <v>3132</v>
      </c>
      <c r="H24" s="2075" t="s">
        <v>569</v>
      </c>
      <c r="I24" s="3233" t="s">
        <v>3234</v>
      </c>
    </row>
    <row r="25" spans="1:11" ht="109.5" customHeight="1" thickBot="1" x14ac:dyDescent="0.3">
      <c r="A25" s="3427">
        <v>11</v>
      </c>
      <c r="B25" s="3585" t="s">
        <v>3032</v>
      </c>
      <c r="C25" s="3589" t="s">
        <v>131</v>
      </c>
      <c r="D25" s="3589" t="s">
        <v>179</v>
      </c>
      <c r="E25" s="3585" t="s">
        <v>3142</v>
      </c>
      <c r="F25" s="3585" t="s">
        <v>3098</v>
      </c>
      <c r="G25" s="3593">
        <v>111</v>
      </c>
      <c r="H25" s="302" t="s">
        <v>1723</v>
      </c>
      <c r="I25" s="3233" t="s">
        <v>3299</v>
      </c>
    </row>
    <row r="26" spans="1:11" ht="16.5" thickBot="1" x14ac:dyDescent="0.3">
      <c r="A26" s="4881" t="s">
        <v>1334</v>
      </c>
      <c r="B26" s="4882"/>
      <c r="C26" s="4882"/>
      <c r="D26" s="4882"/>
      <c r="E26" s="4882"/>
      <c r="F26" s="4882"/>
      <c r="G26" s="4882"/>
      <c r="H26" s="4883"/>
      <c r="I26" s="549"/>
    </row>
    <row r="27" spans="1:11" ht="30" customHeight="1" x14ac:dyDescent="0.25">
      <c r="A27" s="3620">
        <v>12</v>
      </c>
      <c r="B27" s="5213" t="s">
        <v>2027</v>
      </c>
      <c r="C27" s="1315" t="s">
        <v>120</v>
      </c>
      <c r="D27" s="1315" t="s">
        <v>120</v>
      </c>
      <c r="E27" s="3621"/>
      <c r="F27" s="2817" t="s">
        <v>120</v>
      </c>
      <c r="G27" s="5330" t="s">
        <v>3099</v>
      </c>
      <c r="H27" s="3093" t="s">
        <v>567</v>
      </c>
      <c r="I27" s="5326" t="s">
        <v>3126</v>
      </c>
    </row>
    <row r="28" spans="1:11" ht="27" customHeight="1" x14ac:dyDescent="0.25">
      <c r="A28" s="3599">
        <v>13</v>
      </c>
      <c r="B28" s="5214"/>
      <c r="C28" s="1200" t="s">
        <v>79</v>
      </c>
      <c r="D28" s="1200" t="s">
        <v>79</v>
      </c>
      <c r="E28" s="3555"/>
      <c r="F28" s="1351" t="s">
        <v>79</v>
      </c>
      <c r="G28" s="5331"/>
      <c r="H28" s="2812" t="s">
        <v>1514</v>
      </c>
      <c r="I28" s="5328"/>
    </row>
    <row r="29" spans="1:11" ht="32.25" customHeight="1" x14ac:dyDescent="0.25">
      <c r="A29" s="3599">
        <v>14</v>
      </c>
      <c r="B29" s="5215"/>
      <c r="C29" s="1200" t="s">
        <v>390</v>
      </c>
      <c r="D29" s="1200" t="s">
        <v>390</v>
      </c>
      <c r="E29" s="3555"/>
      <c r="F29" s="1351" t="s">
        <v>390</v>
      </c>
      <c r="G29" s="5332"/>
      <c r="H29" s="2812" t="s">
        <v>1514</v>
      </c>
      <c r="I29" s="5329"/>
    </row>
    <row r="30" spans="1:11" ht="58.5" customHeight="1" x14ac:dyDescent="0.25">
      <c r="A30" s="1592">
        <v>15</v>
      </c>
      <c r="B30" s="3649" t="s">
        <v>3165</v>
      </c>
      <c r="C30" s="1261" t="s">
        <v>124</v>
      </c>
      <c r="D30" s="1261" t="s">
        <v>124</v>
      </c>
      <c r="E30" s="1114"/>
      <c r="F30" s="54" t="s">
        <v>124</v>
      </c>
      <c r="G30" s="3654"/>
      <c r="H30" s="2415" t="s">
        <v>564</v>
      </c>
      <c r="I30" s="3636" t="s">
        <v>281</v>
      </c>
    </row>
    <row r="31" spans="1:11" ht="128.25" x14ac:dyDescent="0.25">
      <c r="A31" s="1592">
        <v>16</v>
      </c>
      <c r="B31" s="3617" t="s">
        <v>2780</v>
      </c>
      <c r="C31" s="3610" t="s">
        <v>78</v>
      </c>
      <c r="D31" s="3610" t="s">
        <v>124</v>
      </c>
      <c r="E31" s="3606" t="s">
        <v>3087</v>
      </c>
      <c r="F31" s="3606" t="s">
        <v>3088</v>
      </c>
      <c r="G31" s="3610">
        <v>214</v>
      </c>
      <c r="H31" s="2415" t="s">
        <v>1717</v>
      </c>
      <c r="I31" s="2484" t="s">
        <v>2426</v>
      </c>
    </row>
    <row r="32" spans="1:11" ht="57.75" x14ac:dyDescent="0.25">
      <c r="A32" s="1592">
        <v>17</v>
      </c>
      <c r="B32" s="3618" t="s">
        <v>546</v>
      </c>
      <c r="C32" s="3610" t="s">
        <v>121</v>
      </c>
      <c r="D32" s="3610" t="s">
        <v>1550</v>
      </c>
      <c r="E32" s="3612" t="s">
        <v>3143</v>
      </c>
      <c r="F32" s="3606"/>
      <c r="G32" s="3616" t="s">
        <v>1700</v>
      </c>
      <c r="H32" s="2415" t="s">
        <v>560</v>
      </c>
      <c r="I32" s="3600" t="s">
        <v>2709</v>
      </c>
      <c r="J32" t="s">
        <v>3128</v>
      </c>
      <c r="K32" s="1307"/>
    </row>
    <row r="33" spans="1:10" ht="64.5" x14ac:dyDescent="0.25">
      <c r="A33" s="1592">
        <v>17</v>
      </c>
      <c r="B33" s="3617" t="s">
        <v>555</v>
      </c>
      <c r="C33" s="3610" t="s">
        <v>132</v>
      </c>
      <c r="D33" s="3610" t="s">
        <v>272</v>
      </c>
      <c r="E33" s="3606" t="s">
        <v>3144</v>
      </c>
      <c r="F33" s="3606"/>
      <c r="G33" s="3616">
        <v>214</v>
      </c>
      <c r="H33" s="2415" t="s">
        <v>1762</v>
      </c>
      <c r="I33" s="3601" t="s">
        <v>3127</v>
      </c>
      <c r="J33" t="s">
        <v>3128</v>
      </c>
    </row>
    <row r="34" spans="1:10" ht="24" customHeight="1" x14ac:dyDescent="0.25">
      <c r="A34" s="1592">
        <v>18</v>
      </c>
      <c r="B34" s="5125" t="s">
        <v>3096</v>
      </c>
      <c r="C34" s="1981" t="s">
        <v>120</v>
      </c>
      <c r="D34" s="3605" t="s">
        <v>130</v>
      </c>
      <c r="E34" s="3605"/>
      <c r="F34" s="3605" t="s">
        <v>130</v>
      </c>
      <c r="G34" s="5003" t="s">
        <v>2846</v>
      </c>
      <c r="H34" s="3619" t="s">
        <v>569</v>
      </c>
      <c r="I34" s="5173" t="s">
        <v>2692</v>
      </c>
    </row>
    <row r="35" spans="1:10" ht="24.75" customHeight="1" x14ac:dyDescent="0.25">
      <c r="A35" s="1592">
        <v>19</v>
      </c>
      <c r="B35" s="5237"/>
      <c r="C35" s="1981" t="s">
        <v>1549</v>
      </c>
      <c r="D35" s="3605" t="s">
        <v>143</v>
      </c>
      <c r="E35" s="3605"/>
      <c r="F35" s="3605" t="s">
        <v>143</v>
      </c>
      <c r="G35" s="4871"/>
      <c r="H35" s="3619" t="s">
        <v>569</v>
      </c>
      <c r="I35" s="5174"/>
    </row>
    <row r="36" spans="1:10" ht="29.25" customHeight="1" x14ac:dyDescent="0.25">
      <c r="A36" s="1592">
        <v>20</v>
      </c>
      <c r="B36" s="5237"/>
      <c r="C36" s="1981" t="s">
        <v>274</v>
      </c>
      <c r="D36" s="3605" t="s">
        <v>1558</v>
      </c>
      <c r="E36" s="3605"/>
      <c r="F36" s="3605" t="s">
        <v>1558</v>
      </c>
      <c r="G36" s="4871"/>
      <c r="H36" s="3619" t="s">
        <v>569</v>
      </c>
      <c r="I36" s="5174"/>
    </row>
    <row r="37" spans="1:10" ht="27.75" customHeight="1" x14ac:dyDescent="0.25">
      <c r="A37" s="1592">
        <v>21</v>
      </c>
      <c r="B37" s="5237"/>
      <c r="C37" s="1981" t="s">
        <v>124</v>
      </c>
      <c r="D37" s="3605" t="s">
        <v>121</v>
      </c>
      <c r="E37" s="3605"/>
      <c r="F37" s="3605" t="s">
        <v>121</v>
      </c>
      <c r="G37" s="4871"/>
      <c r="H37" s="3619" t="s">
        <v>566</v>
      </c>
      <c r="I37" s="5174"/>
    </row>
    <row r="38" spans="1:10" ht="27.75" customHeight="1" x14ac:dyDescent="0.25">
      <c r="A38" s="1592">
        <v>22</v>
      </c>
      <c r="B38" s="5237"/>
      <c r="C38" s="1981" t="s">
        <v>79</v>
      </c>
      <c r="D38" s="3655" t="s">
        <v>390</v>
      </c>
      <c r="E38" s="3655"/>
      <c r="F38" s="3655" t="s">
        <v>390</v>
      </c>
      <c r="G38" s="4871"/>
      <c r="H38" s="3257" t="s">
        <v>566</v>
      </c>
      <c r="I38" s="5174"/>
    </row>
    <row r="39" spans="1:10" ht="27" customHeight="1" x14ac:dyDescent="0.25">
      <c r="A39" s="1592">
        <v>23</v>
      </c>
      <c r="B39" s="5200"/>
      <c r="C39" s="1981" t="s">
        <v>390</v>
      </c>
      <c r="D39" s="3605" t="s">
        <v>272</v>
      </c>
      <c r="E39" s="3605"/>
      <c r="F39" s="3605" t="s">
        <v>272</v>
      </c>
      <c r="G39" s="4871"/>
      <c r="H39" s="3619" t="s">
        <v>566</v>
      </c>
      <c r="I39" s="5224"/>
    </row>
    <row r="40" spans="1:10" ht="22.5" customHeight="1" x14ac:dyDescent="0.25">
      <c r="A40" s="1592">
        <v>24</v>
      </c>
      <c r="B40" s="5152" t="s">
        <v>424</v>
      </c>
      <c r="C40" s="3615" t="s">
        <v>274</v>
      </c>
      <c r="D40" s="1983" t="s">
        <v>1558</v>
      </c>
      <c r="E40" s="1985"/>
      <c r="F40" s="1985" t="s">
        <v>1578</v>
      </c>
      <c r="G40" s="4914">
        <v>101</v>
      </c>
      <c r="H40" s="2279" t="s">
        <v>564</v>
      </c>
      <c r="I40" s="5251" t="s">
        <v>2643</v>
      </c>
    </row>
    <row r="41" spans="1:10" ht="24.75" customHeight="1" x14ac:dyDescent="0.25">
      <c r="A41" s="1592">
        <v>25</v>
      </c>
      <c r="B41" s="5184"/>
      <c r="C41" s="1983" t="s">
        <v>124</v>
      </c>
      <c r="D41" s="1983" t="s">
        <v>121</v>
      </c>
      <c r="E41" s="1985"/>
      <c r="F41" s="1985" t="s">
        <v>3102</v>
      </c>
      <c r="G41" s="4946"/>
      <c r="H41" s="2279" t="s">
        <v>564</v>
      </c>
      <c r="I41" s="5251"/>
    </row>
    <row r="42" spans="1:10" ht="24.75" customHeight="1" x14ac:dyDescent="0.25">
      <c r="A42" s="1592">
        <v>26</v>
      </c>
      <c r="B42" s="5155"/>
      <c r="C42" s="3615" t="s">
        <v>1550</v>
      </c>
      <c r="D42" s="1983" t="s">
        <v>132</v>
      </c>
      <c r="E42" s="1985"/>
      <c r="F42" s="909" t="s">
        <v>3103</v>
      </c>
      <c r="G42" s="4941"/>
      <c r="H42" s="2279" t="s">
        <v>564</v>
      </c>
      <c r="I42" s="3660" t="s">
        <v>1797</v>
      </c>
    </row>
    <row r="43" spans="1:10" ht="115.5" customHeight="1" x14ac:dyDescent="0.25">
      <c r="A43" s="1592">
        <v>27</v>
      </c>
      <c r="B43" s="3603" t="s">
        <v>708</v>
      </c>
      <c r="C43" s="3615" t="s">
        <v>132</v>
      </c>
      <c r="D43" s="3615" t="s">
        <v>132</v>
      </c>
      <c r="E43" s="1985"/>
      <c r="F43" s="3615" t="s">
        <v>132</v>
      </c>
      <c r="G43" s="3611">
        <v>202</v>
      </c>
      <c r="H43" s="2279" t="s">
        <v>567</v>
      </c>
      <c r="I43" s="3543" t="s">
        <v>1777</v>
      </c>
    </row>
    <row r="44" spans="1:10" ht="56.25" customHeight="1" x14ac:dyDescent="0.25">
      <c r="A44" s="1592">
        <v>28</v>
      </c>
      <c r="B44" s="5013" t="s">
        <v>1401</v>
      </c>
      <c r="C44" s="3615" t="s">
        <v>78</v>
      </c>
      <c r="D44" s="3615" t="s">
        <v>78</v>
      </c>
      <c r="E44" s="69"/>
      <c r="F44" s="3615" t="s">
        <v>78</v>
      </c>
      <c r="G44" s="4936">
        <v>202</v>
      </c>
      <c r="H44" s="2742" t="s">
        <v>567</v>
      </c>
      <c r="I44" s="5173" t="s">
        <v>2735</v>
      </c>
    </row>
    <row r="45" spans="1:10" ht="50.25" customHeight="1" x14ac:dyDescent="0.25">
      <c r="A45" s="1592">
        <v>29</v>
      </c>
      <c r="B45" s="5124"/>
      <c r="C45" s="3615" t="s">
        <v>392</v>
      </c>
      <c r="D45" s="3615" t="s">
        <v>392</v>
      </c>
      <c r="E45" s="69"/>
      <c r="F45" s="3615" t="s">
        <v>392</v>
      </c>
      <c r="G45" s="5045"/>
      <c r="H45" s="2742" t="s">
        <v>567</v>
      </c>
      <c r="I45" s="5174"/>
    </row>
    <row r="46" spans="1:10" ht="43.5" customHeight="1" x14ac:dyDescent="0.25">
      <c r="A46" s="1592">
        <v>30</v>
      </c>
      <c r="B46" s="4844" t="s">
        <v>3010</v>
      </c>
      <c r="C46" s="3614" t="s">
        <v>274</v>
      </c>
      <c r="D46" s="3614" t="s">
        <v>274</v>
      </c>
      <c r="E46" s="2897"/>
      <c r="F46" s="3546" t="s">
        <v>3114</v>
      </c>
      <c r="G46" s="4914">
        <v>202</v>
      </c>
      <c r="H46" s="93" t="s">
        <v>1725</v>
      </c>
      <c r="I46" s="5173" t="s">
        <v>1777</v>
      </c>
    </row>
    <row r="47" spans="1:10" ht="46.5" customHeight="1" x14ac:dyDescent="0.25">
      <c r="A47" s="1592">
        <v>31</v>
      </c>
      <c r="B47" s="4845"/>
      <c r="C47" s="385" t="s">
        <v>1558</v>
      </c>
      <c r="D47" s="385" t="s">
        <v>1558</v>
      </c>
      <c r="E47" s="2897"/>
      <c r="F47" s="3602" t="s">
        <v>3115</v>
      </c>
      <c r="G47" s="4946"/>
      <c r="H47" s="93" t="s">
        <v>1725</v>
      </c>
      <c r="I47" s="5174"/>
    </row>
    <row r="48" spans="1:10" ht="46.5" customHeight="1" x14ac:dyDescent="0.25">
      <c r="A48" s="1592">
        <v>32</v>
      </c>
      <c r="B48" s="4845"/>
      <c r="C48" s="385" t="s">
        <v>391</v>
      </c>
      <c r="D48" s="385" t="s">
        <v>391</v>
      </c>
      <c r="E48" s="2897"/>
      <c r="F48" s="3602" t="s">
        <v>3116</v>
      </c>
      <c r="G48" s="4946"/>
      <c r="H48" s="93" t="s">
        <v>1725</v>
      </c>
      <c r="I48" s="5174"/>
    </row>
    <row r="49" spans="1:9" ht="42.75" customHeight="1" x14ac:dyDescent="0.25">
      <c r="A49" s="1592">
        <v>33</v>
      </c>
      <c r="B49" s="4846"/>
      <c r="C49" s="385" t="s">
        <v>1550</v>
      </c>
      <c r="D49" s="385" t="s">
        <v>1550</v>
      </c>
      <c r="E49" s="2897"/>
      <c r="F49" s="3650" t="s">
        <v>3121</v>
      </c>
      <c r="G49" s="4946"/>
      <c r="H49" s="93" t="s">
        <v>1725</v>
      </c>
      <c r="I49" s="5174"/>
    </row>
    <row r="50" spans="1:9" ht="56.25" customHeight="1" x14ac:dyDescent="0.25">
      <c r="A50" s="1592">
        <v>34</v>
      </c>
      <c r="B50" s="5124" t="s">
        <v>1403</v>
      </c>
      <c r="C50" s="3609" t="s">
        <v>275</v>
      </c>
      <c r="D50" s="3609" t="s">
        <v>275</v>
      </c>
      <c r="E50" s="152"/>
      <c r="F50" s="3609" t="s">
        <v>275</v>
      </c>
      <c r="G50" s="4936">
        <v>202</v>
      </c>
      <c r="H50" s="2742" t="s">
        <v>567</v>
      </c>
      <c r="I50" s="5173" t="s">
        <v>2735</v>
      </c>
    </row>
    <row r="51" spans="1:9" ht="48.75" customHeight="1" x14ac:dyDescent="0.25">
      <c r="A51" s="1592">
        <v>35</v>
      </c>
      <c r="B51" s="5124"/>
      <c r="C51" s="3609" t="s">
        <v>390</v>
      </c>
      <c r="D51" s="3609" t="s">
        <v>390</v>
      </c>
      <c r="E51" s="152"/>
      <c r="F51" s="3609" t="s">
        <v>390</v>
      </c>
      <c r="G51" s="5045"/>
      <c r="H51" s="2742" t="s">
        <v>567</v>
      </c>
      <c r="I51" s="5174"/>
    </row>
    <row r="52" spans="1:9" ht="47.25" customHeight="1" x14ac:dyDescent="0.25">
      <c r="A52" s="1592">
        <v>36</v>
      </c>
      <c r="B52" s="4844" t="s">
        <v>1827</v>
      </c>
      <c r="C52" s="3609" t="s">
        <v>124</v>
      </c>
      <c r="D52" s="3609" t="s">
        <v>124</v>
      </c>
      <c r="E52" s="3582"/>
      <c r="F52" s="3604" t="s">
        <v>3117</v>
      </c>
      <c r="G52" s="4847">
        <v>202</v>
      </c>
      <c r="H52" s="93" t="s">
        <v>1725</v>
      </c>
      <c r="I52" s="5173" t="s">
        <v>2274</v>
      </c>
    </row>
    <row r="53" spans="1:9" ht="43.5" customHeight="1" x14ac:dyDescent="0.25">
      <c r="A53" s="1592">
        <v>37</v>
      </c>
      <c r="B53" s="4845"/>
      <c r="C53" s="3607" t="s">
        <v>121</v>
      </c>
      <c r="D53" s="3607" t="s">
        <v>121</v>
      </c>
      <c r="E53" s="152"/>
      <c r="F53" s="3608" t="s">
        <v>3118</v>
      </c>
      <c r="G53" s="4870"/>
      <c r="H53" s="93" t="s">
        <v>1725</v>
      </c>
      <c r="I53" s="5174"/>
    </row>
    <row r="54" spans="1:9" ht="43.5" customHeight="1" x14ac:dyDescent="0.25">
      <c r="A54" s="1592">
        <v>38</v>
      </c>
      <c r="B54" s="4845"/>
      <c r="C54" s="3652" t="s">
        <v>79</v>
      </c>
      <c r="D54" s="3652" t="s">
        <v>79</v>
      </c>
      <c r="E54" s="152"/>
      <c r="F54" s="3651" t="s">
        <v>3122</v>
      </c>
      <c r="G54" s="4870"/>
      <c r="H54" s="93" t="s">
        <v>1725</v>
      </c>
      <c r="I54" s="5174"/>
    </row>
    <row r="55" spans="1:9" ht="43.5" customHeight="1" x14ac:dyDescent="0.25">
      <c r="A55" s="1592">
        <v>39</v>
      </c>
      <c r="B55" s="4845"/>
      <c r="C55" s="3652" t="s">
        <v>272</v>
      </c>
      <c r="D55" s="3652" t="s">
        <v>272</v>
      </c>
      <c r="E55" s="152"/>
      <c r="F55" s="3651" t="s">
        <v>3123</v>
      </c>
      <c r="G55" s="4870"/>
      <c r="H55" s="93" t="s">
        <v>1725</v>
      </c>
      <c r="I55" s="5174"/>
    </row>
    <row r="56" spans="1:9" ht="42.75" x14ac:dyDescent="0.25">
      <c r="A56" s="1592">
        <v>40</v>
      </c>
      <c r="B56" s="4846"/>
      <c r="C56" s="821" t="s">
        <v>131</v>
      </c>
      <c r="D56" s="821" t="s">
        <v>131</v>
      </c>
      <c r="E56" s="69"/>
      <c r="F56" s="3547" t="s">
        <v>3119</v>
      </c>
      <c r="G56" s="4919"/>
      <c r="H56" s="93" t="s">
        <v>1725</v>
      </c>
      <c r="I56" s="5224"/>
    </row>
    <row r="57" spans="1:9" ht="18" x14ac:dyDescent="0.25">
      <c r="A57" s="2725" t="s">
        <v>248</v>
      </c>
      <c r="B57" s="4977" t="s">
        <v>249</v>
      </c>
      <c r="C57" s="4977"/>
      <c r="D57" s="4977"/>
      <c r="E57" s="4977"/>
      <c r="F57" s="4977"/>
      <c r="G57" s="4977"/>
      <c r="H57" s="4978"/>
      <c r="I57" s="549"/>
    </row>
    <row r="58" spans="1:9" ht="18" x14ac:dyDescent="0.25">
      <c r="A58" s="2725" t="s">
        <v>475</v>
      </c>
      <c r="B58" s="5038" t="s">
        <v>2747</v>
      </c>
      <c r="C58" s="5039"/>
      <c r="D58" s="5039"/>
      <c r="E58" s="5039"/>
      <c r="F58" s="5039"/>
      <c r="G58" s="5039"/>
      <c r="H58" s="5040"/>
      <c r="I58" s="549"/>
    </row>
    <row r="59" spans="1:9" x14ac:dyDescent="0.25">
      <c r="A59" s="1137"/>
      <c r="B59" s="4935" t="s">
        <v>89</v>
      </c>
      <c r="C59" s="4935"/>
      <c r="D59" s="4935"/>
      <c r="E59" s="3618"/>
      <c r="F59" s="3618"/>
      <c r="G59" s="3613"/>
      <c r="H59" s="1138"/>
      <c r="I59" s="549"/>
    </row>
    <row r="60" spans="1:9" x14ac:dyDescent="0.25">
      <c r="A60" s="3455"/>
      <c r="B60" s="5157" t="s">
        <v>3004</v>
      </c>
      <c r="C60" s="5158"/>
      <c r="D60" s="5158"/>
      <c r="E60" s="5158"/>
      <c r="F60" s="5158"/>
      <c r="G60" s="5158"/>
      <c r="H60" s="5159"/>
      <c r="I60" s="549"/>
    </row>
    <row r="61" spans="1:9" x14ac:dyDescent="0.25">
      <c r="A61" s="2018"/>
      <c r="B61" s="4954" t="s">
        <v>394</v>
      </c>
      <c r="C61" s="4954"/>
      <c r="D61" s="4954"/>
      <c r="E61" s="4954"/>
      <c r="F61" s="4954"/>
      <c r="G61" s="4954"/>
      <c r="H61" s="5172"/>
      <c r="I61" s="549"/>
    </row>
    <row r="62" spans="1:9" ht="16.5" thickBot="1" x14ac:dyDescent="0.3">
      <c r="A62" s="2046"/>
      <c r="B62" s="2047" t="s">
        <v>1729</v>
      </c>
      <c r="C62" s="1956"/>
      <c r="D62" s="1956"/>
      <c r="E62" s="1956"/>
      <c r="F62" s="1956"/>
      <c r="G62" s="1956"/>
      <c r="H62" s="2048"/>
      <c r="I62" s="549"/>
    </row>
    <row r="64" spans="1:9" x14ac:dyDescent="0.25">
      <c r="A64" s="4867" t="s">
        <v>386</v>
      </c>
      <c r="B64" s="4867"/>
      <c r="C64" s="4867"/>
      <c r="D64" s="4867"/>
      <c r="E64" s="293"/>
      <c r="F64" s="4868" t="s">
        <v>320</v>
      </c>
      <c r="G64" s="4868"/>
      <c r="H64" s="4868"/>
    </row>
    <row r="65" spans="1:8" x14ac:dyDescent="0.25">
      <c r="A65" s="335"/>
      <c r="B65" s="3525"/>
      <c r="C65" s="3525"/>
      <c r="D65" s="3525"/>
      <c r="E65" s="293"/>
      <c r="F65" s="3526"/>
      <c r="G65" s="3526"/>
      <c r="H65" s="3526"/>
    </row>
    <row r="66" spans="1:8" x14ac:dyDescent="0.25">
      <c r="A66" s="4869" t="s">
        <v>2655</v>
      </c>
      <c r="B66" s="4869"/>
      <c r="C66" s="4869"/>
      <c r="D66" s="4869"/>
      <c r="E66" s="4869"/>
      <c r="F66" s="4869"/>
      <c r="G66" s="4869"/>
      <c r="H66" s="4869"/>
    </row>
    <row r="67" spans="1:8" x14ac:dyDescent="0.25">
      <c r="A67" s="4869" t="s">
        <v>3199</v>
      </c>
      <c r="B67" s="4869"/>
      <c r="C67" s="4869"/>
      <c r="D67" s="4869"/>
      <c r="E67" s="3527"/>
      <c r="F67" s="3527"/>
      <c r="G67" s="3527"/>
      <c r="H67" s="3527"/>
    </row>
  </sheetData>
  <mergeCells count="47">
    <mergeCell ref="A4:G4"/>
    <mergeCell ref="H4:H6"/>
    <mergeCell ref="I4:I6"/>
    <mergeCell ref="A5:A6"/>
    <mergeCell ref="B5:B6"/>
    <mergeCell ref="C5:D5"/>
    <mergeCell ref="E5:F5"/>
    <mergeCell ref="G5:G6"/>
    <mergeCell ref="A26:H26"/>
    <mergeCell ref="A7:H7"/>
    <mergeCell ref="A8:H8"/>
    <mergeCell ref="A13:H13"/>
    <mergeCell ref="A20:H20"/>
    <mergeCell ref="A21:H21"/>
    <mergeCell ref="B22:B23"/>
    <mergeCell ref="G22:G23"/>
    <mergeCell ref="A17:H17"/>
    <mergeCell ref="B34:B39"/>
    <mergeCell ref="G34:G39"/>
    <mergeCell ref="I34:I39"/>
    <mergeCell ref="I27:I29"/>
    <mergeCell ref="B27:B29"/>
    <mergeCell ref="G27:G29"/>
    <mergeCell ref="B40:B42"/>
    <mergeCell ref="G40:G42"/>
    <mergeCell ref="B44:B45"/>
    <mergeCell ref="G44:G45"/>
    <mergeCell ref="I44:I45"/>
    <mergeCell ref="I40:I41"/>
    <mergeCell ref="B60:H60"/>
    <mergeCell ref="B46:B49"/>
    <mergeCell ref="G46:G49"/>
    <mergeCell ref="I46:I49"/>
    <mergeCell ref="B50:B51"/>
    <mergeCell ref="G50:G51"/>
    <mergeCell ref="I50:I51"/>
    <mergeCell ref="B52:B56"/>
    <mergeCell ref="G52:G56"/>
    <mergeCell ref="B57:H57"/>
    <mergeCell ref="B58:H58"/>
    <mergeCell ref="B59:D59"/>
    <mergeCell ref="I52:I56"/>
    <mergeCell ref="B61:H61"/>
    <mergeCell ref="A64:D64"/>
    <mergeCell ref="F64:H64"/>
    <mergeCell ref="A66:H66"/>
    <mergeCell ref="A67:D67"/>
  </mergeCells>
  <pageMargins left="0.43307086614173229" right="0.23622047244094491" top="0.55118110236220474" bottom="0.55118110236220474" header="0.31496062992125984" footer="0.31496062992125984"/>
  <pageSetup paperSize="9" scale="80" orientation="portrait" r:id="rId1"/>
  <rowBreaks count="1" manualBreakCount="1">
    <brk id="4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28" workbookViewId="0">
      <selection activeCell="B28" sqref="B28:D28"/>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22.25" customWidth="1"/>
  </cols>
  <sheetData>
    <row r="1" spans="1:9" x14ac:dyDescent="0.25">
      <c r="F1" s="75" t="s">
        <v>337</v>
      </c>
      <c r="G1" s="75"/>
    </row>
    <row r="2" spans="1:9" x14ac:dyDescent="0.25">
      <c r="F2" s="43" t="s">
        <v>59</v>
      </c>
      <c r="G2" s="43"/>
    </row>
    <row r="3" spans="1:9" ht="16.5" thickBot="1" x14ac:dyDescent="0.3">
      <c r="F3" s="77" t="s">
        <v>3209</v>
      </c>
      <c r="G3" s="43"/>
    </row>
    <row r="4" spans="1:9" ht="33.75" customHeight="1" thickBot="1" x14ac:dyDescent="0.3">
      <c r="A4" s="4891" t="s">
        <v>3210</v>
      </c>
      <c r="B4" s="4892"/>
      <c r="C4" s="4892"/>
      <c r="D4" s="4892"/>
      <c r="E4" s="4892"/>
      <c r="F4" s="4892"/>
      <c r="G4" s="4893"/>
      <c r="H4" s="4894" t="s">
        <v>1759</v>
      </c>
      <c r="I4" s="5180" t="s">
        <v>1750</v>
      </c>
    </row>
    <row r="5" spans="1:9" ht="16.5" thickBot="1" x14ac:dyDescent="0.3">
      <c r="A5" s="4944" t="s">
        <v>2</v>
      </c>
      <c r="B5" s="4944" t="s">
        <v>60</v>
      </c>
      <c r="C5" s="4901" t="s">
        <v>61</v>
      </c>
      <c r="D5" s="4902"/>
      <c r="E5" s="4903" t="s">
        <v>62</v>
      </c>
      <c r="F5" s="4904"/>
      <c r="G5" s="4905" t="s">
        <v>63</v>
      </c>
      <c r="H5" s="4895"/>
      <c r="I5" s="5181"/>
    </row>
    <row r="6" spans="1:9" ht="43.5" thickBot="1" x14ac:dyDescent="0.3">
      <c r="A6" s="4945"/>
      <c r="B6" s="4945"/>
      <c r="C6" s="161" t="s">
        <v>64</v>
      </c>
      <c r="D6" s="160" t="s">
        <v>278</v>
      </c>
      <c r="E6" s="3661" t="s">
        <v>65</v>
      </c>
      <c r="F6" s="3661" t="s">
        <v>1297</v>
      </c>
      <c r="G6" s="4906"/>
      <c r="H6" s="4896"/>
      <c r="I6" s="5181"/>
    </row>
    <row r="7" spans="1:9" ht="16.5" thickBot="1" x14ac:dyDescent="0.3">
      <c r="A7" s="4878" t="s">
        <v>311</v>
      </c>
      <c r="B7" s="4879"/>
      <c r="C7" s="4879"/>
      <c r="D7" s="4879"/>
      <c r="E7" s="4879"/>
      <c r="F7" s="4879"/>
      <c r="G7" s="4879"/>
      <c r="H7" s="4880"/>
      <c r="I7" s="1699"/>
    </row>
    <row r="8" spans="1:9" ht="16.5" thickBot="1" x14ac:dyDescent="0.3">
      <c r="A8" s="4884" t="s">
        <v>2311</v>
      </c>
      <c r="B8" s="4885"/>
      <c r="C8" s="4885"/>
      <c r="D8" s="4885"/>
      <c r="E8" s="4885"/>
      <c r="F8" s="4885"/>
      <c r="G8" s="4885"/>
      <c r="H8" s="4886"/>
      <c r="I8" s="1487"/>
    </row>
    <row r="9" spans="1:9" ht="71.25" x14ac:dyDescent="0.25">
      <c r="A9" s="618">
        <v>1</v>
      </c>
      <c r="B9" s="3685" t="s">
        <v>3206</v>
      </c>
      <c r="C9" s="3643" t="s">
        <v>2339</v>
      </c>
      <c r="D9" s="3643" t="s">
        <v>170</v>
      </c>
      <c r="E9" s="3683" t="s">
        <v>3205</v>
      </c>
      <c r="F9" s="71" t="s">
        <v>3213</v>
      </c>
      <c r="G9" s="3644">
        <v>302</v>
      </c>
      <c r="H9" s="354" t="s">
        <v>1723</v>
      </c>
      <c r="I9" s="3524" t="s">
        <v>3295</v>
      </c>
    </row>
    <row r="10" spans="1:9" ht="85.5" x14ac:dyDescent="0.25">
      <c r="A10" s="37">
        <v>2</v>
      </c>
      <c r="B10" s="3686" t="s">
        <v>3171</v>
      </c>
      <c r="C10" s="3688" t="s">
        <v>2339</v>
      </c>
      <c r="D10" s="3688" t="s">
        <v>283</v>
      </c>
      <c r="E10" s="1258" t="s">
        <v>3207</v>
      </c>
      <c r="F10" s="1258" t="s">
        <v>3214</v>
      </c>
      <c r="G10" s="3687">
        <v>316</v>
      </c>
      <c r="H10" s="100" t="s">
        <v>1723</v>
      </c>
      <c r="I10" s="3524" t="s">
        <v>3247</v>
      </c>
    </row>
    <row r="11" spans="1:9" ht="44.25" customHeight="1" thickBot="1" x14ac:dyDescent="0.3">
      <c r="A11" s="369">
        <v>3</v>
      </c>
      <c r="B11" s="3745" t="s">
        <v>3179</v>
      </c>
      <c r="C11" s="874" t="s">
        <v>150</v>
      </c>
      <c r="D11" s="874" t="s">
        <v>400</v>
      </c>
      <c r="E11" s="3689" t="s">
        <v>3180</v>
      </c>
      <c r="F11" s="3689"/>
      <c r="G11" s="3693">
        <v>304</v>
      </c>
      <c r="H11" s="130" t="s">
        <v>1761</v>
      </c>
      <c r="I11" s="549" t="s">
        <v>282</v>
      </c>
    </row>
    <row r="12" spans="1:9" ht="16.5" thickBot="1" x14ac:dyDescent="0.3">
      <c r="A12" s="4881" t="s">
        <v>1334</v>
      </c>
      <c r="B12" s="4882"/>
      <c r="C12" s="4882"/>
      <c r="D12" s="4882"/>
      <c r="E12" s="4882"/>
      <c r="F12" s="4882"/>
      <c r="G12" s="4882"/>
      <c r="H12" s="4883"/>
      <c r="I12" s="2615"/>
    </row>
    <row r="13" spans="1:9" ht="60.75" customHeight="1" x14ac:dyDescent="0.25">
      <c r="A13" s="37">
        <v>4</v>
      </c>
      <c r="B13" s="3669" t="s">
        <v>550</v>
      </c>
      <c r="C13" s="3664" t="s">
        <v>395</v>
      </c>
      <c r="D13" s="81" t="s">
        <v>147</v>
      </c>
      <c r="E13" s="3667" t="s">
        <v>3170</v>
      </c>
      <c r="F13" s="1180"/>
      <c r="G13" s="3676">
        <v>303</v>
      </c>
      <c r="H13" s="2248" t="s">
        <v>1761</v>
      </c>
      <c r="I13" s="3639" t="s">
        <v>3159</v>
      </c>
    </row>
    <row r="14" spans="1:9" ht="89.25" customHeight="1" x14ac:dyDescent="0.25">
      <c r="A14" s="37">
        <v>5</v>
      </c>
      <c r="B14" s="3667" t="s">
        <v>2657</v>
      </c>
      <c r="C14" s="1962" t="s">
        <v>156</v>
      </c>
      <c r="D14" s="112" t="s">
        <v>271</v>
      </c>
      <c r="E14" s="1258" t="s">
        <v>3204</v>
      </c>
      <c r="F14" s="1180"/>
      <c r="G14" s="3638" t="s">
        <v>3177</v>
      </c>
      <c r="H14" s="2557" t="s">
        <v>1772</v>
      </c>
      <c r="I14" s="3642" t="s">
        <v>3178</v>
      </c>
    </row>
    <row r="15" spans="1:9" ht="84.75" customHeight="1" thickBot="1" x14ac:dyDescent="0.3">
      <c r="A15" s="37">
        <v>6</v>
      </c>
      <c r="B15" s="3663" t="s">
        <v>110</v>
      </c>
      <c r="C15" s="1962" t="s">
        <v>271</v>
      </c>
      <c r="D15" s="81" t="s">
        <v>397</v>
      </c>
      <c r="E15" s="3667" t="s">
        <v>3157</v>
      </c>
      <c r="F15" s="1180"/>
      <c r="G15" s="3638">
        <v>303</v>
      </c>
      <c r="H15" s="2293" t="s">
        <v>1761</v>
      </c>
      <c r="I15" s="3641" t="s">
        <v>1342</v>
      </c>
    </row>
    <row r="16" spans="1:9" ht="22.5" customHeight="1" thickBot="1" x14ac:dyDescent="0.3">
      <c r="A16" s="4878" t="s">
        <v>2887</v>
      </c>
      <c r="B16" s="4879"/>
      <c r="C16" s="4879"/>
      <c r="D16" s="4879"/>
      <c r="E16" s="4879"/>
      <c r="F16" s="4879"/>
      <c r="G16" s="4879"/>
      <c r="H16" s="4880"/>
      <c r="I16" s="3641"/>
    </row>
    <row r="17" spans="1:9" ht="84.75" customHeight="1" x14ac:dyDescent="0.25">
      <c r="A17" s="618">
        <v>7</v>
      </c>
      <c r="B17" s="71" t="s">
        <v>3005</v>
      </c>
      <c r="C17" s="3516" t="s">
        <v>147</v>
      </c>
      <c r="D17" s="3517" t="s">
        <v>181</v>
      </c>
      <c r="E17" s="3690" t="s">
        <v>3191</v>
      </c>
      <c r="F17" s="3690" t="s">
        <v>3192</v>
      </c>
      <c r="G17" s="3691">
        <v>703</v>
      </c>
      <c r="H17" s="2489" t="s">
        <v>2847</v>
      </c>
      <c r="I17" s="3648" t="s">
        <v>3193</v>
      </c>
    </row>
    <row r="18" spans="1:9" ht="84.75" customHeight="1" thickBot="1" x14ac:dyDescent="0.3">
      <c r="A18" s="53">
        <v>8</v>
      </c>
      <c r="B18" s="3689" t="s">
        <v>3044</v>
      </c>
      <c r="C18" s="1182" t="s">
        <v>395</v>
      </c>
      <c r="D18" s="116" t="s">
        <v>156</v>
      </c>
      <c r="E18" s="3692" t="s">
        <v>3190</v>
      </c>
      <c r="F18" s="2339"/>
      <c r="G18" s="2272">
        <v>704</v>
      </c>
      <c r="H18" s="2340" t="s">
        <v>1514</v>
      </c>
      <c r="I18" s="3648" t="s">
        <v>3194</v>
      </c>
    </row>
    <row r="19" spans="1:9" ht="16.5" thickBot="1" x14ac:dyDescent="0.3">
      <c r="A19" s="4971" t="s">
        <v>542</v>
      </c>
      <c r="B19" s="4972"/>
      <c r="C19" s="4972"/>
      <c r="D19" s="4972"/>
      <c r="E19" s="4972"/>
      <c r="F19" s="4972"/>
      <c r="G19" s="4972"/>
      <c r="H19" s="4973"/>
      <c r="I19" s="3295"/>
    </row>
    <row r="20" spans="1:9" ht="16.5" thickBot="1" x14ac:dyDescent="0.3">
      <c r="A20" s="4938" t="s">
        <v>2311</v>
      </c>
      <c r="B20" s="4939"/>
      <c r="C20" s="4939"/>
      <c r="D20" s="4939"/>
      <c r="E20" s="4939"/>
      <c r="F20" s="4939"/>
      <c r="G20" s="4939"/>
      <c r="H20" s="4940"/>
      <c r="I20" s="2615"/>
    </row>
    <row r="21" spans="1:9" ht="68.25" customHeight="1" x14ac:dyDescent="0.25">
      <c r="A21" s="1257">
        <v>6</v>
      </c>
      <c r="B21" s="4942" t="s">
        <v>67</v>
      </c>
      <c r="C21" s="3754" t="s">
        <v>156</v>
      </c>
      <c r="D21" s="3754" t="s">
        <v>398</v>
      </c>
      <c r="E21" s="3669" t="s">
        <v>3173</v>
      </c>
      <c r="F21" s="3669" t="s">
        <v>3150</v>
      </c>
      <c r="G21" s="5257" t="s">
        <v>3023</v>
      </c>
      <c r="H21" s="427" t="s">
        <v>1974</v>
      </c>
      <c r="I21" s="2055" t="s">
        <v>2765</v>
      </c>
    </row>
    <row r="22" spans="1:9" ht="60" customHeight="1" x14ac:dyDescent="0.25">
      <c r="A22" s="79">
        <v>7</v>
      </c>
      <c r="B22" s="5333"/>
      <c r="C22" s="3749" t="s">
        <v>150</v>
      </c>
      <c r="D22" s="3749" t="s">
        <v>1734</v>
      </c>
      <c r="E22" s="3674" t="s">
        <v>3174</v>
      </c>
      <c r="F22" s="3663" t="s">
        <v>3151</v>
      </c>
      <c r="G22" s="5191"/>
      <c r="H22" s="302" t="s">
        <v>1974</v>
      </c>
      <c r="I22" s="2055" t="s">
        <v>2764</v>
      </c>
    </row>
    <row r="23" spans="1:9" ht="162" customHeight="1" x14ac:dyDescent="0.25">
      <c r="A23" s="3427">
        <v>8</v>
      </c>
      <c r="B23" s="3752" t="s">
        <v>3155</v>
      </c>
      <c r="C23" s="3744" t="s">
        <v>150</v>
      </c>
      <c r="D23" s="3744" t="s">
        <v>157</v>
      </c>
      <c r="E23" s="3667" t="s">
        <v>3169</v>
      </c>
      <c r="F23" s="3667"/>
      <c r="G23" s="3676" t="s">
        <v>3175</v>
      </c>
      <c r="H23" s="2407" t="s">
        <v>2533</v>
      </c>
      <c r="I23" s="3233" t="s">
        <v>3182</v>
      </c>
    </row>
    <row r="24" spans="1:9" ht="72.75" x14ac:dyDescent="0.25">
      <c r="A24" s="79">
        <v>9</v>
      </c>
      <c r="B24" s="156" t="s">
        <v>3029</v>
      </c>
      <c r="C24" s="3666" t="s">
        <v>1593</v>
      </c>
      <c r="D24" s="3831" t="s">
        <v>171</v>
      </c>
      <c r="E24" s="3833" t="s">
        <v>3186</v>
      </c>
      <c r="F24" s="3829" t="s">
        <v>3184</v>
      </c>
      <c r="G24" s="3672" t="s">
        <v>3185</v>
      </c>
      <c r="H24" s="302" t="s">
        <v>565</v>
      </c>
      <c r="I24" s="3233" t="s">
        <v>2426</v>
      </c>
    </row>
    <row r="25" spans="1:9" ht="65.25" customHeight="1" x14ac:dyDescent="0.25">
      <c r="A25" s="79">
        <v>10</v>
      </c>
      <c r="B25" s="155" t="s">
        <v>3147</v>
      </c>
      <c r="C25" s="3666" t="s">
        <v>395</v>
      </c>
      <c r="D25" s="3831" t="s">
        <v>283</v>
      </c>
      <c r="E25" s="3833" t="s">
        <v>3188</v>
      </c>
      <c r="F25" s="3829" t="s">
        <v>3187</v>
      </c>
      <c r="G25" s="3672" t="s">
        <v>3185</v>
      </c>
      <c r="H25" s="302" t="s">
        <v>2533</v>
      </c>
      <c r="I25" s="3233" t="s">
        <v>2426</v>
      </c>
    </row>
    <row r="26" spans="1:9" ht="47.25" customHeight="1" x14ac:dyDescent="0.25">
      <c r="A26" s="3427">
        <v>11</v>
      </c>
      <c r="B26" s="3671" t="s">
        <v>3146</v>
      </c>
      <c r="C26" s="3666" t="s">
        <v>165</v>
      </c>
      <c r="D26" s="3831" t="s">
        <v>464</v>
      </c>
      <c r="E26" s="3833" t="s">
        <v>3189</v>
      </c>
      <c r="F26" s="3663" t="s">
        <v>3154</v>
      </c>
      <c r="G26" s="3672">
        <v>214</v>
      </c>
      <c r="H26" s="302" t="s">
        <v>1717</v>
      </c>
      <c r="I26" s="3233" t="s">
        <v>3202</v>
      </c>
    </row>
    <row r="27" spans="1:9" ht="54" customHeight="1" x14ac:dyDescent="0.25">
      <c r="A27" s="79">
        <v>12</v>
      </c>
      <c r="B27" s="3784" t="s">
        <v>3166</v>
      </c>
      <c r="C27" s="3783" t="s">
        <v>147</v>
      </c>
      <c r="D27" s="3783" t="s">
        <v>164</v>
      </c>
      <c r="E27" s="3663" t="s">
        <v>3181</v>
      </c>
      <c r="F27" s="3663" t="s">
        <v>3168</v>
      </c>
      <c r="G27" s="3672" t="s">
        <v>3172</v>
      </c>
      <c r="H27" s="302" t="s">
        <v>1717</v>
      </c>
      <c r="I27" s="3684" t="s">
        <v>3203</v>
      </c>
    </row>
    <row r="28" spans="1:9" ht="75" customHeight="1" thickBot="1" x14ac:dyDescent="0.3">
      <c r="A28" s="78">
        <v>13</v>
      </c>
      <c r="B28" s="3665" t="s">
        <v>3092</v>
      </c>
      <c r="C28" s="3666" t="s">
        <v>150</v>
      </c>
      <c r="D28" s="3666" t="s">
        <v>3167</v>
      </c>
      <c r="E28" s="3665" t="s">
        <v>3176</v>
      </c>
      <c r="F28" s="3665" t="s">
        <v>3239</v>
      </c>
      <c r="G28" s="3672" t="s">
        <v>3172</v>
      </c>
      <c r="H28" s="3213" t="s">
        <v>1717</v>
      </c>
      <c r="I28" s="3647" t="s">
        <v>3208</v>
      </c>
    </row>
    <row r="29" spans="1:9" ht="16.5" thickBot="1" x14ac:dyDescent="0.3">
      <c r="A29" s="4881" t="s">
        <v>1334</v>
      </c>
      <c r="B29" s="4882"/>
      <c r="C29" s="4882"/>
      <c r="D29" s="4882"/>
      <c r="E29" s="4882"/>
      <c r="F29" s="4882"/>
      <c r="G29" s="4882"/>
      <c r="H29" s="4883"/>
      <c r="I29" s="1636"/>
    </row>
    <row r="30" spans="1:9" ht="47.25" x14ac:dyDescent="0.25">
      <c r="A30" s="1257">
        <v>14</v>
      </c>
      <c r="B30" s="1391" t="s">
        <v>3152</v>
      </c>
      <c r="C30" s="3670" t="s">
        <v>379</v>
      </c>
      <c r="D30" s="3670" t="s">
        <v>395</v>
      </c>
      <c r="E30" s="3669" t="s">
        <v>3153</v>
      </c>
      <c r="F30" s="3669" t="s">
        <v>151</v>
      </c>
      <c r="G30" s="3670">
        <v>214</v>
      </c>
      <c r="H30" s="2625" t="s">
        <v>1717</v>
      </c>
      <c r="I30" s="2484" t="s">
        <v>3200</v>
      </c>
    </row>
    <row r="31" spans="1:9" ht="45" customHeight="1" x14ac:dyDescent="0.25">
      <c r="A31" s="79">
        <v>15</v>
      </c>
      <c r="B31" s="5125" t="s">
        <v>3096</v>
      </c>
      <c r="C31" s="1981" t="s">
        <v>144</v>
      </c>
      <c r="D31" s="3662" t="s">
        <v>379</v>
      </c>
      <c r="E31" s="3662"/>
      <c r="F31" s="3662" t="s">
        <v>379</v>
      </c>
      <c r="G31" s="5003" t="s">
        <v>2846</v>
      </c>
      <c r="H31" s="3675" t="s">
        <v>566</v>
      </c>
      <c r="I31" s="5204" t="s">
        <v>2692</v>
      </c>
    </row>
    <row r="32" spans="1:9" ht="49.5" customHeight="1" x14ac:dyDescent="0.25">
      <c r="A32" s="80">
        <v>16</v>
      </c>
      <c r="B32" s="5237"/>
      <c r="C32" s="1981" t="s">
        <v>152</v>
      </c>
      <c r="D32" s="3662" t="s">
        <v>165</v>
      </c>
      <c r="E32" s="3662"/>
      <c r="F32" s="3662" t="s">
        <v>165</v>
      </c>
      <c r="G32" s="4871"/>
      <c r="H32" s="3675" t="s">
        <v>566</v>
      </c>
      <c r="I32" s="5219"/>
    </row>
    <row r="33" spans="1:9" ht="36.75" customHeight="1" thickBot="1" x14ac:dyDescent="0.3">
      <c r="A33" s="79">
        <v>17</v>
      </c>
      <c r="B33" s="5273"/>
      <c r="C33" s="2123" t="s">
        <v>165</v>
      </c>
      <c r="D33" s="3677" t="s">
        <v>396</v>
      </c>
      <c r="E33" s="3677"/>
      <c r="F33" s="3677" t="s">
        <v>396</v>
      </c>
      <c r="G33" s="5334"/>
      <c r="H33" s="3235" t="s">
        <v>566</v>
      </c>
      <c r="I33" s="5219"/>
    </row>
    <row r="34" spans="1:9" ht="18" x14ac:dyDescent="0.25">
      <c r="A34" s="2725" t="s">
        <v>248</v>
      </c>
      <c r="B34" s="4977" t="s">
        <v>249</v>
      </c>
      <c r="C34" s="4977"/>
      <c r="D34" s="4977"/>
      <c r="E34" s="4977"/>
      <c r="F34" s="4977"/>
      <c r="G34" s="4977"/>
      <c r="H34" s="4978"/>
      <c r="I34" s="549"/>
    </row>
    <row r="35" spans="1:9" ht="18" x14ac:dyDescent="0.25">
      <c r="A35" s="2725" t="s">
        <v>475</v>
      </c>
      <c r="B35" s="5038" t="s">
        <v>2747</v>
      </c>
      <c r="C35" s="5039"/>
      <c r="D35" s="5039"/>
      <c r="E35" s="5039"/>
      <c r="F35" s="5039"/>
      <c r="G35" s="5039"/>
      <c r="H35" s="5040"/>
      <c r="I35" s="549"/>
    </row>
    <row r="36" spans="1:9" x14ac:dyDescent="0.25">
      <c r="A36" s="1137"/>
      <c r="B36" s="4935" t="s">
        <v>89</v>
      </c>
      <c r="C36" s="4935"/>
      <c r="D36" s="4935"/>
      <c r="E36" s="3673"/>
      <c r="F36" s="3673"/>
      <c r="G36" s="3668"/>
      <c r="H36" s="1138"/>
      <c r="I36" s="549"/>
    </row>
    <row r="37" spans="1:9" x14ac:dyDescent="0.25">
      <c r="A37" s="3455"/>
      <c r="B37" s="5157" t="s">
        <v>3004</v>
      </c>
      <c r="C37" s="5158"/>
      <c r="D37" s="5158"/>
      <c r="E37" s="5158"/>
      <c r="F37" s="5158"/>
      <c r="G37" s="5158"/>
      <c r="H37" s="5159"/>
      <c r="I37" s="549"/>
    </row>
    <row r="38" spans="1:9" x14ac:dyDescent="0.25">
      <c r="A38" s="2018"/>
      <c r="B38" s="4954" t="s">
        <v>394</v>
      </c>
      <c r="C38" s="4954"/>
      <c r="D38" s="4954"/>
      <c r="E38" s="4954"/>
      <c r="F38" s="4954"/>
      <c r="G38" s="4954"/>
      <c r="H38" s="5172"/>
      <c r="I38" s="549"/>
    </row>
    <row r="39" spans="1:9" ht="16.5" thickBot="1" x14ac:dyDescent="0.3">
      <c r="A39" s="2046"/>
      <c r="B39" s="2047" t="s">
        <v>1729</v>
      </c>
      <c r="C39" s="1956"/>
      <c r="D39" s="1956"/>
      <c r="E39" s="1956"/>
      <c r="F39" s="1956"/>
      <c r="G39" s="1956"/>
      <c r="H39" s="2048"/>
      <c r="I39" s="549"/>
    </row>
    <row r="41" spans="1:9" x14ac:dyDescent="0.25">
      <c r="A41" s="4867" t="s">
        <v>386</v>
      </c>
      <c r="B41" s="4867"/>
      <c r="C41" s="4867"/>
      <c r="D41" s="4867"/>
      <c r="E41" s="293"/>
      <c r="F41" s="4868" t="s">
        <v>320</v>
      </c>
      <c r="G41" s="4868"/>
      <c r="H41" s="4868"/>
    </row>
    <row r="42" spans="1:9" x14ac:dyDescent="0.25">
      <c r="A42" s="335"/>
      <c r="B42" s="3549"/>
      <c r="C42" s="3549"/>
      <c r="D42" s="3549"/>
      <c r="E42" s="293"/>
      <c r="F42" s="3550"/>
      <c r="G42" s="3550"/>
      <c r="H42" s="3550"/>
    </row>
    <row r="43" spans="1:9" x14ac:dyDescent="0.25">
      <c r="A43" s="4869" t="s">
        <v>2655</v>
      </c>
      <c r="B43" s="4869"/>
      <c r="C43" s="4869"/>
      <c r="D43" s="4869"/>
      <c r="E43" s="4869"/>
      <c r="F43" s="4869"/>
      <c r="G43" s="4869"/>
      <c r="H43" s="4869"/>
    </row>
    <row r="44" spans="1:9" x14ac:dyDescent="0.25">
      <c r="A44" s="4869" t="s">
        <v>3211</v>
      </c>
      <c r="B44" s="4869"/>
      <c r="C44" s="4869"/>
      <c r="D44" s="4869"/>
      <c r="E44" s="3551"/>
      <c r="F44" s="3551"/>
      <c r="G44" s="3551"/>
      <c r="H44" s="3551"/>
    </row>
  </sheetData>
  <mergeCells count="29">
    <mergeCell ref="A4:G4"/>
    <mergeCell ref="H4:H6"/>
    <mergeCell ref="I4:I6"/>
    <mergeCell ref="A5:A6"/>
    <mergeCell ref="B5:B6"/>
    <mergeCell ref="C5:D5"/>
    <mergeCell ref="E5:F5"/>
    <mergeCell ref="G5:G6"/>
    <mergeCell ref="I31:I33"/>
    <mergeCell ref="A7:H7"/>
    <mergeCell ref="A8:H8"/>
    <mergeCell ref="A12:H12"/>
    <mergeCell ref="A19:H19"/>
    <mergeCell ref="A20:H20"/>
    <mergeCell ref="B21:B22"/>
    <mergeCell ref="G21:G22"/>
    <mergeCell ref="A29:H29"/>
    <mergeCell ref="B31:B33"/>
    <mergeCell ref="G31:G33"/>
    <mergeCell ref="A16:H16"/>
    <mergeCell ref="A44:D44"/>
    <mergeCell ref="B34:H34"/>
    <mergeCell ref="B35:H35"/>
    <mergeCell ref="B36:D36"/>
    <mergeCell ref="B37:H37"/>
    <mergeCell ref="B38:H38"/>
    <mergeCell ref="A41:D41"/>
    <mergeCell ref="F41:H41"/>
    <mergeCell ref="A43:H43"/>
  </mergeCells>
  <pageMargins left="0.25" right="0.25" top="0.75" bottom="0.75" header="0.3" footer="0.3"/>
  <pageSetup paperSize="9" scale="85" orientation="portrait" r:id="rId1"/>
  <rowBreaks count="1" manualBreakCount="1">
    <brk id="1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16" workbookViewId="0">
      <selection activeCell="E13" sqref="E13:F13"/>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16.625" customWidth="1"/>
  </cols>
  <sheetData>
    <row r="1" spans="1:10" x14ac:dyDescent="0.25">
      <c r="F1" s="75" t="s">
        <v>337</v>
      </c>
      <c r="G1" s="75"/>
    </row>
    <row r="2" spans="1:10" x14ac:dyDescent="0.25">
      <c r="F2" s="43" t="s">
        <v>59</v>
      </c>
      <c r="G2" s="43"/>
    </row>
    <row r="3" spans="1:10" ht="16.5" thickBot="1" x14ac:dyDescent="0.3">
      <c r="F3" s="77" t="s">
        <v>3267</v>
      </c>
      <c r="G3" s="43"/>
    </row>
    <row r="4" spans="1:10" ht="33.75" customHeight="1" thickBot="1" x14ac:dyDescent="0.3">
      <c r="A4" s="4891" t="s">
        <v>3266</v>
      </c>
      <c r="B4" s="4892"/>
      <c r="C4" s="4892"/>
      <c r="D4" s="4892"/>
      <c r="E4" s="4892"/>
      <c r="F4" s="4892"/>
      <c r="G4" s="4893"/>
      <c r="H4" s="4894" t="s">
        <v>1759</v>
      </c>
      <c r="I4" s="5180" t="s">
        <v>3229</v>
      </c>
    </row>
    <row r="5" spans="1:10" ht="16.5" thickBot="1" x14ac:dyDescent="0.3">
      <c r="A5" s="4944" t="s">
        <v>2</v>
      </c>
      <c r="B5" s="4944" t="s">
        <v>60</v>
      </c>
      <c r="C5" s="4901" t="s">
        <v>61</v>
      </c>
      <c r="D5" s="4902"/>
      <c r="E5" s="4903" t="s">
        <v>62</v>
      </c>
      <c r="F5" s="4904"/>
      <c r="G5" s="4905" t="s">
        <v>63</v>
      </c>
      <c r="H5" s="4895"/>
      <c r="I5" s="5181"/>
    </row>
    <row r="6" spans="1:10" ht="43.5" thickBot="1" x14ac:dyDescent="0.3">
      <c r="A6" s="4945"/>
      <c r="B6" s="4945"/>
      <c r="C6" s="161" t="s">
        <v>64</v>
      </c>
      <c r="D6" s="160" t="s">
        <v>278</v>
      </c>
      <c r="E6" s="3929" t="s">
        <v>65</v>
      </c>
      <c r="F6" s="3929" t="s">
        <v>1297</v>
      </c>
      <c r="G6" s="4906"/>
      <c r="H6" s="4896"/>
      <c r="I6" s="4691"/>
    </row>
    <row r="7" spans="1:10" ht="16.5" thickBot="1" x14ac:dyDescent="0.3">
      <c r="A7" s="4878" t="s">
        <v>311</v>
      </c>
      <c r="B7" s="4879"/>
      <c r="C7" s="4879"/>
      <c r="D7" s="4879"/>
      <c r="E7" s="4879"/>
      <c r="F7" s="4879"/>
      <c r="G7" s="4879"/>
      <c r="H7" s="4880"/>
      <c r="I7" s="1699"/>
    </row>
    <row r="8" spans="1:10" ht="16.5" thickBot="1" x14ac:dyDescent="0.3">
      <c r="A8" s="4884" t="s">
        <v>2311</v>
      </c>
      <c r="B8" s="4885"/>
      <c r="C8" s="4885"/>
      <c r="D8" s="4885"/>
      <c r="E8" s="4885"/>
      <c r="F8" s="4885"/>
      <c r="G8" s="4885"/>
      <c r="H8" s="4886"/>
      <c r="I8" s="1699"/>
    </row>
    <row r="9" spans="1:10" ht="85.5" x14ac:dyDescent="0.25">
      <c r="A9" s="409">
        <v>1</v>
      </c>
      <c r="B9" s="5177" t="s">
        <v>67</v>
      </c>
      <c r="C9" s="3934" t="s">
        <v>1732</v>
      </c>
      <c r="D9" s="374" t="s">
        <v>404</v>
      </c>
      <c r="E9" s="3933" t="s">
        <v>3251</v>
      </c>
      <c r="F9" s="3938" t="s">
        <v>3225</v>
      </c>
      <c r="G9" s="3944" t="s">
        <v>3243</v>
      </c>
      <c r="H9" s="2120" t="s">
        <v>1974</v>
      </c>
      <c r="I9" s="1996" t="s">
        <v>3248</v>
      </c>
      <c r="J9" t="s">
        <v>3290</v>
      </c>
    </row>
    <row r="10" spans="1:10" ht="75" customHeight="1" thickBot="1" x14ac:dyDescent="0.3">
      <c r="A10" s="53">
        <v>2</v>
      </c>
      <c r="B10" s="5336"/>
      <c r="C10" s="90" t="s">
        <v>161</v>
      </c>
      <c r="D10" s="90" t="s">
        <v>181</v>
      </c>
      <c r="E10" s="89" t="s">
        <v>3250</v>
      </c>
      <c r="F10" s="3946" t="s">
        <v>3252</v>
      </c>
      <c r="G10" s="2911" t="s">
        <v>3243</v>
      </c>
      <c r="H10" s="389" t="s">
        <v>1974</v>
      </c>
      <c r="I10" s="1996" t="s">
        <v>3349</v>
      </c>
      <c r="J10" t="s">
        <v>3291</v>
      </c>
    </row>
    <row r="11" spans="1:10" ht="16.5" thickBot="1" x14ac:dyDescent="0.3">
      <c r="A11" s="4881" t="s">
        <v>1334</v>
      </c>
      <c r="B11" s="4882"/>
      <c r="C11" s="4882"/>
      <c r="D11" s="4882"/>
      <c r="E11" s="4882"/>
      <c r="F11" s="4882"/>
      <c r="G11" s="4882"/>
      <c r="H11" s="4883"/>
      <c r="I11" s="1699"/>
    </row>
    <row r="12" spans="1:10" ht="55.5" customHeight="1" x14ac:dyDescent="0.25">
      <c r="A12" s="37">
        <v>3</v>
      </c>
      <c r="B12" s="3932" t="str">
        <f>'август 2021'!$B$18</f>
        <v>Обслуживание сосудов, работающих под давлением</v>
      </c>
      <c r="C12" s="3925" t="s">
        <v>115</v>
      </c>
      <c r="D12" s="81" t="s">
        <v>157</v>
      </c>
      <c r="E12" s="3932" t="s">
        <v>3226</v>
      </c>
      <c r="F12" s="1180"/>
      <c r="G12" s="3945">
        <v>302</v>
      </c>
      <c r="H12" s="2248" t="s">
        <v>1761</v>
      </c>
      <c r="I12" s="1996" t="s">
        <v>1764</v>
      </c>
    </row>
    <row r="13" spans="1:10" ht="85.5" x14ac:dyDescent="0.25">
      <c r="A13" s="37">
        <v>4</v>
      </c>
      <c r="B13" s="1258" t="s">
        <v>298</v>
      </c>
      <c r="C13" s="1962" t="s">
        <v>1734</v>
      </c>
      <c r="D13" s="112" t="s">
        <v>401</v>
      </c>
      <c r="E13" s="1258" t="s">
        <v>3236</v>
      </c>
      <c r="F13" s="1258" t="s">
        <v>3235</v>
      </c>
      <c r="G13" s="3739">
        <v>303</v>
      </c>
      <c r="H13" s="3005" t="s">
        <v>1831</v>
      </c>
      <c r="I13" s="1996" t="s">
        <v>1764</v>
      </c>
    </row>
    <row r="14" spans="1:10" ht="99.75" x14ac:dyDescent="0.25">
      <c r="A14" s="37">
        <v>5</v>
      </c>
      <c r="B14" s="3932" t="s">
        <v>1556</v>
      </c>
      <c r="C14" s="3925" t="s">
        <v>127</v>
      </c>
      <c r="D14" s="81" t="s">
        <v>1734</v>
      </c>
      <c r="E14" s="3932" t="s">
        <v>3228</v>
      </c>
      <c r="F14" s="1180"/>
      <c r="G14" s="3638">
        <v>303</v>
      </c>
      <c r="H14" s="2557" t="s">
        <v>1761</v>
      </c>
      <c r="I14" s="1996" t="s">
        <v>3271</v>
      </c>
    </row>
    <row r="15" spans="1:10" ht="56.25" customHeight="1" thickBot="1" x14ac:dyDescent="0.3">
      <c r="A15" s="1490">
        <v>6</v>
      </c>
      <c r="B15" s="3941" t="s">
        <v>545</v>
      </c>
      <c r="C15" s="3924" t="s">
        <v>1734</v>
      </c>
      <c r="D15" s="1952" t="s">
        <v>297</v>
      </c>
      <c r="E15" s="3922" t="s">
        <v>3232</v>
      </c>
      <c r="F15" s="2379"/>
      <c r="G15" s="3546">
        <v>302</v>
      </c>
      <c r="H15" s="2550" t="s">
        <v>1761</v>
      </c>
      <c r="I15" s="1996" t="s">
        <v>3287</v>
      </c>
    </row>
    <row r="16" spans="1:10" ht="16.5" thickBot="1" x14ac:dyDescent="0.3">
      <c r="A16" s="4878" t="s">
        <v>542</v>
      </c>
      <c r="B16" s="4879"/>
      <c r="C16" s="4879"/>
      <c r="D16" s="4879"/>
      <c r="E16" s="4879"/>
      <c r="F16" s="4879"/>
      <c r="G16" s="4879"/>
      <c r="H16" s="4880"/>
      <c r="I16" s="1699"/>
    </row>
    <row r="17" spans="1:9" ht="16.5" thickBot="1" x14ac:dyDescent="0.3">
      <c r="A17" s="4881" t="s">
        <v>1334</v>
      </c>
      <c r="B17" s="4882"/>
      <c r="C17" s="4882"/>
      <c r="D17" s="4882"/>
      <c r="E17" s="4882"/>
      <c r="F17" s="4882"/>
      <c r="G17" s="4882"/>
      <c r="H17" s="4883"/>
      <c r="I17" s="1699"/>
    </row>
    <row r="18" spans="1:9" ht="48.75" customHeight="1" x14ac:dyDescent="0.25">
      <c r="A18" s="95">
        <v>7</v>
      </c>
      <c r="B18" s="1079" t="s">
        <v>3249</v>
      </c>
      <c r="C18" s="1570" t="s">
        <v>292</v>
      </c>
      <c r="D18" s="1570" t="s">
        <v>292</v>
      </c>
      <c r="E18" s="2027" t="s">
        <v>292</v>
      </c>
      <c r="F18" s="2028"/>
      <c r="G18" s="1570">
        <v>209</v>
      </c>
      <c r="H18" s="3817" t="s">
        <v>495</v>
      </c>
      <c r="I18" s="3740" t="s">
        <v>1250</v>
      </c>
    </row>
    <row r="19" spans="1:9" ht="57" customHeight="1" x14ac:dyDescent="0.25">
      <c r="A19" s="1220">
        <v>8</v>
      </c>
      <c r="B19" s="1258" t="s">
        <v>3268</v>
      </c>
      <c r="C19" s="112" t="s">
        <v>145</v>
      </c>
      <c r="D19" s="112" t="s">
        <v>3269</v>
      </c>
      <c r="E19" s="1897" t="s">
        <v>145</v>
      </c>
      <c r="F19" s="3004"/>
      <c r="G19" s="112">
        <v>203</v>
      </c>
      <c r="H19" s="100" t="s">
        <v>567</v>
      </c>
      <c r="I19" s="3740" t="s">
        <v>1250</v>
      </c>
    </row>
    <row r="20" spans="1:9" ht="37.5" customHeight="1" x14ac:dyDescent="0.25">
      <c r="A20" s="80">
        <v>9</v>
      </c>
      <c r="B20" s="4845" t="s">
        <v>3044</v>
      </c>
      <c r="C20" s="3931" t="s">
        <v>115</v>
      </c>
      <c r="D20" s="3931" t="s">
        <v>125</v>
      </c>
      <c r="E20" s="3923" t="s">
        <v>3215</v>
      </c>
      <c r="F20" s="3923"/>
      <c r="G20" s="4870">
        <v>111</v>
      </c>
      <c r="H20" s="2557" t="s">
        <v>1717</v>
      </c>
      <c r="I20" s="3816" t="s">
        <v>3272</v>
      </c>
    </row>
    <row r="21" spans="1:9" ht="36.75" customHeight="1" x14ac:dyDescent="0.25">
      <c r="A21" s="1220">
        <v>10</v>
      </c>
      <c r="B21" s="4846"/>
      <c r="C21" s="3931" t="s">
        <v>3216</v>
      </c>
      <c r="D21" s="3931" t="s">
        <v>161</v>
      </c>
      <c r="E21" s="3923" t="s">
        <v>3217</v>
      </c>
      <c r="F21" s="3923"/>
      <c r="G21" s="4919"/>
      <c r="H21" s="2417" t="s">
        <v>1717</v>
      </c>
      <c r="I21" s="3816" t="s">
        <v>3272</v>
      </c>
    </row>
    <row r="22" spans="1:9" ht="85.5" customHeight="1" x14ac:dyDescent="0.25">
      <c r="A22" s="80">
        <v>11</v>
      </c>
      <c r="B22" s="3932" t="s">
        <v>3223</v>
      </c>
      <c r="C22" s="3931" t="s">
        <v>3218</v>
      </c>
      <c r="D22" s="3931" t="s">
        <v>179</v>
      </c>
      <c r="E22" s="3923" t="s">
        <v>3224</v>
      </c>
      <c r="F22" s="3923"/>
      <c r="G22" s="3931">
        <v>106</v>
      </c>
      <c r="H22" s="2380" t="s">
        <v>1717</v>
      </c>
      <c r="I22" s="1996" t="s">
        <v>3286</v>
      </c>
    </row>
    <row r="23" spans="1:9" ht="27" customHeight="1" x14ac:dyDescent="0.25">
      <c r="A23" s="1220">
        <v>12</v>
      </c>
      <c r="B23" s="4874" t="s">
        <v>3292</v>
      </c>
      <c r="C23" s="3928" t="s">
        <v>398</v>
      </c>
      <c r="D23" s="3928" t="s">
        <v>273</v>
      </c>
      <c r="E23" s="3927" t="s">
        <v>3293</v>
      </c>
      <c r="F23" s="3927"/>
      <c r="G23" s="3928">
        <v>101</v>
      </c>
      <c r="H23" s="3820" t="s">
        <v>561</v>
      </c>
      <c r="I23" s="3819" t="s">
        <v>1250</v>
      </c>
    </row>
    <row r="24" spans="1:9" ht="28.5" customHeight="1" x14ac:dyDescent="0.25">
      <c r="A24" s="80">
        <v>13</v>
      </c>
      <c r="B24" s="4875"/>
      <c r="C24" s="3928" t="s">
        <v>297</v>
      </c>
      <c r="D24" s="3928" t="s">
        <v>1811</v>
      </c>
      <c r="E24" s="3927" t="s">
        <v>3294</v>
      </c>
      <c r="F24" s="3927"/>
      <c r="G24" s="3928">
        <v>202</v>
      </c>
      <c r="H24" s="3820" t="s">
        <v>1717</v>
      </c>
      <c r="I24" s="3819" t="s">
        <v>281</v>
      </c>
    </row>
    <row r="25" spans="1:9" x14ac:dyDescent="0.25">
      <c r="A25" s="1220">
        <v>14</v>
      </c>
      <c r="B25" s="4915" t="s">
        <v>3096</v>
      </c>
      <c r="C25" s="1981" t="s">
        <v>396</v>
      </c>
      <c r="D25" s="3926" t="s">
        <v>290</v>
      </c>
      <c r="E25" s="3926"/>
      <c r="F25" s="3926" t="s">
        <v>290</v>
      </c>
      <c r="G25" s="5003" t="s">
        <v>2846</v>
      </c>
      <c r="H25" s="3942" t="s">
        <v>566</v>
      </c>
      <c r="I25" s="5173" t="s">
        <v>3230</v>
      </c>
    </row>
    <row r="26" spans="1:9" x14ac:dyDescent="0.25">
      <c r="A26" s="80">
        <v>15</v>
      </c>
      <c r="B26" s="4916"/>
      <c r="C26" s="1981" t="s">
        <v>145</v>
      </c>
      <c r="D26" s="3926" t="s">
        <v>115</v>
      </c>
      <c r="E26" s="3926"/>
      <c r="F26" s="3926" t="s">
        <v>115</v>
      </c>
      <c r="G26" s="5003"/>
      <c r="H26" s="3942" t="s">
        <v>566</v>
      </c>
      <c r="I26" s="5175"/>
    </row>
    <row r="27" spans="1:9" x14ac:dyDescent="0.25">
      <c r="A27" s="1220">
        <v>16</v>
      </c>
      <c r="B27" s="4916"/>
      <c r="C27" s="1981" t="s">
        <v>399</v>
      </c>
      <c r="D27" s="3926" t="s">
        <v>292</v>
      </c>
      <c r="E27" s="3926"/>
      <c r="F27" s="3926" t="s">
        <v>292</v>
      </c>
      <c r="G27" s="5003"/>
      <c r="H27" s="3942" t="s">
        <v>566</v>
      </c>
      <c r="I27" s="5175"/>
    </row>
    <row r="28" spans="1:9" x14ac:dyDescent="0.25">
      <c r="A28" s="80">
        <v>17</v>
      </c>
      <c r="B28" s="4916"/>
      <c r="C28" s="1981" t="s">
        <v>292</v>
      </c>
      <c r="D28" s="3926" t="s">
        <v>157</v>
      </c>
      <c r="E28" s="3926"/>
      <c r="F28" s="3926" t="s">
        <v>157</v>
      </c>
      <c r="G28" s="5003"/>
      <c r="H28" s="3942" t="s">
        <v>566</v>
      </c>
      <c r="I28" s="5175"/>
    </row>
    <row r="29" spans="1:9" x14ac:dyDescent="0.25">
      <c r="A29" s="1220">
        <v>18</v>
      </c>
      <c r="B29" s="4916"/>
      <c r="C29" s="1981" t="s">
        <v>398</v>
      </c>
      <c r="D29" s="3926" t="s">
        <v>273</v>
      </c>
      <c r="E29" s="3926"/>
      <c r="F29" s="3926" t="s">
        <v>273</v>
      </c>
      <c r="G29" s="5003"/>
      <c r="H29" s="3942" t="s">
        <v>566</v>
      </c>
      <c r="I29" s="5175"/>
    </row>
    <row r="30" spans="1:9" x14ac:dyDescent="0.25">
      <c r="A30" s="80">
        <v>19</v>
      </c>
      <c r="B30" s="4916"/>
      <c r="C30" s="1981" t="s">
        <v>164</v>
      </c>
      <c r="D30" s="3926" t="s">
        <v>127</v>
      </c>
      <c r="E30" s="3926"/>
      <c r="F30" s="3926" t="s">
        <v>127</v>
      </c>
      <c r="G30" s="5003"/>
      <c r="H30" s="3942" t="s">
        <v>566</v>
      </c>
      <c r="I30" s="5175"/>
    </row>
    <row r="31" spans="1:9" x14ac:dyDescent="0.25">
      <c r="A31" s="1220">
        <v>20</v>
      </c>
      <c r="B31" s="4916"/>
      <c r="C31" s="1981" t="s">
        <v>400</v>
      </c>
      <c r="D31" s="3926" t="s">
        <v>288</v>
      </c>
      <c r="E31" s="3926"/>
      <c r="F31" s="3926" t="s">
        <v>288</v>
      </c>
      <c r="G31" s="5003"/>
      <c r="H31" s="3942" t="s">
        <v>566</v>
      </c>
      <c r="I31" s="5175"/>
    </row>
    <row r="32" spans="1:9" x14ac:dyDescent="0.25">
      <c r="A32" s="80">
        <v>21</v>
      </c>
      <c r="B32" s="4916"/>
      <c r="C32" s="1981" t="s">
        <v>288</v>
      </c>
      <c r="D32" s="3926" t="s">
        <v>1734</v>
      </c>
      <c r="E32" s="3926"/>
      <c r="F32" s="3926" t="s">
        <v>1734</v>
      </c>
      <c r="G32" s="4871"/>
      <c r="H32" s="3942" t="s">
        <v>566</v>
      </c>
      <c r="I32" s="5175"/>
    </row>
    <row r="33" spans="1:9" x14ac:dyDescent="0.25">
      <c r="A33" s="1220">
        <v>22</v>
      </c>
      <c r="B33" s="4916"/>
      <c r="C33" s="2116" t="s">
        <v>161</v>
      </c>
      <c r="D33" s="3930" t="s">
        <v>3218</v>
      </c>
      <c r="E33" s="3930"/>
      <c r="F33" s="3930" t="s">
        <v>3218</v>
      </c>
      <c r="G33" s="4914"/>
      <c r="H33" s="3694" t="s">
        <v>3227</v>
      </c>
      <c r="I33" s="5175"/>
    </row>
    <row r="34" spans="1:9" x14ac:dyDescent="0.25">
      <c r="A34" s="80">
        <v>23</v>
      </c>
      <c r="B34" s="4916"/>
      <c r="C34" s="2116" t="s">
        <v>3218</v>
      </c>
      <c r="D34" s="3930" t="s">
        <v>401</v>
      </c>
      <c r="E34" s="3930"/>
      <c r="F34" s="3930" t="s">
        <v>401</v>
      </c>
      <c r="G34" s="4914"/>
      <c r="H34" s="3942" t="s">
        <v>566</v>
      </c>
      <c r="I34" s="5175"/>
    </row>
    <row r="35" spans="1:9" x14ac:dyDescent="0.25">
      <c r="A35" s="1220">
        <v>24</v>
      </c>
      <c r="B35" s="5337"/>
      <c r="C35" s="1981" t="s">
        <v>401</v>
      </c>
      <c r="D35" s="3926" t="s">
        <v>297</v>
      </c>
      <c r="E35" s="3926"/>
      <c r="F35" s="3926" t="s">
        <v>297</v>
      </c>
      <c r="G35" s="4871"/>
      <c r="H35" s="2279" t="s">
        <v>566</v>
      </c>
      <c r="I35" s="5176"/>
    </row>
    <row r="36" spans="1:9" ht="59.25" customHeight="1" x14ac:dyDescent="0.25">
      <c r="A36" s="80">
        <v>25</v>
      </c>
      <c r="B36" s="3935" t="s">
        <v>424</v>
      </c>
      <c r="C36" s="3939" t="s">
        <v>157</v>
      </c>
      <c r="D36" s="3926" t="s">
        <v>125</v>
      </c>
      <c r="E36" s="3926" t="s">
        <v>2594</v>
      </c>
      <c r="F36" s="3926"/>
      <c r="G36" s="3926">
        <v>101</v>
      </c>
      <c r="H36" s="2279" t="s">
        <v>3233</v>
      </c>
      <c r="I36" s="1996" t="s">
        <v>3231</v>
      </c>
    </row>
    <row r="37" spans="1:9" ht="20.25" customHeight="1" x14ac:dyDescent="0.25">
      <c r="A37" s="1220">
        <v>26</v>
      </c>
      <c r="B37" s="5013" t="s">
        <v>1401</v>
      </c>
      <c r="C37" s="3939" t="s">
        <v>290</v>
      </c>
      <c r="D37" s="3926" t="s">
        <v>290</v>
      </c>
      <c r="E37" s="908" t="s">
        <v>3219</v>
      </c>
      <c r="F37" s="3926" t="s">
        <v>290</v>
      </c>
      <c r="G37" s="4914">
        <v>202</v>
      </c>
      <c r="H37" s="2279" t="s">
        <v>567</v>
      </c>
      <c r="I37" s="5173" t="s">
        <v>2735</v>
      </c>
    </row>
    <row r="38" spans="1:9" ht="23.25" customHeight="1" x14ac:dyDescent="0.25">
      <c r="A38" s="80">
        <v>27</v>
      </c>
      <c r="B38" s="5124"/>
      <c r="C38" s="3939" t="s">
        <v>1728</v>
      </c>
      <c r="D38" s="3939" t="s">
        <v>1728</v>
      </c>
      <c r="E38" s="908" t="s">
        <v>3219</v>
      </c>
      <c r="F38" s="3939" t="s">
        <v>1728</v>
      </c>
      <c r="G38" s="4946"/>
      <c r="H38" s="2279" t="s">
        <v>567</v>
      </c>
      <c r="I38" s="5175"/>
    </row>
    <row r="39" spans="1:9" ht="22.5" customHeight="1" x14ac:dyDescent="0.25">
      <c r="A39" s="1220">
        <v>28</v>
      </c>
      <c r="B39" s="5124"/>
      <c r="C39" s="3939" t="s">
        <v>145</v>
      </c>
      <c r="D39" s="3939" t="s">
        <v>145</v>
      </c>
      <c r="E39" s="908" t="s">
        <v>3219</v>
      </c>
      <c r="F39" s="3939" t="s">
        <v>145</v>
      </c>
      <c r="G39" s="4946"/>
      <c r="H39" s="2279" t="s">
        <v>567</v>
      </c>
      <c r="I39" s="5175"/>
    </row>
    <row r="40" spans="1:9" ht="23.25" customHeight="1" x14ac:dyDescent="0.25">
      <c r="A40" s="80">
        <v>29</v>
      </c>
      <c r="B40" s="5124"/>
      <c r="C40" s="3939" t="s">
        <v>292</v>
      </c>
      <c r="D40" s="3939" t="s">
        <v>292</v>
      </c>
      <c r="E40" s="908" t="s">
        <v>3219</v>
      </c>
      <c r="F40" s="3939" t="s">
        <v>292</v>
      </c>
      <c r="G40" s="4946"/>
      <c r="H40" s="2279" t="s">
        <v>567</v>
      </c>
      <c r="I40" s="5175"/>
    </row>
    <row r="41" spans="1:9" ht="20.25" customHeight="1" x14ac:dyDescent="0.25">
      <c r="A41" s="1220">
        <v>30</v>
      </c>
      <c r="B41" s="5124"/>
      <c r="C41" s="3939" t="s">
        <v>398</v>
      </c>
      <c r="D41" s="3939" t="s">
        <v>398</v>
      </c>
      <c r="E41" s="3926"/>
      <c r="F41" s="3939" t="s">
        <v>398</v>
      </c>
      <c r="G41" s="4946"/>
      <c r="H41" s="2279" t="s">
        <v>567</v>
      </c>
      <c r="I41" s="5175"/>
    </row>
    <row r="42" spans="1:9" ht="19.5" customHeight="1" x14ac:dyDescent="0.25">
      <c r="A42" s="80">
        <v>31</v>
      </c>
      <c r="B42" s="5123"/>
      <c r="C42" s="3939" t="s">
        <v>127</v>
      </c>
      <c r="D42" s="3939" t="s">
        <v>127</v>
      </c>
      <c r="E42" s="3926"/>
      <c r="F42" s="3939" t="s">
        <v>127</v>
      </c>
      <c r="G42" s="4941"/>
      <c r="H42" s="2279" t="s">
        <v>567</v>
      </c>
      <c r="I42" s="5176"/>
    </row>
    <row r="43" spans="1:9" ht="34.5" customHeight="1" x14ac:dyDescent="0.25">
      <c r="A43" s="1220">
        <v>32</v>
      </c>
      <c r="B43" s="4844" t="s">
        <v>3220</v>
      </c>
      <c r="C43" s="3943" t="s">
        <v>115</v>
      </c>
      <c r="D43" s="3943" t="s">
        <v>115</v>
      </c>
      <c r="E43" s="3943"/>
      <c r="F43" s="3943" t="s">
        <v>115</v>
      </c>
      <c r="G43" s="4914">
        <v>202</v>
      </c>
      <c r="H43" s="100" t="s">
        <v>1725</v>
      </c>
      <c r="I43" s="3794" t="s">
        <v>3284</v>
      </c>
    </row>
    <row r="44" spans="1:9" ht="31.5" customHeight="1" x14ac:dyDescent="0.25">
      <c r="A44" s="80">
        <v>33</v>
      </c>
      <c r="B44" s="4845"/>
      <c r="C44" s="3939" t="s">
        <v>399</v>
      </c>
      <c r="D44" s="3939" t="s">
        <v>399</v>
      </c>
      <c r="E44" s="3926"/>
      <c r="F44" s="3939" t="s">
        <v>399</v>
      </c>
      <c r="G44" s="4946"/>
      <c r="H44" s="93" t="s">
        <v>1725</v>
      </c>
      <c r="I44" s="3756" t="s">
        <v>2735</v>
      </c>
    </row>
    <row r="45" spans="1:9" ht="30" customHeight="1" x14ac:dyDescent="0.25">
      <c r="A45" s="1220">
        <v>34</v>
      </c>
      <c r="B45" s="4845"/>
      <c r="C45" s="3943" t="s">
        <v>125</v>
      </c>
      <c r="D45" s="3943" t="s">
        <v>125</v>
      </c>
      <c r="E45" s="3943"/>
      <c r="F45" s="3943" t="s">
        <v>125</v>
      </c>
      <c r="G45" s="4946"/>
      <c r="H45" s="100" t="s">
        <v>1725</v>
      </c>
      <c r="I45" s="3794" t="s">
        <v>3284</v>
      </c>
    </row>
    <row r="46" spans="1:9" ht="36" customHeight="1" x14ac:dyDescent="0.25">
      <c r="A46" s="80">
        <v>35</v>
      </c>
      <c r="B46" s="4845"/>
      <c r="C46" s="3943" t="s">
        <v>164</v>
      </c>
      <c r="D46" s="3943" t="s">
        <v>164</v>
      </c>
      <c r="E46" s="3943"/>
      <c r="F46" s="3943" t="s">
        <v>164</v>
      </c>
      <c r="G46" s="4946"/>
      <c r="H46" s="100" t="s">
        <v>1725</v>
      </c>
      <c r="I46" s="3795" t="s">
        <v>3285</v>
      </c>
    </row>
    <row r="47" spans="1:9" ht="36" customHeight="1" x14ac:dyDescent="0.25">
      <c r="A47" s="1220">
        <v>36</v>
      </c>
      <c r="B47" s="4845"/>
      <c r="C47" s="3939" t="s">
        <v>288</v>
      </c>
      <c r="D47" s="3939" t="s">
        <v>288</v>
      </c>
      <c r="E47" s="3926"/>
      <c r="F47" s="3939" t="s">
        <v>288</v>
      </c>
      <c r="G47" s="4946"/>
      <c r="H47" s="93" t="s">
        <v>1725</v>
      </c>
      <c r="I47" s="3756" t="s">
        <v>2735</v>
      </c>
    </row>
    <row r="48" spans="1:9" ht="31.5" x14ac:dyDescent="0.25">
      <c r="A48" s="80">
        <v>37</v>
      </c>
      <c r="B48" s="4846"/>
      <c r="C48" s="1395" t="s">
        <v>296</v>
      </c>
      <c r="D48" s="1395" t="s">
        <v>296</v>
      </c>
      <c r="E48" s="142"/>
      <c r="F48" s="1395" t="s">
        <v>296</v>
      </c>
      <c r="G48" s="4941"/>
      <c r="H48" s="100" t="s">
        <v>1725</v>
      </c>
      <c r="I48" s="3795" t="s">
        <v>3285</v>
      </c>
    </row>
    <row r="49" spans="1:9" ht="53.25" customHeight="1" x14ac:dyDescent="0.25">
      <c r="A49" s="1220">
        <v>38</v>
      </c>
      <c r="B49" s="5125" t="s">
        <v>3221</v>
      </c>
      <c r="C49" s="3939" t="s">
        <v>1732</v>
      </c>
      <c r="D49" s="3939" t="s">
        <v>1732</v>
      </c>
      <c r="E49" s="3926"/>
      <c r="F49" s="3939" t="s">
        <v>1732</v>
      </c>
      <c r="G49" s="4914">
        <v>202</v>
      </c>
      <c r="H49" s="2279" t="s">
        <v>567</v>
      </c>
      <c r="I49" s="5173" t="s">
        <v>2735</v>
      </c>
    </row>
    <row r="50" spans="1:9" ht="52.5" customHeight="1" x14ac:dyDescent="0.25">
      <c r="A50" s="80">
        <v>39</v>
      </c>
      <c r="B50" s="5200"/>
      <c r="C50" s="3939" t="s">
        <v>1734</v>
      </c>
      <c r="D50" s="3939" t="s">
        <v>1734</v>
      </c>
      <c r="E50" s="3926"/>
      <c r="F50" s="3939" t="s">
        <v>1734</v>
      </c>
      <c r="G50" s="4941"/>
      <c r="H50" s="2279" t="s">
        <v>567</v>
      </c>
      <c r="I50" s="5176"/>
    </row>
    <row r="51" spans="1:9" ht="23.25" customHeight="1" x14ac:dyDescent="0.25">
      <c r="A51" s="1220">
        <v>40</v>
      </c>
      <c r="B51" s="4844" t="s">
        <v>3222</v>
      </c>
      <c r="C51" s="3939" t="s">
        <v>157</v>
      </c>
      <c r="D51" s="3939" t="s">
        <v>157</v>
      </c>
      <c r="E51" s="3926"/>
      <c r="F51" s="3939" t="s">
        <v>157</v>
      </c>
      <c r="G51" s="4914">
        <v>202</v>
      </c>
      <c r="H51" s="93" t="s">
        <v>1725</v>
      </c>
      <c r="I51" s="5173" t="s">
        <v>2735</v>
      </c>
    </row>
    <row r="52" spans="1:9" ht="24" customHeight="1" x14ac:dyDescent="0.25">
      <c r="A52" s="80">
        <v>41</v>
      </c>
      <c r="B52" s="4845"/>
      <c r="C52" s="3939" t="s">
        <v>273</v>
      </c>
      <c r="D52" s="3939" t="s">
        <v>273</v>
      </c>
      <c r="E52" s="3926"/>
      <c r="F52" s="3939" t="s">
        <v>273</v>
      </c>
      <c r="G52" s="4946"/>
      <c r="H52" s="93" t="s">
        <v>1725</v>
      </c>
      <c r="I52" s="5175"/>
    </row>
    <row r="53" spans="1:9" ht="24" customHeight="1" x14ac:dyDescent="0.25">
      <c r="A53" s="1220">
        <v>42</v>
      </c>
      <c r="B53" s="4845"/>
      <c r="C53" s="3936" t="s">
        <v>3218</v>
      </c>
      <c r="D53" s="3936" t="s">
        <v>3218</v>
      </c>
      <c r="E53" s="3936"/>
      <c r="F53" s="3936" t="s">
        <v>3218</v>
      </c>
      <c r="G53" s="4946"/>
      <c r="H53" s="100" t="s">
        <v>1725</v>
      </c>
      <c r="I53" s="5175"/>
    </row>
    <row r="54" spans="1:9" ht="23.25" customHeight="1" x14ac:dyDescent="0.25">
      <c r="A54" s="80">
        <v>43</v>
      </c>
      <c r="B54" s="4845"/>
      <c r="C54" s="3939" t="s">
        <v>401</v>
      </c>
      <c r="D54" s="3939" t="s">
        <v>401</v>
      </c>
      <c r="E54" s="3926"/>
      <c r="F54" s="3939" t="s">
        <v>401</v>
      </c>
      <c r="G54" s="4946"/>
      <c r="H54" s="93" t="s">
        <v>1725</v>
      </c>
      <c r="I54" s="5175"/>
    </row>
    <row r="55" spans="1:9" ht="20.25" customHeight="1" thickBot="1" x14ac:dyDescent="0.3">
      <c r="A55" s="1220">
        <v>44</v>
      </c>
      <c r="B55" s="4859"/>
      <c r="C55" s="3761" t="s">
        <v>1811</v>
      </c>
      <c r="D55" s="3761" t="s">
        <v>1811</v>
      </c>
      <c r="E55" s="3761"/>
      <c r="F55" s="3761" t="s">
        <v>1811</v>
      </c>
      <c r="G55" s="5335"/>
      <c r="H55" s="3762" t="s">
        <v>1725</v>
      </c>
      <c r="I55" s="5176"/>
    </row>
    <row r="56" spans="1:9" ht="18" x14ac:dyDescent="0.25">
      <c r="A56" s="2725" t="s">
        <v>248</v>
      </c>
      <c r="B56" s="4977" t="s">
        <v>249</v>
      </c>
      <c r="C56" s="4977"/>
      <c r="D56" s="4977"/>
      <c r="E56" s="4977"/>
      <c r="F56" s="4977"/>
      <c r="G56" s="4977"/>
      <c r="H56" s="4978"/>
    </row>
    <row r="57" spans="1:9" ht="18" x14ac:dyDescent="0.25">
      <c r="A57" s="2725" t="s">
        <v>475</v>
      </c>
      <c r="B57" s="5038" t="s">
        <v>2747</v>
      </c>
      <c r="C57" s="5039"/>
      <c r="D57" s="5039"/>
      <c r="E57" s="5039"/>
      <c r="F57" s="5039"/>
      <c r="G57" s="5039"/>
      <c r="H57" s="5040"/>
    </row>
    <row r="58" spans="1:9" x14ac:dyDescent="0.25">
      <c r="A58" s="1137"/>
      <c r="B58" s="4935" t="s">
        <v>89</v>
      </c>
      <c r="C58" s="4935"/>
      <c r="D58" s="4935"/>
      <c r="E58" s="3940"/>
      <c r="F58" s="3940"/>
      <c r="G58" s="3937"/>
      <c r="H58" s="1138"/>
    </row>
    <row r="59" spans="1:9" x14ac:dyDescent="0.25">
      <c r="A59" s="2018"/>
      <c r="B59" s="4954" t="s">
        <v>394</v>
      </c>
      <c r="C59" s="4954"/>
      <c r="D59" s="4954"/>
      <c r="E59" s="4954"/>
      <c r="F59" s="4954"/>
      <c r="G59" s="4954"/>
      <c r="H59" s="5172"/>
    </row>
    <row r="60" spans="1:9" ht="16.5" thickBot="1" x14ac:dyDescent="0.3">
      <c r="A60" s="2046"/>
      <c r="B60" s="2047" t="s">
        <v>1729</v>
      </c>
      <c r="C60" s="1956"/>
      <c r="D60" s="1956"/>
      <c r="E60" s="1956"/>
      <c r="F60" s="1956"/>
      <c r="G60" s="1956"/>
      <c r="H60" s="2048"/>
    </row>
    <row r="62" spans="1:9" x14ac:dyDescent="0.25">
      <c r="A62" s="4867" t="s">
        <v>386</v>
      </c>
      <c r="B62" s="4867"/>
      <c r="C62" s="4867"/>
      <c r="D62" s="4867"/>
      <c r="E62" s="293"/>
      <c r="F62" s="4868" t="s">
        <v>320</v>
      </c>
      <c r="G62" s="4868"/>
      <c r="H62" s="4868"/>
    </row>
    <row r="63" spans="1:9" x14ac:dyDescent="0.25">
      <c r="A63" s="335"/>
      <c r="B63" s="3680"/>
      <c r="C63" s="3680"/>
      <c r="D63" s="3680"/>
      <c r="E63" s="293"/>
      <c r="F63" s="3681"/>
      <c r="G63" s="3681"/>
      <c r="H63" s="3681"/>
    </row>
    <row r="64" spans="1:9" x14ac:dyDescent="0.25">
      <c r="A64" s="4869" t="s">
        <v>2655</v>
      </c>
      <c r="B64" s="4869"/>
      <c r="C64" s="4869"/>
      <c r="D64" s="4869"/>
      <c r="E64" s="4869"/>
      <c r="F64" s="4869"/>
      <c r="G64" s="4869"/>
      <c r="H64" s="4869"/>
    </row>
    <row r="65" spans="1:8" x14ac:dyDescent="0.25">
      <c r="A65" s="4869" t="s">
        <v>3270</v>
      </c>
      <c r="B65" s="4869"/>
      <c r="C65" s="4869"/>
      <c r="D65" s="4869"/>
      <c r="E65" s="3682"/>
      <c r="F65" s="3682"/>
      <c r="G65" s="3682"/>
      <c r="H65" s="3682"/>
    </row>
  </sheetData>
  <mergeCells count="39">
    <mergeCell ref="B56:H56"/>
    <mergeCell ref="B43:B48"/>
    <mergeCell ref="G43:G48"/>
    <mergeCell ref="G37:G42"/>
    <mergeCell ref="A4:G4"/>
    <mergeCell ref="H4:H6"/>
    <mergeCell ref="A5:A6"/>
    <mergeCell ref="B5:B6"/>
    <mergeCell ref="C5:D5"/>
    <mergeCell ref="E5:F5"/>
    <mergeCell ref="G5:G6"/>
    <mergeCell ref="A17:H17"/>
    <mergeCell ref="B25:B35"/>
    <mergeCell ref="G25:G35"/>
    <mergeCell ref="B20:B21"/>
    <mergeCell ref="G20:G21"/>
    <mergeCell ref="A64:H64"/>
    <mergeCell ref="A65:D65"/>
    <mergeCell ref="B57:H57"/>
    <mergeCell ref="B58:D58"/>
    <mergeCell ref="B59:H59"/>
    <mergeCell ref="A62:D62"/>
    <mergeCell ref="F62:H62"/>
    <mergeCell ref="I49:I50"/>
    <mergeCell ref="I51:I55"/>
    <mergeCell ref="G49:G50"/>
    <mergeCell ref="G51:G55"/>
    <mergeCell ref="I4:I6"/>
    <mergeCell ref="I25:I35"/>
    <mergeCell ref="I37:I42"/>
    <mergeCell ref="A8:H8"/>
    <mergeCell ref="A11:H11"/>
    <mergeCell ref="A16:H16"/>
    <mergeCell ref="B49:B50"/>
    <mergeCell ref="B37:B42"/>
    <mergeCell ref="B9:B10"/>
    <mergeCell ref="B51:B55"/>
    <mergeCell ref="A7:H7"/>
    <mergeCell ref="B23:B24"/>
  </mergeCells>
  <pageMargins left="0.25" right="0.25" top="0.75" bottom="0.75" header="0.3" footer="0.3"/>
  <pageSetup paperSize="9" scale="8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19" zoomScaleNormal="100" workbookViewId="0">
      <selection activeCell="B17" sqref="B17:F17"/>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13.125" customWidth="1"/>
  </cols>
  <sheetData>
    <row r="1" spans="1:11" x14ac:dyDescent="0.25">
      <c r="F1" s="75" t="s">
        <v>337</v>
      </c>
      <c r="G1" s="75"/>
    </row>
    <row r="2" spans="1:11" x14ac:dyDescent="0.25">
      <c r="F2" s="43" t="s">
        <v>59</v>
      </c>
      <c r="G2" s="43"/>
    </row>
    <row r="3" spans="1:11" ht="16.5" thickBot="1" x14ac:dyDescent="0.3">
      <c r="F3" s="77" t="s">
        <v>3382</v>
      </c>
      <c r="G3" s="43"/>
    </row>
    <row r="4" spans="1:11" ht="29.25" customHeight="1" thickBot="1" x14ac:dyDescent="0.3">
      <c r="A4" s="4891" t="s">
        <v>3381</v>
      </c>
      <c r="B4" s="4892"/>
      <c r="C4" s="4892"/>
      <c r="D4" s="4892"/>
      <c r="E4" s="4892"/>
      <c r="F4" s="4892"/>
      <c r="G4" s="4893"/>
      <c r="H4" s="4894" t="s">
        <v>1759</v>
      </c>
      <c r="I4" s="5338"/>
    </row>
    <row r="5" spans="1:11" ht="16.5" thickBot="1" x14ac:dyDescent="0.3">
      <c r="A5" s="4944" t="s">
        <v>2</v>
      </c>
      <c r="B5" s="4944" t="s">
        <v>60</v>
      </c>
      <c r="C5" s="4901" t="s">
        <v>61</v>
      </c>
      <c r="D5" s="4902"/>
      <c r="E5" s="4903" t="s">
        <v>62</v>
      </c>
      <c r="F5" s="4904"/>
      <c r="G5" s="4905" t="s">
        <v>63</v>
      </c>
      <c r="H5" s="4895"/>
      <c r="I5" s="5339"/>
    </row>
    <row r="6" spans="1:11" ht="43.5" thickBot="1" x14ac:dyDescent="0.3">
      <c r="A6" s="4945"/>
      <c r="B6" s="4945"/>
      <c r="C6" s="161" t="s">
        <v>64</v>
      </c>
      <c r="D6" s="160" t="s">
        <v>278</v>
      </c>
      <c r="E6" s="3708" t="s">
        <v>65</v>
      </c>
      <c r="F6" s="3708" t="s">
        <v>1297</v>
      </c>
      <c r="G6" s="4906"/>
      <c r="H6" s="4896"/>
      <c r="I6" s="5340"/>
    </row>
    <row r="7" spans="1:11" ht="16.5" thickBot="1" x14ac:dyDescent="0.3">
      <c r="A7" s="4922" t="s">
        <v>311</v>
      </c>
      <c r="B7" s="4923"/>
      <c r="C7" s="4923"/>
      <c r="D7" s="4923"/>
      <c r="E7" s="4923"/>
      <c r="F7" s="4923"/>
      <c r="G7" s="4923"/>
      <c r="H7" s="4924"/>
      <c r="I7" s="1699"/>
    </row>
    <row r="8" spans="1:11" ht="16.5" thickBot="1" x14ac:dyDescent="0.3">
      <c r="A8" s="5341" t="s">
        <v>1334</v>
      </c>
      <c r="B8" s="5342"/>
      <c r="C8" s="5342"/>
      <c r="D8" s="5342"/>
      <c r="E8" s="5342"/>
      <c r="F8" s="5342"/>
      <c r="G8" s="5342"/>
      <c r="H8" s="5343"/>
      <c r="I8" s="549"/>
    </row>
    <row r="9" spans="1:11" ht="83.25" customHeight="1" x14ac:dyDescent="0.25">
      <c r="A9" s="36">
        <v>1</v>
      </c>
      <c r="B9" s="3738" t="s">
        <v>549</v>
      </c>
      <c r="C9" s="2275" t="s">
        <v>1755</v>
      </c>
      <c r="D9" s="1963" t="s">
        <v>1861</v>
      </c>
      <c r="E9" s="3759" t="s">
        <v>3264</v>
      </c>
      <c r="F9" s="1114"/>
      <c r="G9" s="3638">
        <v>303</v>
      </c>
      <c r="H9" s="2160" t="s">
        <v>563</v>
      </c>
      <c r="I9" s="4390" t="s">
        <v>3320</v>
      </c>
    </row>
    <row r="10" spans="1:11" ht="59.25" customHeight="1" x14ac:dyDescent="0.25">
      <c r="A10" s="37">
        <v>2</v>
      </c>
      <c r="B10" s="3725" t="s">
        <v>550</v>
      </c>
      <c r="C10" s="3744" t="s">
        <v>179</v>
      </c>
      <c r="D10" s="81" t="s">
        <v>1755</v>
      </c>
      <c r="E10" s="3752" t="s">
        <v>3263</v>
      </c>
      <c r="F10" s="1180"/>
      <c r="G10" s="3638">
        <v>302</v>
      </c>
      <c r="H10" s="2160" t="s">
        <v>563</v>
      </c>
      <c r="I10" s="2043" t="s">
        <v>3320</v>
      </c>
    </row>
    <row r="11" spans="1:11" ht="102" thickBot="1" x14ac:dyDescent="0.3">
      <c r="A11" s="37">
        <v>3</v>
      </c>
      <c r="B11" s="3709" t="s">
        <v>2657</v>
      </c>
      <c r="C11" s="1962" t="s">
        <v>1861</v>
      </c>
      <c r="D11" s="81" t="s">
        <v>293</v>
      </c>
      <c r="E11" s="3709" t="s">
        <v>3244</v>
      </c>
      <c r="F11" s="1180"/>
      <c r="G11" s="3638" t="s">
        <v>3177</v>
      </c>
      <c r="H11" s="2417" t="s">
        <v>1772</v>
      </c>
      <c r="I11" s="2055" t="s">
        <v>3321</v>
      </c>
    </row>
    <row r="12" spans="1:11" ht="16.5" thickBot="1" x14ac:dyDescent="0.3">
      <c r="A12" s="4878" t="s">
        <v>542</v>
      </c>
      <c r="B12" s="4879"/>
      <c r="C12" s="4879"/>
      <c r="D12" s="4879"/>
      <c r="E12" s="4879"/>
      <c r="F12" s="4879"/>
      <c r="G12" s="4879"/>
      <c r="H12" s="4880"/>
      <c r="I12" s="549"/>
      <c r="K12" s="3741"/>
    </row>
    <row r="13" spans="1:11" ht="16.5" thickBot="1" x14ac:dyDescent="0.3">
      <c r="A13" s="4884" t="s">
        <v>2311</v>
      </c>
      <c r="B13" s="4885"/>
      <c r="C13" s="4885"/>
      <c r="D13" s="4885"/>
      <c r="E13" s="4885"/>
      <c r="F13" s="4885"/>
      <c r="G13" s="4885"/>
      <c r="H13" s="4886"/>
      <c r="I13" s="549"/>
    </row>
    <row r="14" spans="1:11" ht="88.5" customHeight="1" x14ac:dyDescent="0.25">
      <c r="A14" s="618">
        <v>4</v>
      </c>
      <c r="B14" s="3728" t="s">
        <v>3032</v>
      </c>
      <c r="C14" s="3729" t="s">
        <v>181</v>
      </c>
      <c r="D14" s="2670" t="s">
        <v>3261</v>
      </c>
      <c r="E14" s="3728" t="s">
        <v>3260</v>
      </c>
      <c r="F14" s="3728" t="s">
        <v>3262</v>
      </c>
      <c r="G14" s="3729">
        <v>111</v>
      </c>
      <c r="H14" s="354" t="s">
        <v>1723</v>
      </c>
      <c r="I14" s="2055" t="s">
        <v>3308</v>
      </c>
    </row>
    <row r="15" spans="1:11" ht="78.75" customHeight="1" x14ac:dyDescent="0.25">
      <c r="A15" s="37">
        <v>5</v>
      </c>
      <c r="B15" s="3727" t="s">
        <v>3064</v>
      </c>
      <c r="C15" s="3726" t="s">
        <v>159</v>
      </c>
      <c r="D15" s="3726" t="s">
        <v>2631</v>
      </c>
      <c r="E15" s="3727" t="s">
        <v>3258</v>
      </c>
      <c r="F15" s="3727" t="s">
        <v>3259</v>
      </c>
      <c r="G15" s="3726">
        <v>112</v>
      </c>
      <c r="H15" s="93" t="s">
        <v>569</v>
      </c>
      <c r="I15" s="1996" t="s">
        <v>3302</v>
      </c>
    </row>
    <row r="16" spans="1:11" ht="74.25" customHeight="1" x14ac:dyDescent="0.25">
      <c r="A16" s="36">
        <v>6</v>
      </c>
      <c r="B16" s="3727" t="s">
        <v>3246</v>
      </c>
      <c r="C16" s="3726" t="s">
        <v>181</v>
      </c>
      <c r="D16" s="3726" t="s">
        <v>3257</v>
      </c>
      <c r="E16" s="3727" t="s">
        <v>3256</v>
      </c>
      <c r="F16" s="1258" t="s">
        <v>3334</v>
      </c>
      <c r="G16" s="3726">
        <v>112</v>
      </c>
      <c r="H16" s="93" t="s">
        <v>1723</v>
      </c>
      <c r="I16" s="1996" t="s">
        <v>3303</v>
      </c>
    </row>
    <row r="17" spans="1:9" ht="156" customHeight="1" x14ac:dyDescent="0.25">
      <c r="A17" s="36">
        <v>7</v>
      </c>
      <c r="B17" s="3827" t="s">
        <v>3296</v>
      </c>
      <c r="C17" s="3828" t="s">
        <v>158</v>
      </c>
      <c r="D17" s="3828" t="s">
        <v>3297</v>
      </c>
      <c r="E17" s="1258" t="s">
        <v>3380</v>
      </c>
      <c r="F17" s="3832" t="s">
        <v>3318</v>
      </c>
      <c r="G17" s="3830">
        <v>101</v>
      </c>
      <c r="H17" s="93" t="s">
        <v>1723</v>
      </c>
      <c r="I17" s="1996" t="s">
        <v>3298</v>
      </c>
    </row>
    <row r="18" spans="1:9" ht="47.25" customHeight="1" x14ac:dyDescent="0.25">
      <c r="A18" s="37">
        <v>8</v>
      </c>
      <c r="B18" s="4844" t="s">
        <v>67</v>
      </c>
      <c r="C18" s="3726" t="s">
        <v>166</v>
      </c>
      <c r="D18" s="3726" t="s">
        <v>187</v>
      </c>
      <c r="E18" s="3727" t="s">
        <v>3253</v>
      </c>
      <c r="F18" s="3727" t="s">
        <v>3254</v>
      </c>
      <c r="G18" s="998" t="s">
        <v>3305</v>
      </c>
      <c r="H18" s="93" t="s">
        <v>1772</v>
      </c>
      <c r="I18" s="1996" t="s">
        <v>3301</v>
      </c>
    </row>
    <row r="19" spans="1:9" ht="70.5" customHeight="1" thickBot="1" x14ac:dyDescent="0.3">
      <c r="A19" s="36">
        <v>9</v>
      </c>
      <c r="B19" s="4859"/>
      <c r="C19" s="3731" t="s">
        <v>405</v>
      </c>
      <c r="D19" s="3731" t="s">
        <v>1944</v>
      </c>
      <c r="E19" s="3730" t="s">
        <v>3306</v>
      </c>
      <c r="F19" s="290" t="s">
        <v>3335</v>
      </c>
      <c r="G19" s="998" t="s">
        <v>3305</v>
      </c>
      <c r="H19" s="92" t="s">
        <v>1772</v>
      </c>
      <c r="I19" s="1996" t="s">
        <v>3336</v>
      </c>
    </row>
    <row r="20" spans="1:9" ht="16.5" thickBot="1" x14ac:dyDescent="0.3">
      <c r="A20" s="4881" t="s">
        <v>1334</v>
      </c>
      <c r="B20" s="4882"/>
      <c r="C20" s="4882"/>
      <c r="D20" s="4882"/>
      <c r="E20" s="4882"/>
      <c r="F20" s="4882"/>
      <c r="G20" s="4882"/>
      <c r="H20" s="4883"/>
      <c r="I20" s="549"/>
    </row>
    <row r="21" spans="1:9" ht="58.5" customHeight="1" x14ac:dyDescent="0.25">
      <c r="A21" s="1257">
        <v>10</v>
      </c>
      <c r="B21" s="3751" t="s">
        <v>3238</v>
      </c>
      <c r="C21" s="3754" t="s">
        <v>294</v>
      </c>
      <c r="D21" s="3754" t="s">
        <v>158</v>
      </c>
      <c r="E21" s="3753" t="s">
        <v>3237</v>
      </c>
      <c r="F21" s="3753"/>
      <c r="G21" s="3754">
        <v>106</v>
      </c>
      <c r="H21" s="2489" t="s">
        <v>1514</v>
      </c>
      <c r="I21" s="1996" t="s">
        <v>3300</v>
      </c>
    </row>
    <row r="22" spans="1:9" ht="113.25" customHeight="1" x14ac:dyDescent="0.25">
      <c r="A22" s="80">
        <v>11</v>
      </c>
      <c r="B22" s="3757" t="s">
        <v>284</v>
      </c>
      <c r="C22" s="3749" t="s">
        <v>2644</v>
      </c>
      <c r="D22" s="3749" t="s">
        <v>173</v>
      </c>
      <c r="E22" s="3743" t="s">
        <v>3255</v>
      </c>
      <c r="F22" s="3743" t="s">
        <v>3245</v>
      </c>
      <c r="G22" s="3749">
        <v>112</v>
      </c>
      <c r="H22" s="2380" t="s">
        <v>570</v>
      </c>
      <c r="I22" s="1996" t="s">
        <v>3289</v>
      </c>
    </row>
    <row r="23" spans="1:9" x14ac:dyDescent="0.25">
      <c r="A23" s="79">
        <v>12</v>
      </c>
      <c r="B23" s="4915" t="s">
        <v>3096</v>
      </c>
      <c r="C23" s="1981" t="s">
        <v>2644</v>
      </c>
      <c r="D23" s="3742" t="s">
        <v>179</v>
      </c>
      <c r="E23" s="3742"/>
      <c r="F23" s="3742" t="s">
        <v>179</v>
      </c>
      <c r="G23" s="5003" t="s">
        <v>2846</v>
      </c>
      <c r="H23" s="3758" t="s">
        <v>566</v>
      </c>
      <c r="I23" s="549" t="s">
        <v>3265</v>
      </c>
    </row>
    <row r="24" spans="1:9" x14ac:dyDescent="0.25">
      <c r="A24" s="80">
        <v>13</v>
      </c>
      <c r="B24" s="4916"/>
      <c r="C24" s="1981" t="s">
        <v>179</v>
      </c>
      <c r="D24" s="3742" t="s">
        <v>464</v>
      </c>
      <c r="E24" s="3742"/>
      <c r="F24" s="3742" t="s">
        <v>464</v>
      </c>
      <c r="G24" s="5003"/>
      <c r="H24" s="3758" t="s">
        <v>566</v>
      </c>
      <c r="I24" s="5204" t="s">
        <v>2275</v>
      </c>
    </row>
    <row r="25" spans="1:9" x14ac:dyDescent="0.25">
      <c r="A25" s="79">
        <v>14</v>
      </c>
      <c r="B25" s="4916"/>
      <c r="C25" s="1981" t="s">
        <v>294</v>
      </c>
      <c r="D25" s="3742" t="s">
        <v>1755</v>
      </c>
      <c r="E25" s="3742"/>
      <c r="F25" s="3742" t="s">
        <v>1755</v>
      </c>
      <c r="G25" s="5003"/>
      <c r="H25" s="3758" t="s">
        <v>566</v>
      </c>
      <c r="I25" s="5205"/>
    </row>
    <row r="26" spans="1:9" x14ac:dyDescent="0.25">
      <c r="A26" s="80">
        <v>15</v>
      </c>
      <c r="B26" s="4916"/>
      <c r="C26" s="1981" t="s">
        <v>158</v>
      </c>
      <c r="D26" s="3742" t="s">
        <v>166</v>
      </c>
      <c r="E26" s="3742"/>
      <c r="F26" s="3742" t="s">
        <v>166</v>
      </c>
      <c r="G26" s="5003"/>
      <c r="H26" s="3758" t="s">
        <v>566</v>
      </c>
      <c r="I26" s="5205"/>
    </row>
    <row r="27" spans="1:9" x14ac:dyDescent="0.25">
      <c r="A27" s="79">
        <v>16</v>
      </c>
      <c r="B27" s="4916"/>
      <c r="C27" s="1981" t="s">
        <v>166</v>
      </c>
      <c r="D27" s="3742" t="s">
        <v>403</v>
      </c>
      <c r="E27" s="3742"/>
      <c r="F27" s="3742" t="s">
        <v>403</v>
      </c>
      <c r="G27" s="5003"/>
      <c r="H27" s="3758" t="s">
        <v>566</v>
      </c>
      <c r="I27" s="5205"/>
    </row>
    <row r="28" spans="1:9" x14ac:dyDescent="0.25">
      <c r="A28" s="80">
        <v>17</v>
      </c>
      <c r="B28" s="4916"/>
      <c r="C28" s="1981" t="s">
        <v>403</v>
      </c>
      <c r="D28" s="3742" t="s">
        <v>295</v>
      </c>
      <c r="E28" s="3742"/>
      <c r="F28" s="3742" t="s">
        <v>295</v>
      </c>
      <c r="G28" s="5003"/>
      <c r="H28" s="3758" t="s">
        <v>566</v>
      </c>
      <c r="I28" s="5206"/>
    </row>
    <row r="29" spans="1:9" x14ac:dyDescent="0.25">
      <c r="A29" s="79">
        <v>18</v>
      </c>
      <c r="B29" s="4916"/>
      <c r="C29" s="1981" t="s">
        <v>172</v>
      </c>
      <c r="D29" s="3742" t="s">
        <v>159</v>
      </c>
      <c r="E29" s="3742"/>
      <c r="F29" s="3742" t="s">
        <v>159</v>
      </c>
      <c r="G29" s="5003"/>
      <c r="H29" s="3758" t="s">
        <v>566</v>
      </c>
      <c r="I29" s="5204" t="s">
        <v>1775</v>
      </c>
    </row>
    <row r="30" spans="1:9" x14ac:dyDescent="0.25">
      <c r="A30" s="80">
        <v>19</v>
      </c>
      <c r="B30" s="4916"/>
      <c r="C30" s="1981" t="s">
        <v>404</v>
      </c>
      <c r="D30" s="3742" t="s">
        <v>293</v>
      </c>
      <c r="E30" s="3742"/>
      <c r="F30" s="3742" t="s">
        <v>293</v>
      </c>
      <c r="G30" s="4871"/>
      <c r="H30" s="3758" t="s">
        <v>566</v>
      </c>
      <c r="I30" s="5205"/>
    </row>
    <row r="31" spans="1:9" x14ac:dyDescent="0.25">
      <c r="A31" s="79">
        <v>20</v>
      </c>
      <c r="B31" s="4916"/>
      <c r="C31" s="2116" t="s">
        <v>293</v>
      </c>
      <c r="D31" s="3750" t="s">
        <v>1854</v>
      </c>
      <c r="E31" s="3750"/>
      <c r="F31" s="3750" t="s">
        <v>1854</v>
      </c>
      <c r="G31" s="4914"/>
      <c r="H31" s="3758" t="s">
        <v>566</v>
      </c>
      <c r="I31" s="5205"/>
    </row>
    <row r="32" spans="1:9" x14ac:dyDescent="0.25">
      <c r="A32" s="80">
        <v>21</v>
      </c>
      <c r="B32" s="4916"/>
      <c r="C32" s="2116" t="s">
        <v>170</v>
      </c>
      <c r="D32" s="3750" t="s">
        <v>181</v>
      </c>
      <c r="E32" s="3750"/>
      <c r="F32" s="3750" t="s">
        <v>181</v>
      </c>
      <c r="G32" s="4914"/>
      <c r="H32" s="3758" t="s">
        <v>566</v>
      </c>
      <c r="I32" s="5206"/>
    </row>
    <row r="33" spans="1:9" ht="31.5" x14ac:dyDescent="0.25">
      <c r="A33" s="79">
        <v>22</v>
      </c>
      <c r="B33" s="4916"/>
      <c r="C33" s="2116" t="s">
        <v>181</v>
      </c>
      <c r="D33" s="3750" t="s">
        <v>405</v>
      </c>
      <c r="E33" s="3750"/>
      <c r="F33" s="3750" t="s">
        <v>405</v>
      </c>
      <c r="G33" s="4914"/>
      <c r="H33" s="3758" t="s">
        <v>566</v>
      </c>
      <c r="I33" s="2043" t="s">
        <v>2275</v>
      </c>
    </row>
    <row r="34" spans="1:9" ht="31.5" x14ac:dyDescent="0.25">
      <c r="A34" s="80">
        <v>23</v>
      </c>
      <c r="B34" s="5337"/>
      <c r="C34" s="1981" t="s">
        <v>283</v>
      </c>
      <c r="D34" s="3742" t="s">
        <v>1843</v>
      </c>
      <c r="E34" s="3742"/>
      <c r="F34" s="3742" t="s">
        <v>1843</v>
      </c>
      <c r="G34" s="4871"/>
      <c r="H34" s="2279" t="s">
        <v>566</v>
      </c>
      <c r="I34" s="2043" t="s">
        <v>1775</v>
      </c>
    </row>
    <row r="35" spans="1:9" ht="30" customHeight="1" x14ac:dyDescent="0.25">
      <c r="A35" s="79">
        <v>24</v>
      </c>
      <c r="B35" s="5013" t="s">
        <v>1401</v>
      </c>
      <c r="C35" s="3755" t="s">
        <v>295</v>
      </c>
      <c r="D35" s="3755" t="s">
        <v>295</v>
      </c>
      <c r="E35" s="908"/>
      <c r="F35" s="3755" t="s">
        <v>295</v>
      </c>
      <c r="G35" s="4914">
        <v>202</v>
      </c>
      <c r="H35" s="2279" t="s">
        <v>567</v>
      </c>
      <c r="I35" s="5204" t="s">
        <v>1777</v>
      </c>
    </row>
    <row r="36" spans="1:9" ht="36.75" customHeight="1" x14ac:dyDescent="0.25">
      <c r="A36" s="80">
        <v>25</v>
      </c>
      <c r="B36" s="5124"/>
      <c r="C36" s="3755" t="s">
        <v>293</v>
      </c>
      <c r="D36" s="3755" t="s">
        <v>293</v>
      </c>
      <c r="E36" s="908"/>
      <c r="F36" s="3755" t="s">
        <v>293</v>
      </c>
      <c r="G36" s="4946"/>
      <c r="H36" s="2279" t="s">
        <v>567</v>
      </c>
      <c r="I36" s="5205"/>
    </row>
    <row r="37" spans="1:9" ht="39" customHeight="1" x14ac:dyDescent="0.25">
      <c r="A37" s="79">
        <v>26</v>
      </c>
      <c r="B37" s="5124"/>
      <c r="C37" s="3755" t="s">
        <v>283</v>
      </c>
      <c r="D37" s="3755" t="s">
        <v>283</v>
      </c>
      <c r="E37" s="908"/>
      <c r="F37" s="3755" t="s">
        <v>283</v>
      </c>
      <c r="G37" s="4946"/>
      <c r="H37" s="2279" t="s">
        <v>567</v>
      </c>
      <c r="I37" s="5206"/>
    </row>
    <row r="38" spans="1:9" ht="29.25" customHeight="1" x14ac:dyDescent="0.25">
      <c r="A38" s="80">
        <v>27</v>
      </c>
      <c r="B38" s="5125" t="s">
        <v>3220</v>
      </c>
      <c r="C38" s="3755" t="s">
        <v>464</v>
      </c>
      <c r="D38" s="3755" t="s">
        <v>464</v>
      </c>
      <c r="E38" s="3742"/>
      <c r="F38" s="3755" t="s">
        <v>464</v>
      </c>
      <c r="G38" s="4914">
        <v>202</v>
      </c>
      <c r="H38" s="93" t="s">
        <v>1725</v>
      </c>
      <c r="I38" s="5204" t="s">
        <v>1777</v>
      </c>
    </row>
    <row r="39" spans="1:9" ht="24.75" customHeight="1" x14ac:dyDescent="0.25">
      <c r="A39" s="79">
        <v>28</v>
      </c>
      <c r="B39" s="5237"/>
      <c r="C39" s="3755" t="s">
        <v>403</v>
      </c>
      <c r="D39" s="3755" t="s">
        <v>403</v>
      </c>
      <c r="E39" s="3742"/>
      <c r="F39" s="3755" t="s">
        <v>403</v>
      </c>
      <c r="G39" s="4946"/>
      <c r="H39" s="93" t="s">
        <v>1725</v>
      </c>
      <c r="I39" s="5205"/>
    </row>
    <row r="40" spans="1:9" ht="21.75" customHeight="1" x14ac:dyDescent="0.25">
      <c r="A40" s="80">
        <v>29</v>
      </c>
      <c r="B40" s="5237"/>
      <c r="C40" s="3755" t="s">
        <v>404</v>
      </c>
      <c r="D40" s="3755" t="s">
        <v>404</v>
      </c>
      <c r="E40" s="3742"/>
      <c r="F40" s="3755" t="s">
        <v>404</v>
      </c>
      <c r="G40" s="4946"/>
      <c r="H40" s="93" t="s">
        <v>1725</v>
      </c>
      <c r="I40" s="5205"/>
    </row>
    <row r="41" spans="1:9" ht="29.25" customHeight="1" x14ac:dyDescent="0.25">
      <c r="A41" s="79">
        <v>30</v>
      </c>
      <c r="B41" s="5200"/>
      <c r="C41" s="3755" t="s">
        <v>405</v>
      </c>
      <c r="D41" s="3755" t="s">
        <v>405</v>
      </c>
      <c r="E41" s="3742"/>
      <c r="F41" s="3755" t="s">
        <v>405</v>
      </c>
      <c r="G41" s="4941"/>
      <c r="H41" s="93" t="s">
        <v>1725</v>
      </c>
      <c r="I41" s="5206"/>
    </row>
    <row r="42" spans="1:9" ht="56.25" customHeight="1" x14ac:dyDescent="0.25">
      <c r="A42" s="80">
        <v>31</v>
      </c>
      <c r="B42" s="5125" t="s">
        <v>3221</v>
      </c>
      <c r="C42" s="3755" t="s">
        <v>159</v>
      </c>
      <c r="D42" s="3755" t="s">
        <v>159</v>
      </c>
      <c r="E42" s="3742"/>
      <c r="F42" s="3755" t="s">
        <v>159</v>
      </c>
      <c r="G42" s="4914">
        <v>202</v>
      </c>
      <c r="H42" s="2279" t="s">
        <v>567</v>
      </c>
      <c r="I42" s="5204" t="s">
        <v>1777</v>
      </c>
    </row>
    <row r="43" spans="1:9" ht="51" customHeight="1" x14ac:dyDescent="0.25">
      <c r="A43" s="79">
        <v>32</v>
      </c>
      <c r="B43" s="5200"/>
      <c r="C43" s="3755" t="s">
        <v>181</v>
      </c>
      <c r="D43" s="3755" t="s">
        <v>181</v>
      </c>
      <c r="E43" s="3742"/>
      <c r="F43" s="3755" t="s">
        <v>181</v>
      </c>
      <c r="G43" s="4941"/>
      <c r="H43" s="2279" t="s">
        <v>567</v>
      </c>
      <c r="I43" s="5206"/>
    </row>
    <row r="44" spans="1:9" ht="30" customHeight="1" x14ac:dyDescent="0.25">
      <c r="A44" s="80">
        <v>33</v>
      </c>
      <c r="B44" s="4844" t="s">
        <v>3222</v>
      </c>
      <c r="C44" s="3755" t="s">
        <v>166</v>
      </c>
      <c r="D44" s="3755" t="s">
        <v>166</v>
      </c>
      <c r="E44" s="3742"/>
      <c r="F44" s="3755" t="s">
        <v>166</v>
      </c>
      <c r="G44" s="4914">
        <v>202</v>
      </c>
      <c r="H44" s="93" t="s">
        <v>1725</v>
      </c>
      <c r="I44" s="5204" t="s">
        <v>1777</v>
      </c>
    </row>
    <row r="45" spans="1:9" ht="29.25" customHeight="1" x14ac:dyDescent="0.25">
      <c r="A45" s="79">
        <v>34</v>
      </c>
      <c r="B45" s="4845"/>
      <c r="C45" s="3755" t="s">
        <v>1854</v>
      </c>
      <c r="D45" s="3755" t="s">
        <v>1854</v>
      </c>
      <c r="E45" s="3742"/>
      <c r="F45" s="3755" t="s">
        <v>1854</v>
      </c>
      <c r="G45" s="4946"/>
      <c r="H45" s="93" t="s">
        <v>1725</v>
      </c>
      <c r="I45" s="5205"/>
    </row>
    <row r="46" spans="1:9" ht="39.75" customHeight="1" thickBot="1" x14ac:dyDescent="0.3">
      <c r="A46" s="80">
        <v>35</v>
      </c>
      <c r="B46" s="4859"/>
      <c r="C46" s="1182" t="s">
        <v>170</v>
      </c>
      <c r="D46" s="1182" t="s">
        <v>170</v>
      </c>
      <c r="E46" s="3760"/>
      <c r="F46" s="1182" t="s">
        <v>170</v>
      </c>
      <c r="G46" s="5335"/>
      <c r="H46" s="92" t="s">
        <v>1725</v>
      </c>
      <c r="I46" s="5206"/>
    </row>
    <row r="47" spans="1:9" ht="18" x14ac:dyDescent="0.25">
      <c r="A47" s="2725" t="s">
        <v>248</v>
      </c>
      <c r="B47" s="4977" t="s">
        <v>249</v>
      </c>
      <c r="C47" s="4977"/>
      <c r="D47" s="4977"/>
      <c r="E47" s="4977"/>
      <c r="F47" s="4977"/>
      <c r="G47" s="4977"/>
      <c r="H47" s="4978"/>
      <c r="I47" s="549"/>
    </row>
    <row r="48" spans="1:9" ht="18" x14ac:dyDescent="0.25">
      <c r="A48" s="2725" t="s">
        <v>475</v>
      </c>
      <c r="B48" s="5038" t="s">
        <v>2747</v>
      </c>
      <c r="C48" s="5039"/>
      <c r="D48" s="5039"/>
      <c r="E48" s="5039"/>
      <c r="F48" s="5039"/>
      <c r="G48" s="5039"/>
      <c r="H48" s="5040"/>
      <c r="I48" s="549"/>
    </row>
    <row r="49" spans="1:9" x14ac:dyDescent="0.25">
      <c r="A49" s="1137"/>
      <c r="B49" s="4935" t="s">
        <v>89</v>
      </c>
      <c r="C49" s="4935"/>
      <c r="D49" s="4935"/>
      <c r="E49" s="3714"/>
      <c r="F49" s="3714"/>
      <c r="G49" s="3710"/>
      <c r="H49" s="1138"/>
      <c r="I49" s="549"/>
    </row>
    <row r="50" spans="1:9" x14ac:dyDescent="0.25">
      <c r="A50" s="2018"/>
      <c r="B50" s="4954" t="s">
        <v>394</v>
      </c>
      <c r="C50" s="4954"/>
      <c r="D50" s="4954"/>
      <c r="E50" s="4954"/>
      <c r="F50" s="4954"/>
      <c r="G50" s="4954"/>
      <c r="H50" s="5172"/>
      <c r="I50" s="549"/>
    </row>
    <row r="51" spans="1:9" ht="16.5" thickBot="1" x14ac:dyDescent="0.3">
      <c r="A51" s="2046"/>
      <c r="B51" s="2047" t="s">
        <v>1729</v>
      </c>
      <c r="C51" s="1956"/>
      <c r="D51" s="1956"/>
      <c r="E51" s="1956"/>
      <c r="F51" s="1956"/>
      <c r="G51" s="1956"/>
      <c r="H51" s="2048"/>
      <c r="I51" s="549"/>
    </row>
    <row r="53" spans="1:9" x14ac:dyDescent="0.25">
      <c r="A53" s="4867" t="s">
        <v>386</v>
      </c>
      <c r="B53" s="4867"/>
      <c r="C53" s="4867"/>
      <c r="D53" s="4867"/>
      <c r="E53" s="293"/>
      <c r="F53" s="4868" t="s">
        <v>320</v>
      </c>
      <c r="G53" s="4868"/>
      <c r="H53" s="4868"/>
    </row>
    <row r="54" spans="1:9" x14ac:dyDescent="0.25">
      <c r="A54" s="335"/>
      <c r="B54" s="3746"/>
      <c r="C54" s="3746"/>
      <c r="D54" s="3746"/>
      <c r="E54" s="293"/>
      <c r="F54" s="3747"/>
      <c r="G54" s="3747"/>
      <c r="H54" s="3747"/>
    </row>
    <row r="55" spans="1:9" x14ac:dyDescent="0.25">
      <c r="A55" s="4869" t="s">
        <v>2655</v>
      </c>
      <c r="B55" s="4869"/>
      <c r="C55" s="4869"/>
      <c r="D55" s="4869"/>
      <c r="E55" s="4869"/>
      <c r="F55" s="4869"/>
      <c r="G55" s="4869"/>
      <c r="H55" s="4869"/>
    </row>
    <row r="56" spans="1:9" x14ac:dyDescent="0.25">
      <c r="A56" s="4869" t="s">
        <v>3319</v>
      </c>
      <c r="B56" s="4869"/>
      <c r="C56" s="4869"/>
      <c r="D56" s="4869"/>
      <c r="E56" s="3748"/>
      <c r="F56" s="3748"/>
      <c r="G56" s="3748"/>
      <c r="H56" s="3748"/>
    </row>
  </sheetData>
  <mergeCells count="38">
    <mergeCell ref="A53:D53"/>
    <mergeCell ref="F53:H53"/>
    <mergeCell ref="A55:H55"/>
    <mergeCell ref="A56:D56"/>
    <mergeCell ref="I35:I37"/>
    <mergeCell ref="I38:I41"/>
    <mergeCell ref="I42:I43"/>
    <mergeCell ref="I44:I46"/>
    <mergeCell ref="I24:I28"/>
    <mergeCell ref="I29:I32"/>
    <mergeCell ref="A7:H7"/>
    <mergeCell ref="A8:H8"/>
    <mergeCell ref="A12:H12"/>
    <mergeCell ref="A20:H20"/>
    <mergeCell ref="B18:B19"/>
    <mergeCell ref="A4:G4"/>
    <mergeCell ref="H4:H6"/>
    <mergeCell ref="A5:A6"/>
    <mergeCell ref="B5:B6"/>
    <mergeCell ref="C5:D5"/>
    <mergeCell ref="E5:F5"/>
    <mergeCell ref="G5:G6"/>
    <mergeCell ref="I4:I6"/>
    <mergeCell ref="A13:H13"/>
    <mergeCell ref="B49:D49"/>
    <mergeCell ref="B50:H50"/>
    <mergeCell ref="B42:B43"/>
    <mergeCell ref="G42:G43"/>
    <mergeCell ref="B44:B46"/>
    <mergeCell ref="G44:G46"/>
    <mergeCell ref="B47:H47"/>
    <mergeCell ref="B48:H48"/>
    <mergeCell ref="B23:B34"/>
    <mergeCell ref="G23:G34"/>
    <mergeCell ref="B35:B37"/>
    <mergeCell ref="G35:G37"/>
    <mergeCell ref="B38:B41"/>
    <mergeCell ref="G38:G41"/>
  </mergeCells>
  <pageMargins left="0.25" right="0.25" top="0.75" bottom="0.75" header="0.3" footer="0.3"/>
  <pageSetup paperSize="9" scale="8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37" workbookViewId="0">
      <selection activeCell="B15" sqref="B15:D15"/>
    </sheetView>
  </sheetViews>
  <sheetFormatPr defaultRowHeight="15.75" x14ac:dyDescent="0.25"/>
  <cols>
    <col min="1" max="1" width="4.625" customWidth="1"/>
    <col min="2" max="2" width="21.75" customWidth="1"/>
    <col min="3" max="3" width="10.75" customWidth="1"/>
    <col min="4" max="4" width="10.5" customWidth="1"/>
    <col min="5" max="5" width="22.375" customWidth="1"/>
    <col min="6" max="6" width="19.625" customWidth="1"/>
    <col min="7" max="7" width="9.125" customWidth="1"/>
    <col min="8" max="8" width="8.375" customWidth="1"/>
    <col min="9" max="9" width="15.125" customWidth="1"/>
  </cols>
  <sheetData>
    <row r="1" spans="1:9" x14ac:dyDescent="0.25">
      <c r="F1" s="75" t="s">
        <v>337</v>
      </c>
      <c r="G1" s="75"/>
    </row>
    <row r="2" spans="1:9" x14ac:dyDescent="0.25">
      <c r="F2" s="43" t="s">
        <v>59</v>
      </c>
      <c r="G2" s="43"/>
    </row>
    <row r="3" spans="1:9" ht="16.5" thickBot="1" x14ac:dyDescent="0.3">
      <c r="F3" s="77" t="s">
        <v>3371</v>
      </c>
      <c r="G3" s="43"/>
    </row>
    <row r="4" spans="1:9" ht="27.75" customHeight="1" thickBot="1" x14ac:dyDescent="0.3">
      <c r="A4" s="4891" t="s">
        <v>3370</v>
      </c>
      <c r="B4" s="4892"/>
      <c r="C4" s="4892"/>
      <c r="D4" s="4892"/>
      <c r="E4" s="4892"/>
      <c r="F4" s="4892"/>
      <c r="G4" s="4893"/>
      <c r="H4" s="4894" t="s">
        <v>1759</v>
      </c>
      <c r="I4" s="5338"/>
    </row>
    <row r="5" spans="1:9" ht="16.5" customHeight="1" thickBot="1" x14ac:dyDescent="0.3">
      <c r="A5" s="4944" t="s">
        <v>2</v>
      </c>
      <c r="B5" s="4944" t="s">
        <v>60</v>
      </c>
      <c r="C5" s="4901" t="s">
        <v>61</v>
      </c>
      <c r="D5" s="4902"/>
      <c r="E5" s="4903" t="s">
        <v>62</v>
      </c>
      <c r="F5" s="4904"/>
      <c r="G5" s="4905" t="s">
        <v>63</v>
      </c>
      <c r="H5" s="4895"/>
      <c r="I5" s="5339"/>
    </row>
    <row r="6" spans="1:9" ht="43.5" thickBot="1" x14ac:dyDescent="0.3">
      <c r="A6" s="4945"/>
      <c r="B6" s="4945"/>
      <c r="C6" s="161" t="s">
        <v>64</v>
      </c>
      <c r="D6" s="160" t="s">
        <v>278</v>
      </c>
      <c r="E6" s="3860" t="s">
        <v>65</v>
      </c>
      <c r="F6" s="3860" t="s">
        <v>1297</v>
      </c>
      <c r="G6" s="4906"/>
      <c r="H6" s="4896"/>
      <c r="I6" s="5340"/>
    </row>
    <row r="7" spans="1:9" ht="16.5" customHeight="1" thickBot="1" x14ac:dyDescent="0.3">
      <c r="A7" s="4922" t="s">
        <v>311</v>
      </c>
      <c r="B7" s="4923"/>
      <c r="C7" s="4923"/>
      <c r="D7" s="4923"/>
      <c r="E7" s="4923"/>
      <c r="F7" s="4923"/>
      <c r="G7" s="4923"/>
      <c r="H7" s="4924"/>
      <c r="I7" s="1699"/>
    </row>
    <row r="8" spans="1:9" ht="16.5" customHeight="1" thickBot="1" x14ac:dyDescent="0.3">
      <c r="A8" s="5341" t="s">
        <v>1334</v>
      </c>
      <c r="B8" s="5342"/>
      <c r="C8" s="5342"/>
      <c r="D8" s="5342"/>
      <c r="E8" s="5342"/>
      <c r="F8" s="5342"/>
      <c r="G8" s="5342"/>
      <c r="H8" s="5343"/>
      <c r="I8" s="549"/>
    </row>
    <row r="9" spans="1:9" ht="98.25" customHeight="1" x14ac:dyDescent="0.25">
      <c r="A9" s="618">
        <v>1</v>
      </c>
      <c r="B9" s="3864" t="s">
        <v>2657</v>
      </c>
      <c r="C9" s="2504" t="s">
        <v>1933</v>
      </c>
      <c r="D9" s="144" t="s">
        <v>301</v>
      </c>
      <c r="E9" s="3864" t="s">
        <v>3307</v>
      </c>
      <c r="F9" s="1113"/>
      <c r="G9" s="3637" t="s">
        <v>3177</v>
      </c>
      <c r="H9" s="2625" t="s">
        <v>1772</v>
      </c>
      <c r="I9" s="2055" t="s">
        <v>3328</v>
      </c>
    </row>
    <row r="10" spans="1:9" ht="44.25" customHeight="1" x14ac:dyDescent="0.25">
      <c r="A10" s="37">
        <v>2</v>
      </c>
      <c r="B10" s="3868" t="s">
        <v>545</v>
      </c>
      <c r="C10" s="3859" t="s">
        <v>171</v>
      </c>
      <c r="D10" s="81" t="s">
        <v>167</v>
      </c>
      <c r="E10" s="3861" t="s">
        <v>3310</v>
      </c>
      <c r="F10" s="1180"/>
      <c r="G10" s="3638">
        <v>302</v>
      </c>
      <c r="H10" s="2417" t="s">
        <v>566</v>
      </c>
      <c r="I10" s="2055" t="s">
        <v>3322</v>
      </c>
    </row>
    <row r="11" spans="1:9" ht="50.25" customHeight="1" x14ac:dyDescent="0.25">
      <c r="A11" s="1490">
        <v>3</v>
      </c>
      <c r="B11" s="1258" t="s">
        <v>110</v>
      </c>
      <c r="C11" s="1962" t="s">
        <v>1953</v>
      </c>
      <c r="D11" s="998" t="s">
        <v>307</v>
      </c>
      <c r="E11" s="1258" t="s">
        <v>3369</v>
      </c>
      <c r="F11" s="1258"/>
      <c r="G11" s="998">
        <v>309</v>
      </c>
      <c r="H11" s="3820" t="s">
        <v>566</v>
      </c>
      <c r="I11" s="2055" t="s">
        <v>3368</v>
      </c>
    </row>
    <row r="12" spans="1:9" ht="48" customHeight="1" thickBot="1" x14ac:dyDescent="0.3">
      <c r="A12" s="53">
        <v>4</v>
      </c>
      <c r="B12" s="3866" t="str">
        <f>'август 2021'!$B$18</f>
        <v>Обслуживание сосудов, работающих под давлением</v>
      </c>
      <c r="C12" s="3867" t="s">
        <v>184</v>
      </c>
      <c r="D12" s="116" t="s">
        <v>1944</v>
      </c>
      <c r="E12" s="3866" t="s">
        <v>3309</v>
      </c>
      <c r="F12" s="2339"/>
      <c r="G12" s="947">
        <v>302</v>
      </c>
      <c r="H12" s="2340" t="s">
        <v>566</v>
      </c>
      <c r="I12" s="2055" t="s">
        <v>3323</v>
      </c>
    </row>
    <row r="13" spans="1:9" ht="16.5" customHeight="1" thickBot="1" x14ac:dyDescent="0.3">
      <c r="A13" s="4971" t="s">
        <v>542</v>
      </c>
      <c r="B13" s="4972"/>
      <c r="C13" s="4972"/>
      <c r="D13" s="4972"/>
      <c r="E13" s="4972"/>
      <c r="F13" s="4972"/>
      <c r="G13" s="4972"/>
      <c r="H13" s="4973"/>
      <c r="I13" s="549"/>
    </row>
    <row r="14" spans="1:9" ht="16.5" customHeight="1" thickBot="1" x14ac:dyDescent="0.3">
      <c r="A14" s="4884" t="s">
        <v>2311</v>
      </c>
      <c r="B14" s="4885"/>
      <c r="C14" s="4885"/>
      <c r="D14" s="4885"/>
      <c r="E14" s="4885"/>
      <c r="F14" s="4885"/>
      <c r="G14" s="4885"/>
      <c r="H14" s="4886"/>
      <c r="I14" s="549"/>
    </row>
    <row r="15" spans="1:9" ht="105" customHeight="1" x14ac:dyDescent="0.25">
      <c r="A15" s="618">
        <v>5</v>
      </c>
      <c r="B15" s="3862" t="s">
        <v>3092</v>
      </c>
      <c r="C15" s="3865" t="s">
        <v>169</v>
      </c>
      <c r="D15" s="4003" t="s">
        <v>428</v>
      </c>
      <c r="E15" s="3864" t="s">
        <v>3329</v>
      </c>
      <c r="F15" s="3948" t="s">
        <v>3326</v>
      </c>
      <c r="G15" s="3865">
        <v>111</v>
      </c>
      <c r="H15" s="354" t="s">
        <v>563</v>
      </c>
      <c r="I15" s="2055" t="s">
        <v>3478</v>
      </c>
    </row>
    <row r="16" spans="1:9" ht="71.25" customHeight="1" x14ac:dyDescent="0.25">
      <c r="A16" s="36">
        <v>6</v>
      </c>
      <c r="B16" s="3869" t="s">
        <v>3040</v>
      </c>
      <c r="C16" s="3871" t="s">
        <v>410</v>
      </c>
      <c r="D16" s="4002" t="s">
        <v>3443</v>
      </c>
      <c r="E16" s="3883" t="s">
        <v>3311</v>
      </c>
      <c r="F16" s="3870" t="s">
        <v>3312</v>
      </c>
      <c r="G16" s="3871">
        <v>111</v>
      </c>
      <c r="H16" s="133" t="s">
        <v>1723</v>
      </c>
      <c r="I16" s="3821" t="s">
        <v>3331</v>
      </c>
    </row>
    <row r="17" spans="1:9" ht="71.25" customHeight="1" x14ac:dyDescent="0.25">
      <c r="A17" s="36">
        <v>7</v>
      </c>
      <c r="B17" s="1258" t="s">
        <v>3324</v>
      </c>
      <c r="C17" s="1258" t="s">
        <v>413</v>
      </c>
      <c r="D17" s="998" t="s">
        <v>223</v>
      </c>
      <c r="E17" s="1258" t="s">
        <v>3325</v>
      </c>
      <c r="F17" s="1258" t="s">
        <v>3327</v>
      </c>
      <c r="G17" s="3915" t="s">
        <v>3353</v>
      </c>
      <c r="H17" s="100" t="s">
        <v>1723</v>
      </c>
      <c r="I17" s="2093" t="s">
        <v>3330</v>
      </c>
    </row>
    <row r="18" spans="1:9" ht="58.5" customHeight="1" x14ac:dyDescent="0.25">
      <c r="A18" s="36">
        <v>8</v>
      </c>
      <c r="B18" s="3870" t="s">
        <v>67</v>
      </c>
      <c r="C18" s="3871" t="s">
        <v>1948</v>
      </c>
      <c r="D18" s="4002" t="s">
        <v>3444</v>
      </c>
      <c r="E18" s="3870" t="s">
        <v>3315</v>
      </c>
      <c r="F18" s="3870" t="s">
        <v>3373</v>
      </c>
      <c r="G18" s="3871">
        <v>208</v>
      </c>
      <c r="H18" s="2075" t="s">
        <v>563</v>
      </c>
      <c r="I18" s="3821" t="s">
        <v>1973</v>
      </c>
    </row>
    <row r="19" spans="1:9" ht="33.75" customHeight="1" x14ac:dyDescent="0.25">
      <c r="A19" s="3539">
        <v>9</v>
      </c>
      <c r="B19" s="3953" t="s">
        <v>3350</v>
      </c>
      <c r="C19" s="3953" t="s">
        <v>465</v>
      </c>
      <c r="D19" s="3953" t="s">
        <v>465</v>
      </c>
      <c r="E19" s="3953" t="s">
        <v>465</v>
      </c>
      <c r="F19" s="2897"/>
      <c r="G19" s="3947">
        <v>101</v>
      </c>
      <c r="H19" s="2075" t="s">
        <v>2533</v>
      </c>
      <c r="I19" s="3233" t="s">
        <v>3351</v>
      </c>
    </row>
    <row r="20" spans="1:9" ht="63" customHeight="1" thickBot="1" x14ac:dyDescent="0.3">
      <c r="A20" s="53">
        <v>10</v>
      </c>
      <c r="B20" s="3954" t="s">
        <v>2948</v>
      </c>
      <c r="C20" s="1182" t="s">
        <v>301</v>
      </c>
      <c r="D20" s="1182" t="s">
        <v>301</v>
      </c>
      <c r="E20" s="1183" t="s">
        <v>301</v>
      </c>
      <c r="F20" s="371"/>
      <c r="G20" s="1182">
        <v>209</v>
      </c>
      <c r="H20" s="3955" t="s">
        <v>561</v>
      </c>
      <c r="I20" s="2001" t="s">
        <v>281</v>
      </c>
    </row>
    <row r="21" spans="1:9" ht="16.5" customHeight="1" thickBot="1" x14ac:dyDescent="0.3">
      <c r="A21" s="4927" t="s">
        <v>1334</v>
      </c>
      <c r="B21" s="4928"/>
      <c r="C21" s="4928"/>
      <c r="D21" s="4928"/>
      <c r="E21" s="4928"/>
      <c r="F21" s="4928"/>
      <c r="G21" s="4928"/>
      <c r="H21" s="4929"/>
      <c r="I21" s="1636"/>
    </row>
    <row r="22" spans="1:9" ht="130.5" customHeight="1" x14ac:dyDescent="0.25">
      <c r="A22" s="1257">
        <v>11</v>
      </c>
      <c r="B22" s="3877" t="s">
        <v>3314</v>
      </c>
      <c r="C22" s="3880" t="s">
        <v>154</v>
      </c>
      <c r="D22" s="3880" t="s">
        <v>190</v>
      </c>
      <c r="E22" s="3879" t="s">
        <v>996</v>
      </c>
      <c r="F22" s="3879" t="s">
        <v>3313</v>
      </c>
      <c r="G22" s="3880">
        <v>214</v>
      </c>
      <c r="H22" s="2489" t="s">
        <v>1514</v>
      </c>
      <c r="I22" s="2055" t="s">
        <v>3332</v>
      </c>
    </row>
    <row r="23" spans="1:9" ht="40.5" customHeight="1" x14ac:dyDescent="0.25">
      <c r="A23" s="80">
        <v>12</v>
      </c>
      <c r="B23" s="1258" t="s">
        <v>3354</v>
      </c>
      <c r="C23" s="998" t="s">
        <v>184</v>
      </c>
      <c r="D23" s="998" t="s">
        <v>411</v>
      </c>
      <c r="E23" s="1258" t="s">
        <v>3364</v>
      </c>
      <c r="F23" s="1258"/>
      <c r="G23" s="998">
        <v>101</v>
      </c>
      <c r="H23" s="3005" t="s">
        <v>1761</v>
      </c>
      <c r="I23" s="3233" t="s">
        <v>3376</v>
      </c>
    </row>
    <row r="24" spans="1:9" ht="16.5" customHeight="1" x14ac:dyDescent="0.25">
      <c r="A24" s="79">
        <v>13</v>
      </c>
      <c r="B24" s="4915" t="s">
        <v>3096</v>
      </c>
      <c r="C24" s="1981" t="s">
        <v>173</v>
      </c>
      <c r="D24" s="3872" t="s">
        <v>154</v>
      </c>
      <c r="E24" s="3872"/>
      <c r="F24" s="3872" t="s">
        <v>154</v>
      </c>
      <c r="G24" s="5003" t="s">
        <v>2846</v>
      </c>
      <c r="H24" s="3882" t="s">
        <v>566</v>
      </c>
      <c r="I24" s="5231" t="s">
        <v>1775</v>
      </c>
    </row>
    <row r="25" spans="1:9" ht="18" customHeight="1" x14ac:dyDescent="0.25">
      <c r="A25" s="80">
        <v>14</v>
      </c>
      <c r="B25" s="4916"/>
      <c r="C25" s="1981" t="s">
        <v>410</v>
      </c>
      <c r="D25" s="3872" t="s">
        <v>302</v>
      </c>
      <c r="E25" s="3872"/>
      <c r="F25" s="3872" t="s">
        <v>302</v>
      </c>
      <c r="G25" s="5003"/>
      <c r="H25" s="3882" t="s">
        <v>566</v>
      </c>
      <c r="I25" s="5232"/>
    </row>
    <row r="26" spans="1:9" ht="17.25" customHeight="1" x14ac:dyDescent="0.25">
      <c r="A26" s="79">
        <v>15</v>
      </c>
      <c r="B26" s="4916"/>
      <c r="C26" s="3884" t="s">
        <v>302</v>
      </c>
      <c r="D26" s="3884" t="s">
        <v>1933</v>
      </c>
      <c r="E26" s="3884"/>
      <c r="F26" s="3884" t="s">
        <v>1933</v>
      </c>
      <c r="G26" s="5003"/>
      <c r="H26" s="3694" t="s">
        <v>566</v>
      </c>
      <c r="I26" s="5232"/>
    </row>
    <row r="27" spans="1:9" ht="17.25" customHeight="1" x14ac:dyDescent="0.25">
      <c r="A27" s="80">
        <v>16</v>
      </c>
      <c r="B27" s="4916"/>
      <c r="C27" s="1981" t="s">
        <v>190</v>
      </c>
      <c r="D27" s="3872" t="s">
        <v>169</v>
      </c>
      <c r="E27" s="3872"/>
      <c r="F27" s="3872" t="s">
        <v>169</v>
      </c>
      <c r="G27" s="5003"/>
      <c r="H27" s="3882" t="s">
        <v>566</v>
      </c>
      <c r="I27" s="5233"/>
    </row>
    <row r="28" spans="1:9" ht="16.5" customHeight="1" x14ac:dyDescent="0.25">
      <c r="A28" s="79">
        <v>17</v>
      </c>
      <c r="B28" s="4916"/>
      <c r="C28" s="1981" t="s">
        <v>301</v>
      </c>
      <c r="D28" s="3872" t="s">
        <v>1953</v>
      </c>
      <c r="E28" s="3872"/>
      <c r="F28" s="3872" t="s">
        <v>1953</v>
      </c>
      <c r="G28" s="5003"/>
      <c r="H28" s="3882" t="s">
        <v>566</v>
      </c>
      <c r="I28" s="5231" t="s">
        <v>2275</v>
      </c>
    </row>
    <row r="29" spans="1:9" ht="18.75" customHeight="1" x14ac:dyDescent="0.25">
      <c r="A29" s="80">
        <v>18</v>
      </c>
      <c r="B29" s="4916"/>
      <c r="C29" s="1981" t="s">
        <v>187</v>
      </c>
      <c r="D29" s="3872" t="s">
        <v>171</v>
      </c>
      <c r="E29" s="3872"/>
      <c r="F29" s="3872" t="s">
        <v>171</v>
      </c>
      <c r="G29" s="5003"/>
      <c r="H29" s="3882" t="s">
        <v>566</v>
      </c>
      <c r="I29" s="5344"/>
    </row>
    <row r="30" spans="1:9" ht="16.5" customHeight="1" x14ac:dyDescent="0.25">
      <c r="A30" s="79">
        <v>19</v>
      </c>
      <c r="B30" s="4916"/>
      <c r="C30" s="1981" t="s">
        <v>413</v>
      </c>
      <c r="D30" s="3872" t="s">
        <v>307</v>
      </c>
      <c r="E30" s="3872"/>
      <c r="F30" s="3872" t="s">
        <v>307</v>
      </c>
      <c r="G30" s="5003"/>
      <c r="H30" s="3882" t="s">
        <v>566</v>
      </c>
      <c r="I30" s="5231" t="s">
        <v>1775</v>
      </c>
    </row>
    <row r="31" spans="1:9" ht="21" customHeight="1" x14ac:dyDescent="0.25">
      <c r="A31" s="80">
        <v>20</v>
      </c>
      <c r="B31" s="4916"/>
      <c r="C31" s="1981" t="s">
        <v>167</v>
      </c>
      <c r="D31" s="3872" t="s">
        <v>184</v>
      </c>
      <c r="E31" s="3872"/>
      <c r="F31" s="3872" t="s">
        <v>184</v>
      </c>
      <c r="G31" s="5003"/>
      <c r="H31" s="3882" t="s">
        <v>566</v>
      </c>
      <c r="I31" s="5232"/>
    </row>
    <row r="32" spans="1:9" ht="17.25" customHeight="1" x14ac:dyDescent="0.25">
      <c r="A32" s="79">
        <v>21</v>
      </c>
      <c r="B32" s="4916"/>
      <c r="C32" s="1981" t="s">
        <v>184</v>
      </c>
      <c r="D32" s="3872" t="s">
        <v>411</v>
      </c>
      <c r="E32" s="3872"/>
      <c r="F32" s="3872" t="s">
        <v>411</v>
      </c>
      <c r="G32" s="4871"/>
      <c r="H32" s="3882" t="s">
        <v>566</v>
      </c>
      <c r="I32" s="5232"/>
    </row>
    <row r="33" spans="1:9" ht="18.75" customHeight="1" x14ac:dyDescent="0.25">
      <c r="A33" s="80">
        <v>22</v>
      </c>
      <c r="B33" s="4916"/>
      <c r="C33" s="2116" t="s">
        <v>300</v>
      </c>
      <c r="D33" s="3876" t="s">
        <v>1944</v>
      </c>
      <c r="E33" s="3876"/>
      <c r="F33" s="3876" t="s">
        <v>1944</v>
      </c>
      <c r="G33" s="4914"/>
      <c r="H33" s="3882" t="s">
        <v>566</v>
      </c>
      <c r="I33" s="2055" t="s">
        <v>1775</v>
      </c>
    </row>
    <row r="34" spans="1:9" ht="21" customHeight="1" x14ac:dyDescent="0.25">
      <c r="A34" s="79">
        <v>23</v>
      </c>
      <c r="B34" s="4916"/>
      <c r="C34" s="2116" t="s">
        <v>183</v>
      </c>
      <c r="D34" s="3876" t="s">
        <v>412</v>
      </c>
      <c r="E34" s="3876"/>
      <c r="F34" s="3876" t="s">
        <v>412</v>
      </c>
      <c r="G34" s="4914"/>
      <c r="H34" s="3882" t="s">
        <v>566</v>
      </c>
      <c r="I34" s="3886" t="s">
        <v>2272</v>
      </c>
    </row>
    <row r="35" spans="1:9" ht="26.25" customHeight="1" x14ac:dyDescent="0.25">
      <c r="A35" s="80">
        <v>24</v>
      </c>
      <c r="B35" s="4954" t="s">
        <v>3304</v>
      </c>
      <c r="C35" s="3873" t="s">
        <v>413</v>
      </c>
      <c r="D35" s="3873" t="s">
        <v>413</v>
      </c>
      <c r="E35" s="3878"/>
      <c r="F35" s="3873" t="s">
        <v>413</v>
      </c>
      <c r="G35" s="4847">
        <v>212</v>
      </c>
      <c r="H35" s="93" t="s">
        <v>1725</v>
      </c>
      <c r="I35" s="5345" t="s">
        <v>3355</v>
      </c>
    </row>
    <row r="36" spans="1:9" ht="26.25" customHeight="1" x14ac:dyDescent="0.25">
      <c r="A36" s="79">
        <v>25</v>
      </c>
      <c r="B36" s="5193"/>
      <c r="C36" s="3873" t="s">
        <v>183</v>
      </c>
      <c r="D36" s="3873" t="s">
        <v>183</v>
      </c>
      <c r="E36" s="3878"/>
      <c r="F36" s="3873" t="s">
        <v>183</v>
      </c>
      <c r="G36" s="4919"/>
      <c r="H36" s="93" t="s">
        <v>1725</v>
      </c>
      <c r="I36" s="5345"/>
    </row>
    <row r="37" spans="1:9" ht="27.75" customHeight="1" x14ac:dyDescent="0.25">
      <c r="A37" s="80">
        <v>26</v>
      </c>
      <c r="B37" s="5013" t="s">
        <v>1401</v>
      </c>
      <c r="C37" s="3881" t="s">
        <v>410</v>
      </c>
      <c r="D37" s="3881" t="s">
        <v>410</v>
      </c>
      <c r="E37" s="908"/>
      <c r="F37" s="3881" t="s">
        <v>410</v>
      </c>
      <c r="G37" s="4914">
        <v>202</v>
      </c>
      <c r="H37" s="2279" t="s">
        <v>567</v>
      </c>
      <c r="I37" s="5345" t="s">
        <v>2274</v>
      </c>
    </row>
    <row r="38" spans="1:9" ht="27.75" customHeight="1" x14ac:dyDescent="0.25">
      <c r="A38" s="79">
        <v>27</v>
      </c>
      <c r="B38" s="5124"/>
      <c r="C38" s="3881" t="s">
        <v>465</v>
      </c>
      <c r="D38" s="3881" t="s">
        <v>465</v>
      </c>
      <c r="E38" s="908"/>
      <c r="F38" s="3881" t="s">
        <v>465</v>
      </c>
      <c r="G38" s="4946"/>
      <c r="H38" s="2279" t="s">
        <v>567</v>
      </c>
      <c r="I38" s="5345"/>
    </row>
    <row r="39" spans="1:9" ht="28.5" customHeight="1" x14ac:dyDescent="0.25">
      <c r="A39" s="80">
        <v>28</v>
      </c>
      <c r="B39" s="5124"/>
      <c r="C39" s="3956" t="s">
        <v>413</v>
      </c>
      <c r="D39" s="3956" t="s">
        <v>413</v>
      </c>
      <c r="E39" s="908"/>
      <c r="F39" s="3956" t="s">
        <v>413</v>
      </c>
      <c r="G39" s="4946"/>
      <c r="H39" s="2279" t="s">
        <v>567</v>
      </c>
      <c r="I39" s="5345"/>
    </row>
    <row r="40" spans="1:9" ht="24" customHeight="1" x14ac:dyDescent="0.25">
      <c r="A40" s="79">
        <v>29</v>
      </c>
      <c r="B40" s="5124"/>
      <c r="C40" s="3957" t="s">
        <v>184</v>
      </c>
      <c r="D40" s="3957" t="s">
        <v>184</v>
      </c>
      <c r="E40" s="742"/>
      <c r="F40" s="3957" t="s">
        <v>184</v>
      </c>
      <c r="G40" s="4946"/>
      <c r="H40" s="2785" t="s">
        <v>567</v>
      </c>
      <c r="I40" s="5345"/>
    </row>
    <row r="41" spans="1:9" ht="24" customHeight="1" x14ac:dyDescent="0.25">
      <c r="A41" s="80">
        <v>30</v>
      </c>
      <c r="B41" s="4844" t="s">
        <v>3220</v>
      </c>
      <c r="C41" s="3881" t="s">
        <v>301</v>
      </c>
      <c r="D41" s="3881" t="s">
        <v>301</v>
      </c>
      <c r="E41" s="3872"/>
      <c r="F41" s="3881" t="s">
        <v>301</v>
      </c>
      <c r="G41" s="4914">
        <v>202</v>
      </c>
      <c r="H41" s="93" t="s">
        <v>1725</v>
      </c>
      <c r="I41" s="3886" t="s">
        <v>1777</v>
      </c>
    </row>
    <row r="42" spans="1:9" ht="18.75" customHeight="1" x14ac:dyDescent="0.25">
      <c r="A42" s="79">
        <v>31</v>
      </c>
      <c r="B42" s="4845"/>
      <c r="C42" s="3881" t="s">
        <v>187</v>
      </c>
      <c r="D42" s="3881" t="s">
        <v>187</v>
      </c>
      <c r="E42" s="3872"/>
      <c r="F42" s="3881" t="s">
        <v>187</v>
      </c>
      <c r="G42" s="4946"/>
      <c r="H42" s="93" t="s">
        <v>1725</v>
      </c>
      <c r="I42" s="3886"/>
    </row>
    <row r="43" spans="1:9" ht="21" customHeight="1" x14ac:dyDescent="0.25">
      <c r="A43" s="80">
        <v>32</v>
      </c>
      <c r="B43" s="4845"/>
      <c r="C43" s="3881" t="s">
        <v>1948</v>
      </c>
      <c r="D43" s="3881" t="s">
        <v>1948</v>
      </c>
      <c r="E43" s="3872"/>
      <c r="F43" s="3881" t="s">
        <v>1948</v>
      </c>
      <c r="G43" s="4946"/>
      <c r="H43" s="93" t="s">
        <v>1725</v>
      </c>
      <c r="I43" s="3886"/>
    </row>
    <row r="44" spans="1:9" ht="21" customHeight="1" x14ac:dyDescent="0.25">
      <c r="A44" s="79">
        <v>33</v>
      </c>
      <c r="B44" s="4845"/>
      <c r="C44" s="3881" t="s">
        <v>167</v>
      </c>
      <c r="D44" s="3881" t="s">
        <v>167</v>
      </c>
      <c r="E44" s="3872"/>
      <c r="F44" s="3881" t="s">
        <v>167</v>
      </c>
      <c r="G44" s="4946"/>
      <c r="H44" s="93" t="s">
        <v>1725</v>
      </c>
      <c r="I44" s="3886"/>
    </row>
    <row r="45" spans="1:9" ht="26.25" customHeight="1" x14ac:dyDescent="0.25">
      <c r="A45" s="80">
        <v>34</v>
      </c>
      <c r="B45" s="4846"/>
      <c r="C45" s="3881" t="s">
        <v>300</v>
      </c>
      <c r="D45" s="3881" t="s">
        <v>300</v>
      </c>
      <c r="E45" s="3872"/>
      <c r="F45" s="3881" t="s">
        <v>300</v>
      </c>
      <c r="G45" s="4941"/>
      <c r="H45" s="93" t="s">
        <v>1725</v>
      </c>
      <c r="I45" s="3886"/>
    </row>
    <row r="46" spans="1:9" ht="48.75" customHeight="1" x14ac:dyDescent="0.25">
      <c r="A46" s="79">
        <v>35</v>
      </c>
      <c r="B46" s="5125" t="s">
        <v>3221</v>
      </c>
      <c r="C46" s="3881" t="s">
        <v>1933</v>
      </c>
      <c r="D46" s="3881" t="s">
        <v>1933</v>
      </c>
      <c r="E46" s="3872"/>
      <c r="F46" s="3881" t="s">
        <v>1933</v>
      </c>
      <c r="G46" s="4914">
        <v>202</v>
      </c>
      <c r="H46" s="2279" t="s">
        <v>567</v>
      </c>
      <c r="I46" s="5345" t="s">
        <v>2274</v>
      </c>
    </row>
    <row r="47" spans="1:9" ht="58.5" customHeight="1" x14ac:dyDescent="0.25">
      <c r="A47" s="80">
        <v>36</v>
      </c>
      <c r="B47" s="5200"/>
      <c r="C47" s="3881" t="s">
        <v>190</v>
      </c>
      <c r="D47" s="3881" t="s">
        <v>190</v>
      </c>
      <c r="E47" s="3872"/>
      <c r="F47" s="3881" t="s">
        <v>190</v>
      </c>
      <c r="G47" s="4941"/>
      <c r="H47" s="2279" t="s">
        <v>567</v>
      </c>
      <c r="I47" s="5345"/>
    </row>
    <row r="48" spans="1:9" ht="27.75" customHeight="1" x14ac:dyDescent="0.25">
      <c r="A48" s="79">
        <v>37</v>
      </c>
      <c r="B48" s="4844" t="s">
        <v>3222</v>
      </c>
      <c r="C48" s="3884" t="s">
        <v>169</v>
      </c>
      <c r="D48" s="3884" t="s">
        <v>169</v>
      </c>
      <c r="E48" s="3884"/>
      <c r="F48" s="3884" t="s">
        <v>169</v>
      </c>
      <c r="G48" s="4914">
        <v>202</v>
      </c>
      <c r="H48" s="100" t="s">
        <v>1725</v>
      </c>
      <c r="I48" s="5231" t="s">
        <v>2274</v>
      </c>
    </row>
    <row r="49" spans="1:9" ht="26.25" customHeight="1" x14ac:dyDescent="0.25">
      <c r="A49" s="80">
        <v>38</v>
      </c>
      <c r="B49" s="4845"/>
      <c r="C49" s="3884" t="s">
        <v>171</v>
      </c>
      <c r="D49" s="3884" t="s">
        <v>171</v>
      </c>
      <c r="E49" s="3884"/>
      <c r="F49" s="3884" t="s">
        <v>171</v>
      </c>
      <c r="G49" s="4946"/>
      <c r="H49" s="100" t="s">
        <v>1725</v>
      </c>
      <c r="I49" s="5346"/>
    </row>
    <row r="50" spans="1:9" ht="26.25" customHeight="1" x14ac:dyDescent="0.25">
      <c r="A50" s="79">
        <v>39</v>
      </c>
      <c r="B50" s="4845"/>
      <c r="C50" s="3881" t="s">
        <v>192</v>
      </c>
      <c r="D50" s="3881" t="s">
        <v>192</v>
      </c>
      <c r="E50" s="3872"/>
      <c r="F50" s="3881" t="s">
        <v>192</v>
      </c>
      <c r="G50" s="4946"/>
      <c r="H50" s="93" t="s">
        <v>1725</v>
      </c>
      <c r="I50" s="5346"/>
    </row>
    <row r="51" spans="1:9" ht="24.75" customHeight="1" x14ac:dyDescent="0.25">
      <c r="A51" s="80">
        <v>40</v>
      </c>
      <c r="B51" s="4845"/>
      <c r="C51" s="3881" t="s">
        <v>183</v>
      </c>
      <c r="D51" s="3881" t="s">
        <v>183</v>
      </c>
      <c r="E51" s="3872"/>
      <c r="F51" s="3881" t="s">
        <v>183</v>
      </c>
      <c r="G51" s="4946"/>
      <c r="H51" s="93" t="s">
        <v>1725</v>
      </c>
      <c r="I51" s="5346"/>
    </row>
    <row r="52" spans="1:9" ht="25.5" customHeight="1" thickBot="1" x14ac:dyDescent="0.3">
      <c r="A52" s="79">
        <v>41</v>
      </c>
      <c r="B52" s="4859"/>
      <c r="C52" s="1182" t="s">
        <v>412</v>
      </c>
      <c r="D52" s="1182" t="s">
        <v>412</v>
      </c>
      <c r="E52" s="3885"/>
      <c r="F52" s="1182" t="s">
        <v>412</v>
      </c>
      <c r="G52" s="5335"/>
      <c r="H52" s="92" t="s">
        <v>1725</v>
      </c>
      <c r="I52" s="5344"/>
    </row>
    <row r="53" spans="1:9" ht="18" x14ac:dyDescent="0.25">
      <c r="A53" s="2725" t="s">
        <v>248</v>
      </c>
      <c r="B53" s="4977" t="s">
        <v>249</v>
      </c>
      <c r="C53" s="4977"/>
      <c r="D53" s="4977"/>
      <c r="E53" s="4977"/>
      <c r="F53" s="4977"/>
      <c r="G53" s="4977"/>
      <c r="H53" s="4978"/>
      <c r="I53" s="549"/>
    </row>
    <row r="54" spans="1:9" ht="18" x14ac:dyDescent="0.25">
      <c r="A54" s="2725" t="s">
        <v>475</v>
      </c>
      <c r="B54" s="5038" t="s">
        <v>2747</v>
      </c>
      <c r="C54" s="5039"/>
      <c r="D54" s="5039"/>
      <c r="E54" s="5039"/>
      <c r="F54" s="5039"/>
      <c r="G54" s="5039"/>
      <c r="H54" s="5040"/>
      <c r="I54" s="549"/>
    </row>
    <row r="55" spans="1:9" x14ac:dyDescent="0.25">
      <c r="A55" s="1137"/>
      <c r="B55" s="4935" t="s">
        <v>89</v>
      </c>
      <c r="C55" s="4935"/>
      <c r="D55" s="4935"/>
      <c r="E55" s="3868"/>
      <c r="F55" s="3868"/>
      <c r="G55" s="3863"/>
      <c r="H55" s="1138"/>
    </row>
    <row r="56" spans="1:9" ht="15.75" customHeight="1" x14ac:dyDescent="0.25">
      <c r="A56" s="2018"/>
      <c r="B56" s="4954" t="s">
        <v>394</v>
      </c>
      <c r="C56" s="4954"/>
      <c r="D56" s="4954"/>
      <c r="E56" s="4954"/>
      <c r="F56" s="4954"/>
      <c r="G56" s="4954"/>
      <c r="H56" s="5172"/>
    </row>
    <row r="57" spans="1:9" ht="16.5" thickBot="1" x14ac:dyDescent="0.3">
      <c r="A57" s="2046"/>
      <c r="B57" s="2047" t="s">
        <v>1729</v>
      </c>
      <c r="C57" s="1956"/>
      <c r="D57" s="1956"/>
      <c r="E57" s="1956"/>
      <c r="F57" s="1956"/>
      <c r="G57" s="1956"/>
      <c r="H57" s="2048"/>
    </row>
    <row r="58" spans="1:9" x14ac:dyDescent="0.25">
      <c r="A58" s="1551"/>
      <c r="B58" s="1189"/>
      <c r="C58" s="39"/>
      <c r="D58" s="39"/>
      <c r="E58" s="39"/>
      <c r="F58" s="39"/>
      <c r="G58" s="39"/>
      <c r="H58" s="39"/>
    </row>
    <row r="59" spans="1:9" ht="15.75" customHeight="1" x14ac:dyDescent="0.25">
      <c r="A59" s="4867" t="s">
        <v>386</v>
      </c>
      <c r="B59" s="4867"/>
      <c r="C59" s="4867"/>
      <c r="D59" s="4867"/>
      <c r="E59" s="293"/>
      <c r="F59" s="4868" t="s">
        <v>320</v>
      </c>
      <c r="G59" s="4868"/>
      <c r="H59" s="4868"/>
    </row>
    <row r="60" spans="1:9" ht="15.75" customHeight="1" x14ac:dyDescent="0.25">
      <c r="A60" s="3874"/>
      <c r="B60" s="3874"/>
      <c r="C60" s="3874"/>
      <c r="D60" s="3874"/>
      <c r="E60" s="293"/>
      <c r="F60" s="3875"/>
      <c r="G60" s="3875"/>
      <c r="H60" s="3875"/>
    </row>
    <row r="61" spans="1:9" x14ac:dyDescent="0.25">
      <c r="A61" s="4869" t="s">
        <v>2655</v>
      </c>
      <c r="B61" s="4869"/>
      <c r="C61" s="4869"/>
      <c r="D61" s="4869"/>
      <c r="E61" s="4869"/>
      <c r="F61" s="4869"/>
      <c r="G61" s="4869"/>
      <c r="H61" s="4869"/>
    </row>
    <row r="62" spans="1:9" x14ac:dyDescent="0.25">
      <c r="A62" s="4869" t="s">
        <v>3372</v>
      </c>
      <c r="B62" s="4869"/>
      <c r="C62" s="4869"/>
      <c r="D62" s="4869"/>
      <c r="E62" s="5111"/>
      <c r="F62" s="5111"/>
      <c r="G62" s="3815"/>
      <c r="H62" s="3815"/>
    </row>
  </sheetData>
  <mergeCells count="40">
    <mergeCell ref="B56:H56"/>
    <mergeCell ref="I35:I36"/>
    <mergeCell ref="B41:B45"/>
    <mergeCell ref="G41:G45"/>
    <mergeCell ref="B46:B47"/>
    <mergeCell ref="G46:G47"/>
    <mergeCell ref="B35:B36"/>
    <mergeCell ref="B37:B40"/>
    <mergeCell ref="G35:G36"/>
    <mergeCell ref="G37:G40"/>
    <mergeCell ref="I37:I40"/>
    <mergeCell ref="A62:F62"/>
    <mergeCell ref="I30:I32"/>
    <mergeCell ref="I24:I27"/>
    <mergeCell ref="I28:I29"/>
    <mergeCell ref="B24:B34"/>
    <mergeCell ref="G24:G34"/>
    <mergeCell ref="B53:H53"/>
    <mergeCell ref="I46:I47"/>
    <mergeCell ref="I48:I52"/>
    <mergeCell ref="B48:B52"/>
    <mergeCell ref="G48:G52"/>
    <mergeCell ref="A61:H61"/>
    <mergeCell ref="A59:D59"/>
    <mergeCell ref="F59:H59"/>
    <mergeCell ref="B54:H54"/>
    <mergeCell ref="B55:D55"/>
    <mergeCell ref="I4:I6"/>
    <mergeCell ref="A5:A6"/>
    <mergeCell ref="B5:B6"/>
    <mergeCell ref="C5:D5"/>
    <mergeCell ref="E5:F5"/>
    <mergeCell ref="G5:G6"/>
    <mergeCell ref="A21:H21"/>
    <mergeCell ref="A4:G4"/>
    <mergeCell ref="H4:H6"/>
    <mergeCell ref="A7:H7"/>
    <mergeCell ref="A8:H8"/>
    <mergeCell ref="A13:H13"/>
    <mergeCell ref="A14:H14"/>
  </mergeCells>
  <pageMargins left="0.62992125984251968" right="3.937007874015748E-2" top="0.74803149606299213" bottom="0.74803149606299213" header="0.31496062992125984" footer="0.31496062992125984"/>
  <pageSetup paperSize="9" scale="80" orientation="portrait" horizontalDpi="0" verticalDpi="0" r:id="rId1"/>
  <rowBreaks count="1" manualBreakCount="1">
    <brk id="2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22" workbookViewId="0">
      <selection activeCell="B11" sqref="B11"/>
    </sheetView>
  </sheetViews>
  <sheetFormatPr defaultRowHeight="15.75" x14ac:dyDescent="0.25"/>
  <cols>
    <col min="1" max="1" width="4.625" customWidth="1"/>
    <col min="2" max="2" width="21.75" customWidth="1"/>
    <col min="3" max="4" width="10.875" customWidth="1"/>
    <col min="5" max="5" width="22.375" customWidth="1"/>
    <col min="6" max="6" width="20" customWidth="1"/>
    <col min="7" max="7" width="9.125" customWidth="1"/>
    <col min="8" max="8" width="8.375" customWidth="1"/>
    <col min="9" max="9" width="18.5" customWidth="1"/>
  </cols>
  <sheetData>
    <row r="1" spans="1:9" x14ac:dyDescent="0.25">
      <c r="F1" s="75" t="s">
        <v>337</v>
      </c>
      <c r="G1" s="75"/>
    </row>
    <row r="2" spans="1:9" x14ac:dyDescent="0.25">
      <c r="F2" s="43" t="s">
        <v>59</v>
      </c>
      <c r="G2" s="43"/>
    </row>
    <row r="3" spans="1:9" ht="16.5" thickBot="1" x14ac:dyDescent="0.3">
      <c r="F3" s="77" t="s">
        <v>3425</v>
      </c>
      <c r="G3" s="43"/>
    </row>
    <row r="4" spans="1:9" ht="37.5" customHeight="1" thickBot="1" x14ac:dyDescent="0.3">
      <c r="A4" s="4891" t="s">
        <v>3431</v>
      </c>
      <c r="B4" s="4892"/>
      <c r="C4" s="4892"/>
      <c r="D4" s="4892"/>
      <c r="E4" s="4892"/>
      <c r="F4" s="4892"/>
      <c r="G4" s="4893"/>
      <c r="H4" s="4894" t="s">
        <v>1759</v>
      </c>
      <c r="I4" s="5338"/>
    </row>
    <row r="5" spans="1:9" ht="16.5" thickBot="1" x14ac:dyDescent="0.3">
      <c r="A5" s="4944" t="s">
        <v>2</v>
      </c>
      <c r="B5" s="4944" t="s">
        <v>60</v>
      </c>
      <c r="C5" s="4901" t="s">
        <v>61</v>
      </c>
      <c r="D5" s="4902"/>
      <c r="E5" s="4903" t="s">
        <v>62</v>
      </c>
      <c r="F5" s="4904"/>
      <c r="G5" s="4905" t="s">
        <v>63</v>
      </c>
      <c r="H5" s="4895"/>
      <c r="I5" s="5339"/>
    </row>
    <row r="6" spans="1:9" ht="43.5" thickBot="1" x14ac:dyDescent="0.3">
      <c r="A6" s="4945"/>
      <c r="B6" s="4945"/>
      <c r="C6" s="161" t="s">
        <v>64</v>
      </c>
      <c r="D6" s="160" t="s">
        <v>278</v>
      </c>
      <c r="E6" s="3822" t="s">
        <v>65</v>
      </c>
      <c r="F6" s="3822" t="s">
        <v>1297</v>
      </c>
      <c r="G6" s="4906"/>
      <c r="H6" s="4896"/>
      <c r="I6" s="5340"/>
    </row>
    <row r="7" spans="1:9" ht="16.5" thickBot="1" x14ac:dyDescent="0.3">
      <c r="A7" s="4922" t="s">
        <v>311</v>
      </c>
      <c r="B7" s="4923"/>
      <c r="C7" s="4923"/>
      <c r="D7" s="4923"/>
      <c r="E7" s="4923"/>
      <c r="F7" s="4923"/>
      <c r="G7" s="4923"/>
      <c r="H7" s="4924"/>
      <c r="I7" s="3914"/>
    </row>
    <row r="8" spans="1:9" ht="16.5" thickBot="1" x14ac:dyDescent="0.3">
      <c r="A8" s="5341" t="s">
        <v>1334</v>
      </c>
      <c r="B8" s="5342"/>
      <c r="C8" s="5342"/>
      <c r="D8" s="5342"/>
      <c r="E8" s="5342"/>
      <c r="F8" s="5342"/>
      <c r="G8" s="5342"/>
      <c r="H8" s="5343"/>
      <c r="I8" s="3914"/>
    </row>
    <row r="9" spans="1:9" ht="105.75" customHeight="1" x14ac:dyDescent="0.25">
      <c r="A9" s="618">
        <v>1</v>
      </c>
      <c r="B9" s="3855" t="s">
        <v>2657</v>
      </c>
      <c r="C9" s="1962" t="s">
        <v>2004</v>
      </c>
      <c r="D9" s="3853" t="s">
        <v>305</v>
      </c>
      <c r="E9" s="3855" t="s">
        <v>3343</v>
      </c>
      <c r="F9" s="1180"/>
      <c r="G9" s="3858" t="s">
        <v>3333</v>
      </c>
      <c r="H9" s="2417" t="s">
        <v>1772</v>
      </c>
      <c r="I9" s="2055" t="s">
        <v>3342</v>
      </c>
    </row>
    <row r="10" spans="1:9" ht="42.75" x14ac:dyDescent="0.25">
      <c r="A10" s="3887">
        <v>2</v>
      </c>
      <c r="B10" s="3855" t="str">
        <f>'август 2021'!$B$18</f>
        <v>Обслуживание сосудов, работающих под давлением</v>
      </c>
      <c r="C10" s="3854" t="s">
        <v>207</v>
      </c>
      <c r="D10" s="3856" t="s">
        <v>2006</v>
      </c>
      <c r="E10" s="3851" t="s">
        <v>3358</v>
      </c>
      <c r="F10" s="1114"/>
      <c r="G10" s="3638">
        <v>303</v>
      </c>
      <c r="H10" s="2415" t="s">
        <v>566</v>
      </c>
      <c r="I10" s="2055" t="s">
        <v>1764</v>
      </c>
    </row>
    <row r="11" spans="1:9" ht="43.5" thickBot="1" x14ac:dyDescent="0.3">
      <c r="A11" s="53">
        <v>3</v>
      </c>
      <c r="B11" s="3857" t="s">
        <v>545</v>
      </c>
      <c r="C11" s="3852" t="s">
        <v>195</v>
      </c>
      <c r="D11" s="81" t="s">
        <v>914</v>
      </c>
      <c r="E11" s="3855" t="s">
        <v>3339</v>
      </c>
      <c r="F11" s="1180"/>
      <c r="G11" s="3739">
        <v>302</v>
      </c>
      <c r="H11" s="3005" t="s">
        <v>1772</v>
      </c>
      <c r="I11" s="2055" t="s">
        <v>3322</v>
      </c>
    </row>
    <row r="12" spans="1:9" ht="16.5" thickBot="1" x14ac:dyDescent="0.3">
      <c r="A12" s="4878" t="s">
        <v>2887</v>
      </c>
      <c r="B12" s="4879"/>
      <c r="C12" s="4879"/>
      <c r="D12" s="4879"/>
      <c r="E12" s="4879"/>
      <c r="F12" s="4879"/>
      <c r="G12" s="4879"/>
      <c r="H12" s="4880"/>
      <c r="I12" s="2055"/>
    </row>
    <row r="13" spans="1:9" ht="58.5" customHeight="1" thickBot="1" x14ac:dyDescent="0.3">
      <c r="A13" s="1490">
        <v>4</v>
      </c>
      <c r="B13" s="3842" t="s">
        <v>3005</v>
      </c>
      <c r="C13" s="3516" t="s">
        <v>204</v>
      </c>
      <c r="D13" s="3517" t="s">
        <v>1962</v>
      </c>
      <c r="E13" s="3842" t="s">
        <v>3346</v>
      </c>
      <c r="F13" s="375" t="s">
        <v>3491</v>
      </c>
      <c r="G13" s="3843">
        <v>703</v>
      </c>
      <c r="H13" s="2489" t="s">
        <v>2847</v>
      </c>
      <c r="I13" s="2055" t="s">
        <v>3492</v>
      </c>
    </row>
    <row r="14" spans="1:9" ht="16.5" thickBot="1" x14ac:dyDescent="0.3">
      <c r="A14" s="4878" t="s">
        <v>542</v>
      </c>
      <c r="B14" s="4879"/>
      <c r="C14" s="4879"/>
      <c r="D14" s="4879"/>
      <c r="E14" s="4879"/>
      <c r="F14" s="4879"/>
      <c r="G14" s="4879"/>
      <c r="H14" s="4880"/>
      <c r="I14" s="549"/>
    </row>
    <row r="15" spans="1:9" ht="16.5" thickBot="1" x14ac:dyDescent="0.3">
      <c r="A15" s="4884" t="s">
        <v>2311</v>
      </c>
      <c r="B15" s="4885"/>
      <c r="C15" s="4885"/>
      <c r="D15" s="4885"/>
      <c r="E15" s="4885"/>
      <c r="F15" s="4885"/>
      <c r="G15" s="4885"/>
      <c r="H15" s="4886"/>
      <c r="I15" s="549"/>
    </row>
    <row r="16" spans="1:9" ht="57" x14ac:dyDescent="0.25">
      <c r="A16" s="36">
        <v>5</v>
      </c>
      <c r="B16" s="4942" t="s">
        <v>67</v>
      </c>
      <c r="C16" s="3846" t="s">
        <v>204</v>
      </c>
      <c r="D16" s="3907" t="s">
        <v>2082</v>
      </c>
      <c r="E16" s="3845" t="s">
        <v>3366</v>
      </c>
      <c r="F16" s="3845" t="s">
        <v>3356</v>
      </c>
      <c r="G16" s="4943" t="s">
        <v>3430</v>
      </c>
      <c r="H16" s="354" t="s">
        <v>563</v>
      </c>
      <c r="I16" s="1996" t="s">
        <v>3352</v>
      </c>
    </row>
    <row r="17" spans="1:9" ht="48.75" customHeight="1" x14ac:dyDescent="0.25">
      <c r="A17" s="36">
        <v>6</v>
      </c>
      <c r="B17" s="4845"/>
      <c r="C17" s="3905" t="s">
        <v>176</v>
      </c>
      <c r="D17" s="3905" t="s">
        <v>199</v>
      </c>
      <c r="E17" s="3903" t="s">
        <v>3367</v>
      </c>
      <c r="F17" s="3903" t="s">
        <v>3357</v>
      </c>
      <c r="G17" s="4870"/>
      <c r="H17" s="2075" t="s">
        <v>563</v>
      </c>
      <c r="I17" s="1996" t="s">
        <v>3352</v>
      </c>
    </row>
    <row r="18" spans="1:9" ht="75.75" customHeight="1" x14ac:dyDescent="0.25">
      <c r="A18" s="36">
        <v>7</v>
      </c>
      <c r="B18" s="4846"/>
      <c r="C18" s="3905" t="s">
        <v>417</v>
      </c>
      <c r="D18" s="3968" t="s">
        <v>193</v>
      </c>
      <c r="E18" s="3966" t="s">
        <v>3427</v>
      </c>
      <c r="F18" s="3903" t="s">
        <v>3432</v>
      </c>
      <c r="G18" s="4919"/>
      <c r="H18" s="2075" t="s">
        <v>2539</v>
      </c>
      <c r="I18" s="1996" t="s">
        <v>1917</v>
      </c>
    </row>
    <row r="19" spans="1:9" ht="33.75" customHeight="1" x14ac:dyDescent="0.25">
      <c r="A19" s="36">
        <v>8</v>
      </c>
      <c r="B19" s="4876" t="s">
        <v>3377</v>
      </c>
      <c r="C19" s="3959" t="s">
        <v>196</v>
      </c>
      <c r="D19" s="3959" t="s">
        <v>196</v>
      </c>
      <c r="E19" s="3959" t="s">
        <v>196</v>
      </c>
      <c r="F19" s="3958"/>
      <c r="G19" s="4876">
        <v>101</v>
      </c>
      <c r="H19" s="361" t="s">
        <v>2533</v>
      </c>
      <c r="I19" s="1996" t="s">
        <v>1250</v>
      </c>
    </row>
    <row r="20" spans="1:9" ht="28.5" customHeight="1" x14ac:dyDescent="0.25">
      <c r="A20" s="36">
        <v>9</v>
      </c>
      <c r="B20" s="4877"/>
      <c r="C20" s="3959" t="s">
        <v>417</v>
      </c>
      <c r="D20" s="3959" t="s">
        <v>417</v>
      </c>
      <c r="E20" s="3959" t="s">
        <v>417</v>
      </c>
      <c r="F20" s="3958"/>
      <c r="G20" s="4877"/>
      <c r="H20" s="361" t="s">
        <v>2533</v>
      </c>
      <c r="I20" s="1996" t="s">
        <v>281</v>
      </c>
    </row>
    <row r="21" spans="1:9" ht="175.5" customHeight="1" x14ac:dyDescent="0.25">
      <c r="A21" s="36">
        <v>10</v>
      </c>
      <c r="B21" s="3834" t="s">
        <v>3345</v>
      </c>
      <c r="C21" s="3839" t="s">
        <v>195</v>
      </c>
      <c r="D21" s="3839" t="s">
        <v>216</v>
      </c>
      <c r="E21" s="3835" t="s">
        <v>3344</v>
      </c>
      <c r="F21" s="3835"/>
      <c r="G21" s="3967">
        <v>112</v>
      </c>
      <c r="H21" s="2075" t="s">
        <v>2533</v>
      </c>
      <c r="I21" s="2055" t="s">
        <v>3059</v>
      </c>
    </row>
    <row r="22" spans="1:9" ht="179.25" customHeight="1" thickBot="1" x14ac:dyDescent="0.3">
      <c r="A22" s="36">
        <v>11</v>
      </c>
      <c r="B22" s="155" t="s">
        <v>3039</v>
      </c>
      <c r="C22" s="3826" t="s">
        <v>204</v>
      </c>
      <c r="D22" s="3854" t="s">
        <v>236</v>
      </c>
      <c r="E22" s="3840" t="s">
        <v>3348</v>
      </c>
      <c r="F22" s="3840" t="s">
        <v>3359</v>
      </c>
      <c r="G22" s="3826">
        <v>214</v>
      </c>
      <c r="H22" s="2075" t="s">
        <v>563</v>
      </c>
      <c r="I22" s="3821" t="s">
        <v>1814</v>
      </c>
    </row>
    <row r="23" spans="1:9" ht="16.5" thickBot="1" x14ac:dyDescent="0.3">
      <c r="A23" s="4881" t="s">
        <v>1334</v>
      </c>
      <c r="B23" s="4882"/>
      <c r="C23" s="4882"/>
      <c r="D23" s="4882"/>
      <c r="E23" s="4882"/>
      <c r="F23" s="4882"/>
      <c r="G23" s="4882"/>
      <c r="H23" s="4883"/>
      <c r="I23" s="549"/>
    </row>
    <row r="24" spans="1:9" ht="39.75" customHeight="1" x14ac:dyDescent="0.25">
      <c r="A24" s="2185">
        <v>12</v>
      </c>
      <c r="B24" s="5213" t="s">
        <v>3340</v>
      </c>
      <c r="C24" s="1315" t="s">
        <v>305</v>
      </c>
      <c r="D24" s="1315" t="s">
        <v>305</v>
      </c>
      <c r="E24" s="1315"/>
      <c r="F24" s="1315" t="s">
        <v>305</v>
      </c>
      <c r="G24" s="5347">
        <v>113</v>
      </c>
      <c r="H24" s="2808" t="s">
        <v>1514</v>
      </c>
      <c r="I24" s="5352" t="s">
        <v>2212</v>
      </c>
    </row>
    <row r="25" spans="1:9" ht="39" customHeight="1" x14ac:dyDescent="0.25">
      <c r="A25" s="1592">
        <v>13</v>
      </c>
      <c r="B25" s="5215"/>
      <c r="C25" s="1200" t="s">
        <v>1996</v>
      </c>
      <c r="D25" s="1200" t="s">
        <v>1996</v>
      </c>
      <c r="E25" s="1200"/>
      <c r="F25" s="1200" t="s">
        <v>1996</v>
      </c>
      <c r="G25" s="5348"/>
      <c r="H25" s="2812" t="s">
        <v>1514</v>
      </c>
      <c r="I25" s="5353"/>
    </row>
    <row r="26" spans="1:9" ht="33" customHeight="1" x14ac:dyDescent="0.25">
      <c r="A26" s="1913">
        <v>14</v>
      </c>
      <c r="B26" s="5259" t="s">
        <v>3341</v>
      </c>
      <c r="C26" s="2821" t="s">
        <v>303</v>
      </c>
      <c r="D26" s="2821" t="s">
        <v>303</v>
      </c>
      <c r="E26" s="2821"/>
      <c r="F26" s="2821" t="s">
        <v>303</v>
      </c>
      <c r="G26" s="5349">
        <v>209</v>
      </c>
      <c r="H26" s="2823" t="s">
        <v>567</v>
      </c>
      <c r="I26" s="5204" t="s">
        <v>2566</v>
      </c>
    </row>
    <row r="27" spans="1:9" ht="32.25" customHeight="1" x14ac:dyDescent="0.25">
      <c r="A27" s="1592">
        <v>15</v>
      </c>
      <c r="B27" s="5260"/>
      <c r="C27" s="2821" t="s">
        <v>1993</v>
      </c>
      <c r="D27" s="2821" t="s">
        <v>1993</v>
      </c>
      <c r="E27" s="2821"/>
      <c r="F27" s="2821" t="s">
        <v>1993</v>
      </c>
      <c r="G27" s="5350"/>
      <c r="H27" s="2823" t="s">
        <v>567</v>
      </c>
      <c r="I27" s="5205"/>
    </row>
    <row r="28" spans="1:9" ht="30.75" customHeight="1" x14ac:dyDescent="0.25">
      <c r="A28" s="1913">
        <v>16</v>
      </c>
      <c r="B28" s="5261"/>
      <c r="C28" s="2821" t="s">
        <v>914</v>
      </c>
      <c r="D28" s="2821" t="s">
        <v>914</v>
      </c>
      <c r="E28" s="2821"/>
      <c r="F28" s="2821" t="s">
        <v>914</v>
      </c>
      <c r="G28" s="5351"/>
      <c r="H28" s="2823" t="s">
        <v>567</v>
      </c>
      <c r="I28" s="5206"/>
    </row>
    <row r="29" spans="1:9" ht="133.5" customHeight="1" x14ac:dyDescent="0.25">
      <c r="A29" s="1592">
        <v>17</v>
      </c>
      <c r="B29" s="3835" t="s">
        <v>3314</v>
      </c>
      <c r="C29" s="3839" t="s">
        <v>176</v>
      </c>
      <c r="D29" s="3839" t="s">
        <v>408</v>
      </c>
      <c r="E29" s="3835" t="s">
        <v>3337</v>
      </c>
      <c r="F29" s="3835" t="s">
        <v>3338</v>
      </c>
      <c r="G29" s="3839">
        <v>214</v>
      </c>
      <c r="H29" s="2415" t="s">
        <v>561</v>
      </c>
      <c r="I29" s="2055" t="s">
        <v>3060</v>
      </c>
    </row>
    <row r="30" spans="1:9" ht="53.25" customHeight="1" x14ac:dyDescent="0.25">
      <c r="A30" s="1913">
        <v>18</v>
      </c>
      <c r="B30" s="3960" t="s">
        <v>3378</v>
      </c>
      <c r="C30" s="3961" t="s">
        <v>2004</v>
      </c>
      <c r="D30" s="3961" t="s">
        <v>2004</v>
      </c>
      <c r="E30" s="3960" t="s">
        <v>2004</v>
      </c>
      <c r="F30" s="3960"/>
      <c r="G30" s="3961">
        <v>209</v>
      </c>
      <c r="H30" s="2135" t="s">
        <v>561</v>
      </c>
      <c r="I30" s="3233" t="s">
        <v>281</v>
      </c>
    </row>
    <row r="31" spans="1:9" ht="53.25" customHeight="1" x14ac:dyDescent="0.25">
      <c r="A31" s="1592">
        <v>19</v>
      </c>
      <c r="B31" s="3960" t="s">
        <v>3405</v>
      </c>
      <c r="C31" s="3961" t="s">
        <v>196</v>
      </c>
      <c r="D31" s="3961" t="s">
        <v>196</v>
      </c>
      <c r="E31" s="3960" t="s">
        <v>196</v>
      </c>
      <c r="F31" s="3960"/>
      <c r="G31" s="3961">
        <v>214</v>
      </c>
      <c r="H31" s="2135" t="s">
        <v>1831</v>
      </c>
      <c r="I31" s="3233" t="s">
        <v>281</v>
      </c>
    </row>
    <row r="32" spans="1:9" ht="53.25" customHeight="1" x14ac:dyDescent="0.25">
      <c r="A32" s="1913">
        <v>20</v>
      </c>
      <c r="B32" s="3985" t="s">
        <v>3354</v>
      </c>
      <c r="C32" s="3990" t="s">
        <v>207</v>
      </c>
      <c r="D32" s="3990" t="s">
        <v>417</v>
      </c>
      <c r="E32" s="3989" t="s">
        <v>3404</v>
      </c>
      <c r="F32" s="3989"/>
      <c r="G32" s="3990">
        <v>203</v>
      </c>
      <c r="H32" s="4001" t="s">
        <v>495</v>
      </c>
      <c r="I32" s="3233" t="s">
        <v>1250</v>
      </c>
    </row>
    <row r="33" spans="1:9" ht="121.5" customHeight="1" x14ac:dyDescent="0.25">
      <c r="A33" s="1592">
        <v>21</v>
      </c>
      <c r="B33" s="3906" t="s">
        <v>705</v>
      </c>
      <c r="C33" s="3904" t="s">
        <v>418</v>
      </c>
      <c r="D33" s="3904" t="s">
        <v>223</v>
      </c>
      <c r="E33" s="3906" t="s">
        <v>3360</v>
      </c>
      <c r="F33" s="3906" t="s">
        <v>3361</v>
      </c>
      <c r="G33" s="3904">
        <v>107</v>
      </c>
      <c r="H33" s="2417" t="s">
        <v>563</v>
      </c>
      <c r="I33" s="3233" t="s">
        <v>3428</v>
      </c>
    </row>
    <row r="34" spans="1:9" ht="106.5" customHeight="1" x14ac:dyDescent="0.25">
      <c r="A34" s="1913">
        <v>22</v>
      </c>
      <c r="B34" s="3903" t="s">
        <v>525</v>
      </c>
      <c r="C34" s="3839" t="s">
        <v>195</v>
      </c>
      <c r="D34" s="3839" t="s">
        <v>914</v>
      </c>
      <c r="E34" s="3835" t="s">
        <v>3362</v>
      </c>
      <c r="F34" s="3835"/>
      <c r="G34" s="3839" t="s">
        <v>3429</v>
      </c>
      <c r="H34" s="2415" t="s">
        <v>1772</v>
      </c>
      <c r="I34" s="3233" t="s">
        <v>3365</v>
      </c>
    </row>
    <row r="35" spans="1:9" x14ac:dyDescent="0.25">
      <c r="A35" s="1592">
        <v>23</v>
      </c>
      <c r="B35" s="4915" t="s">
        <v>3096</v>
      </c>
      <c r="C35" s="1981" t="s">
        <v>1956</v>
      </c>
      <c r="D35" s="3837" t="s">
        <v>1992</v>
      </c>
      <c r="E35" s="3837"/>
      <c r="F35" s="3837" t="s">
        <v>1992</v>
      </c>
      <c r="G35" s="5003" t="s">
        <v>2846</v>
      </c>
      <c r="H35" s="3849" t="s">
        <v>566</v>
      </c>
      <c r="I35" s="5173" t="s">
        <v>1775</v>
      </c>
    </row>
    <row r="36" spans="1:9" x14ac:dyDescent="0.25">
      <c r="A36" s="1913">
        <v>24</v>
      </c>
      <c r="B36" s="4916"/>
      <c r="C36" s="1981" t="s">
        <v>1992</v>
      </c>
      <c r="D36" s="3957" t="s">
        <v>209</v>
      </c>
      <c r="E36" s="3957"/>
      <c r="F36" s="3957" t="s">
        <v>209</v>
      </c>
      <c r="G36" s="5003"/>
      <c r="H36" s="3694" t="s">
        <v>566</v>
      </c>
      <c r="I36" s="5174"/>
    </row>
    <row r="37" spans="1:9" x14ac:dyDescent="0.25">
      <c r="A37" s="1592">
        <v>25</v>
      </c>
      <c r="B37" s="4916"/>
      <c r="C37" s="1981" t="s">
        <v>209</v>
      </c>
      <c r="D37" s="3957" t="s">
        <v>204</v>
      </c>
      <c r="E37" s="3957"/>
      <c r="F37" s="3957" t="s">
        <v>204</v>
      </c>
      <c r="G37" s="5003"/>
      <c r="H37" s="3694" t="s">
        <v>566</v>
      </c>
      <c r="I37" s="5174"/>
    </row>
    <row r="38" spans="1:9" x14ac:dyDescent="0.25">
      <c r="A38" s="1913">
        <v>26</v>
      </c>
      <c r="B38" s="4916"/>
      <c r="C38" s="1981" t="s">
        <v>312</v>
      </c>
      <c r="D38" s="3837" t="s">
        <v>2004</v>
      </c>
      <c r="E38" s="3837"/>
      <c r="F38" s="3837" t="s">
        <v>2004</v>
      </c>
      <c r="G38" s="5003"/>
      <c r="H38" s="3849" t="s">
        <v>566</v>
      </c>
      <c r="I38" s="5174"/>
    </row>
    <row r="39" spans="1:9" x14ac:dyDescent="0.25">
      <c r="A39" s="1592">
        <v>27</v>
      </c>
      <c r="B39" s="4916"/>
      <c r="C39" s="1981" t="s">
        <v>196</v>
      </c>
      <c r="D39" s="3837" t="s">
        <v>176</v>
      </c>
      <c r="E39" s="3837"/>
      <c r="F39" s="3837" t="s">
        <v>176</v>
      </c>
      <c r="G39" s="5003"/>
      <c r="H39" s="3849" t="s">
        <v>566</v>
      </c>
      <c r="I39" s="5174"/>
    </row>
    <row r="40" spans="1:9" x14ac:dyDescent="0.25">
      <c r="A40" s="1913">
        <v>28</v>
      </c>
      <c r="B40" s="4916"/>
      <c r="C40" s="1981" t="s">
        <v>416</v>
      </c>
      <c r="D40" s="3837" t="s">
        <v>305</v>
      </c>
      <c r="E40" s="3837"/>
      <c r="F40" s="3837" t="s">
        <v>305</v>
      </c>
      <c r="G40" s="5003"/>
      <c r="H40" s="3849" t="s">
        <v>566</v>
      </c>
      <c r="I40" s="5224"/>
    </row>
    <row r="41" spans="1:9" x14ac:dyDescent="0.25">
      <c r="A41" s="1592">
        <v>29</v>
      </c>
      <c r="B41" s="4916"/>
      <c r="C41" s="1981" t="s">
        <v>305</v>
      </c>
      <c r="D41" s="3837" t="s">
        <v>1996</v>
      </c>
      <c r="E41" s="3837"/>
      <c r="F41" s="3837" t="s">
        <v>1996</v>
      </c>
      <c r="G41" s="5003"/>
      <c r="H41" s="3849" t="s">
        <v>566</v>
      </c>
      <c r="I41" s="5173" t="s">
        <v>2275</v>
      </c>
    </row>
    <row r="42" spans="1:9" x14ac:dyDescent="0.25">
      <c r="A42" s="1913">
        <v>30</v>
      </c>
      <c r="B42" s="4916"/>
      <c r="C42" s="1981" t="s">
        <v>210</v>
      </c>
      <c r="D42" s="3837" t="s">
        <v>195</v>
      </c>
      <c r="E42" s="3837"/>
      <c r="F42" s="3837" t="s">
        <v>195</v>
      </c>
      <c r="G42" s="5003"/>
      <c r="H42" s="3849" t="s">
        <v>566</v>
      </c>
      <c r="I42" s="5176"/>
    </row>
    <row r="43" spans="1:9" x14ac:dyDescent="0.25">
      <c r="A43" s="1592">
        <v>31</v>
      </c>
      <c r="B43" s="4916"/>
      <c r="C43" s="1981" t="s">
        <v>418</v>
      </c>
      <c r="D43" s="3837" t="s">
        <v>303</v>
      </c>
      <c r="E43" s="3837"/>
      <c r="F43" s="3837" t="s">
        <v>303</v>
      </c>
      <c r="G43" s="5003"/>
      <c r="H43" s="3849" t="s">
        <v>566</v>
      </c>
      <c r="I43" s="5173" t="s">
        <v>1775</v>
      </c>
    </row>
    <row r="44" spans="1:9" x14ac:dyDescent="0.25">
      <c r="A44" s="1913">
        <v>32</v>
      </c>
      <c r="B44" s="4916"/>
      <c r="C44" s="1981" t="s">
        <v>303</v>
      </c>
      <c r="D44" s="3837" t="s">
        <v>1993</v>
      </c>
      <c r="E44" s="3837"/>
      <c r="F44" s="3837" t="s">
        <v>1993</v>
      </c>
      <c r="G44" s="4871"/>
      <c r="H44" s="3849" t="s">
        <v>566</v>
      </c>
      <c r="I44" s="5174"/>
    </row>
    <row r="45" spans="1:9" x14ac:dyDescent="0.25">
      <c r="A45" s="1592">
        <v>33</v>
      </c>
      <c r="B45" s="4916"/>
      <c r="C45" s="2116" t="s">
        <v>1993</v>
      </c>
      <c r="D45" s="3838" t="s">
        <v>914</v>
      </c>
      <c r="E45" s="3838"/>
      <c r="F45" s="3838" t="s">
        <v>914</v>
      </c>
      <c r="G45" s="4914"/>
      <c r="H45" s="3849" t="s">
        <v>566</v>
      </c>
      <c r="I45" s="5174"/>
    </row>
    <row r="46" spans="1:9" ht="25.5" customHeight="1" x14ac:dyDescent="0.25">
      <c r="A46" s="1913">
        <v>34</v>
      </c>
      <c r="B46" s="4954" t="s">
        <v>3304</v>
      </c>
      <c r="C46" s="3836" t="s">
        <v>204</v>
      </c>
      <c r="D46" s="3836" t="s">
        <v>204</v>
      </c>
      <c r="E46" s="3840"/>
      <c r="F46" s="3836" t="s">
        <v>204</v>
      </c>
      <c r="G46" s="4847">
        <v>212</v>
      </c>
      <c r="H46" s="93" t="s">
        <v>3374</v>
      </c>
      <c r="I46" s="5173" t="s">
        <v>3316</v>
      </c>
    </row>
    <row r="47" spans="1:9" ht="27.75" customHeight="1" x14ac:dyDescent="0.25">
      <c r="A47" s="1592">
        <v>35</v>
      </c>
      <c r="B47" s="5193"/>
      <c r="C47" s="3836" t="s">
        <v>207</v>
      </c>
      <c r="D47" s="3836" t="s">
        <v>207</v>
      </c>
      <c r="E47" s="3840"/>
      <c r="F47" s="3836" t="s">
        <v>207</v>
      </c>
      <c r="G47" s="4919"/>
      <c r="H47" s="93" t="s">
        <v>3374</v>
      </c>
      <c r="I47" s="5224"/>
    </row>
    <row r="48" spans="1:9" ht="27.75" customHeight="1" x14ac:dyDescent="0.25">
      <c r="A48" s="1913">
        <v>36</v>
      </c>
      <c r="B48" s="4954" t="s">
        <v>424</v>
      </c>
      <c r="C48" s="3836" t="s">
        <v>176</v>
      </c>
      <c r="D48" s="3836" t="s">
        <v>416</v>
      </c>
      <c r="E48" s="3840"/>
      <c r="F48" s="3836" t="s">
        <v>3337</v>
      </c>
      <c r="G48" s="4847">
        <v>203</v>
      </c>
      <c r="H48" s="93" t="s">
        <v>564</v>
      </c>
      <c r="I48" s="5221" t="s">
        <v>3363</v>
      </c>
    </row>
    <row r="49" spans="1:9" ht="27.75" customHeight="1" x14ac:dyDescent="0.25">
      <c r="A49" s="1592">
        <v>37</v>
      </c>
      <c r="B49" s="5193"/>
      <c r="C49" s="3836" t="s">
        <v>195</v>
      </c>
      <c r="D49" s="3836" t="s">
        <v>418</v>
      </c>
      <c r="E49" s="3840"/>
      <c r="F49" s="3836" t="s">
        <v>3347</v>
      </c>
      <c r="G49" s="4919"/>
      <c r="H49" s="93" t="s">
        <v>564</v>
      </c>
      <c r="I49" s="5223"/>
    </row>
    <row r="50" spans="1:9" ht="62.25" customHeight="1" x14ac:dyDescent="0.25">
      <c r="A50" s="1913">
        <v>38</v>
      </c>
      <c r="B50" s="4844" t="s">
        <v>708</v>
      </c>
      <c r="C50" s="3836" t="s">
        <v>1992</v>
      </c>
      <c r="D50" s="3836" t="s">
        <v>1992</v>
      </c>
      <c r="E50" s="3840"/>
      <c r="F50" s="3836" t="s">
        <v>1992</v>
      </c>
      <c r="G50" s="4847">
        <v>202</v>
      </c>
      <c r="H50" s="93" t="s">
        <v>567</v>
      </c>
      <c r="I50" s="5173" t="s">
        <v>1777</v>
      </c>
    </row>
    <row r="51" spans="1:9" ht="61.5" customHeight="1" x14ac:dyDescent="0.25">
      <c r="A51" s="1592">
        <v>39</v>
      </c>
      <c r="B51" s="4846"/>
      <c r="C51" s="3836" t="s">
        <v>176</v>
      </c>
      <c r="D51" s="3836" t="s">
        <v>176</v>
      </c>
      <c r="E51" s="3840"/>
      <c r="F51" s="3836" t="s">
        <v>176</v>
      </c>
      <c r="G51" s="4873"/>
      <c r="H51" s="93" t="s">
        <v>567</v>
      </c>
      <c r="I51" s="5224"/>
    </row>
    <row r="52" spans="1:9" ht="53.25" customHeight="1" x14ac:dyDescent="0.25">
      <c r="A52" s="1913">
        <v>40</v>
      </c>
      <c r="B52" s="5013" t="s">
        <v>1401</v>
      </c>
      <c r="C52" s="3847" t="s">
        <v>305</v>
      </c>
      <c r="D52" s="3847" t="s">
        <v>305</v>
      </c>
      <c r="E52" s="908"/>
      <c r="F52" s="3847" t="s">
        <v>305</v>
      </c>
      <c r="G52" s="4914">
        <v>202</v>
      </c>
      <c r="H52" s="2279" t="s">
        <v>567</v>
      </c>
      <c r="I52" s="5173" t="s">
        <v>2274</v>
      </c>
    </row>
    <row r="53" spans="1:9" ht="52.5" customHeight="1" x14ac:dyDescent="0.25">
      <c r="A53" s="1592">
        <v>41</v>
      </c>
      <c r="B53" s="5124"/>
      <c r="C53" s="3847" t="s">
        <v>207</v>
      </c>
      <c r="D53" s="3847" t="s">
        <v>207</v>
      </c>
      <c r="E53" s="908"/>
      <c r="F53" s="3847" t="s">
        <v>207</v>
      </c>
      <c r="G53" s="4946"/>
      <c r="H53" s="2279" t="s">
        <v>567</v>
      </c>
      <c r="I53" s="5175"/>
    </row>
    <row r="54" spans="1:9" ht="22.5" customHeight="1" x14ac:dyDescent="0.25">
      <c r="A54" s="1913">
        <v>42</v>
      </c>
      <c r="B54" s="5125" t="s">
        <v>3317</v>
      </c>
      <c r="C54" s="3917" t="s">
        <v>209</v>
      </c>
      <c r="D54" s="3917" t="s">
        <v>209</v>
      </c>
      <c r="E54" s="3837"/>
      <c r="F54" s="3917" t="s">
        <v>209</v>
      </c>
      <c r="G54" s="4914">
        <v>202</v>
      </c>
      <c r="H54" s="93" t="s">
        <v>1725</v>
      </c>
      <c r="I54" s="5173" t="s">
        <v>1777</v>
      </c>
    </row>
    <row r="55" spans="1:9" ht="24" customHeight="1" x14ac:dyDescent="0.25">
      <c r="A55" s="1592">
        <v>43</v>
      </c>
      <c r="B55" s="5237"/>
      <c r="C55" s="3918" t="s">
        <v>312</v>
      </c>
      <c r="D55" s="3918" t="s">
        <v>312</v>
      </c>
      <c r="E55" s="3919"/>
      <c r="F55" s="3918" t="s">
        <v>312</v>
      </c>
      <c r="G55" s="4946"/>
      <c r="H55" s="93" t="s">
        <v>1725</v>
      </c>
      <c r="I55" s="5175"/>
    </row>
    <row r="56" spans="1:9" ht="24.75" customHeight="1" x14ac:dyDescent="0.25">
      <c r="A56" s="1913">
        <v>44</v>
      </c>
      <c r="B56" s="5237"/>
      <c r="C56" s="3847" t="s">
        <v>416</v>
      </c>
      <c r="D56" s="3921" t="s">
        <v>416</v>
      </c>
      <c r="E56" s="3837"/>
      <c r="F56" s="3921" t="s">
        <v>416</v>
      </c>
      <c r="G56" s="4946"/>
      <c r="H56" s="93" t="s">
        <v>1725</v>
      </c>
      <c r="I56" s="5175"/>
    </row>
    <row r="57" spans="1:9" ht="24.75" customHeight="1" x14ac:dyDescent="0.25">
      <c r="A57" s="1592">
        <v>45</v>
      </c>
      <c r="B57" s="5237"/>
      <c r="C57" s="3847" t="s">
        <v>417</v>
      </c>
      <c r="D57" s="3921" t="s">
        <v>417</v>
      </c>
      <c r="E57" s="3837"/>
      <c r="F57" s="3921" t="s">
        <v>417</v>
      </c>
      <c r="G57" s="4946"/>
      <c r="H57" s="93" t="s">
        <v>1725</v>
      </c>
      <c r="I57" s="5175"/>
    </row>
    <row r="58" spans="1:9" ht="27" customHeight="1" x14ac:dyDescent="0.25">
      <c r="A58" s="1913">
        <v>46</v>
      </c>
      <c r="B58" s="5200"/>
      <c r="C58" s="3847" t="s">
        <v>418</v>
      </c>
      <c r="D58" s="3847" t="s">
        <v>418</v>
      </c>
      <c r="E58" s="3837"/>
      <c r="F58" s="3847" t="s">
        <v>418</v>
      </c>
      <c r="G58" s="4941"/>
      <c r="H58" s="93" t="s">
        <v>1725</v>
      </c>
      <c r="I58" s="5176"/>
    </row>
    <row r="59" spans="1:9" ht="32.25" customHeight="1" x14ac:dyDescent="0.25">
      <c r="A59" s="1592">
        <v>47</v>
      </c>
      <c r="B59" s="5125" t="s">
        <v>3221</v>
      </c>
      <c r="C59" s="3847" t="s">
        <v>2004</v>
      </c>
      <c r="D59" s="3847" t="s">
        <v>2004</v>
      </c>
      <c r="E59" s="3837"/>
      <c r="F59" s="3847" t="s">
        <v>2004</v>
      </c>
      <c r="G59" s="4914">
        <v>202</v>
      </c>
      <c r="H59" s="2279" t="s">
        <v>567</v>
      </c>
      <c r="I59" s="5173" t="s">
        <v>2274</v>
      </c>
    </row>
    <row r="60" spans="1:9" ht="32.25" customHeight="1" x14ac:dyDescent="0.25">
      <c r="A60" s="1913">
        <v>48</v>
      </c>
      <c r="B60" s="5237"/>
      <c r="C60" s="3957" t="s">
        <v>408</v>
      </c>
      <c r="D60" s="3957" t="s">
        <v>408</v>
      </c>
      <c r="E60" s="3957"/>
      <c r="F60" s="3957" t="s">
        <v>408</v>
      </c>
      <c r="G60" s="4946"/>
      <c r="H60" s="2785" t="s">
        <v>567</v>
      </c>
      <c r="I60" s="5174"/>
    </row>
    <row r="61" spans="1:9" ht="36.75" customHeight="1" x14ac:dyDescent="0.25">
      <c r="A61" s="1592">
        <v>49</v>
      </c>
      <c r="B61" s="5200"/>
      <c r="C61" s="3847" t="s">
        <v>304</v>
      </c>
      <c r="D61" s="3847" t="s">
        <v>304</v>
      </c>
      <c r="E61" s="3837"/>
      <c r="F61" s="3847" t="s">
        <v>304</v>
      </c>
      <c r="G61" s="4941"/>
      <c r="H61" s="2279" t="s">
        <v>567</v>
      </c>
      <c r="I61" s="5176"/>
    </row>
    <row r="62" spans="1:9" ht="21" customHeight="1" x14ac:dyDescent="0.25">
      <c r="A62" s="1913">
        <v>50</v>
      </c>
      <c r="B62" s="4844" t="s">
        <v>3222</v>
      </c>
      <c r="C62" s="3847" t="s">
        <v>204</v>
      </c>
      <c r="D62" s="3847" t="s">
        <v>204</v>
      </c>
      <c r="E62" s="3837"/>
      <c r="F62" s="3847" t="s">
        <v>204</v>
      </c>
      <c r="G62" s="4914">
        <v>202</v>
      </c>
      <c r="H62" s="93" t="s">
        <v>1725</v>
      </c>
      <c r="I62" s="5173" t="s">
        <v>3433</v>
      </c>
    </row>
    <row r="63" spans="1:9" ht="27" customHeight="1" x14ac:dyDescent="0.25">
      <c r="A63" s="1592">
        <v>51</v>
      </c>
      <c r="B63" s="4845"/>
      <c r="C63" s="3847" t="s">
        <v>1996</v>
      </c>
      <c r="D63" s="3847" t="s">
        <v>1996</v>
      </c>
      <c r="E63" s="3837"/>
      <c r="F63" s="3847" t="s">
        <v>1996</v>
      </c>
      <c r="G63" s="4946"/>
      <c r="H63" s="93" t="s">
        <v>1725</v>
      </c>
      <c r="I63" s="5175"/>
    </row>
    <row r="64" spans="1:9" ht="27.75" customHeight="1" x14ac:dyDescent="0.25">
      <c r="A64" s="1913">
        <v>52</v>
      </c>
      <c r="B64" s="4845"/>
      <c r="C64" s="3841" t="s">
        <v>2006</v>
      </c>
      <c r="D64" s="3920" t="s">
        <v>2006</v>
      </c>
      <c r="E64" s="3838"/>
      <c r="F64" s="3920" t="s">
        <v>2006</v>
      </c>
      <c r="G64" s="4946"/>
      <c r="H64" s="93" t="s">
        <v>1725</v>
      </c>
      <c r="I64" s="5175"/>
    </row>
    <row r="65" spans="1:9" ht="27.75" customHeight="1" thickBot="1" x14ac:dyDescent="0.3">
      <c r="A65" s="1592">
        <v>53</v>
      </c>
      <c r="B65" s="4859"/>
      <c r="C65" s="1182" t="s">
        <v>303</v>
      </c>
      <c r="D65" s="1182" t="s">
        <v>303</v>
      </c>
      <c r="E65" s="3850"/>
      <c r="F65" s="1182" t="s">
        <v>303</v>
      </c>
      <c r="G65" s="5335"/>
      <c r="H65" s="92" t="s">
        <v>1725</v>
      </c>
      <c r="I65" s="5176"/>
    </row>
    <row r="66" spans="1:9" ht="18" x14ac:dyDescent="0.25">
      <c r="A66" s="2725" t="s">
        <v>248</v>
      </c>
      <c r="B66" s="4977" t="s">
        <v>249</v>
      </c>
      <c r="C66" s="4977"/>
      <c r="D66" s="4977"/>
      <c r="E66" s="4977"/>
      <c r="F66" s="4977"/>
      <c r="G66" s="4977"/>
      <c r="H66" s="4978"/>
      <c r="I66" s="549"/>
    </row>
    <row r="67" spans="1:9" ht="18" x14ac:dyDescent="0.25">
      <c r="A67" s="2725" t="s">
        <v>475</v>
      </c>
      <c r="B67" s="5038" t="s">
        <v>2747</v>
      </c>
      <c r="C67" s="5039"/>
      <c r="D67" s="5039"/>
      <c r="E67" s="5039"/>
      <c r="F67" s="5039"/>
      <c r="G67" s="5039"/>
      <c r="H67" s="5040"/>
      <c r="I67" s="549"/>
    </row>
    <row r="68" spans="1:9" x14ac:dyDescent="0.25">
      <c r="A68" s="1137"/>
      <c r="B68" s="4935" t="s">
        <v>89</v>
      </c>
      <c r="C68" s="4935"/>
      <c r="D68" s="4935"/>
      <c r="E68" s="3848"/>
      <c r="F68" s="3848"/>
      <c r="G68" s="3844"/>
      <c r="H68" s="1138"/>
      <c r="I68" s="549"/>
    </row>
    <row r="69" spans="1:9" x14ac:dyDescent="0.25">
      <c r="A69" s="2018"/>
      <c r="B69" s="4954" t="s">
        <v>394</v>
      </c>
      <c r="C69" s="4954"/>
      <c r="D69" s="4954"/>
      <c r="E69" s="4954"/>
      <c r="F69" s="4954"/>
      <c r="G69" s="4954"/>
      <c r="H69" s="5172"/>
      <c r="I69" s="549"/>
    </row>
    <row r="70" spans="1:9" ht="16.5" thickBot="1" x14ac:dyDescent="0.3">
      <c r="A70" s="2046"/>
      <c r="B70" s="2047" t="s">
        <v>1729</v>
      </c>
      <c r="C70" s="1956"/>
      <c r="D70" s="1956"/>
      <c r="E70" s="1956"/>
      <c r="F70" s="1956"/>
      <c r="G70" s="1956"/>
      <c r="H70" s="2048"/>
      <c r="I70" s="549"/>
    </row>
    <row r="72" spans="1:9" x14ac:dyDescent="0.25">
      <c r="A72" s="4867" t="s">
        <v>386</v>
      </c>
      <c r="B72" s="4867"/>
      <c r="C72" s="4867"/>
      <c r="D72" s="4867"/>
      <c r="E72" s="293"/>
      <c r="F72" s="4868" t="s">
        <v>320</v>
      </c>
      <c r="G72" s="4868"/>
      <c r="H72" s="4868"/>
    </row>
    <row r="73" spans="1:9" x14ac:dyDescent="0.25">
      <c r="A73" s="335"/>
      <c r="B73" s="3823"/>
      <c r="C73" s="3823"/>
      <c r="D73" s="3823"/>
      <c r="E73" s="293"/>
      <c r="F73" s="3824"/>
      <c r="G73" s="3824"/>
      <c r="H73" s="3824"/>
    </row>
    <row r="74" spans="1:9" x14ac:dyDescent="0.25">
      <c r="A74" s="4869" t="s">
        <v>2655</v>
      </c>
      <c r="B74" s="4869"/>
      <c r="C74" s="4869"/>
      <c r="D74" s="4869"/>
      <c r="E74" s="4869"/>
      <c r="F74" s="4869"/>
      <c r="G74" s="4869"/>
      <c r="H74" s="4869"/>
    </row>
    <row r="75" spans="1:9" x14ac:dyDescent="0.25">
      <c r="A75" s="4869" t="s">
        <v>3379</v>
      </c>
      <c r="B75" s="4869"/>
      <c r="C75" s="4869"/>
      <c r="D75" s="4869"/>
      <c r="E75" s="3825"/>
      <c r="F75" s="3825"/>
      <c r="G75" s="3825"/>
      <c r="H75" s="3825"/>
    </row>
  </sheetData>
  <mergeCells count="58">
    <mergeCell ref="A74:H74"/>
    <mergeCell ref="B52:B53"/>
    <mergeCell ref="G52:G53"/>
    <mergeCell ref="A75:D75"/>
    <mergeCell ref="B68:D68"/>
    <mergeCell ref="B54:B58"/>
    <mergeCell ref="G54:G58"/>
    <mergeCell ref="B66:H66"/>
    <mergeCell ref="B67:H67"/>
    <mergeCell ref="B69:H69"/>
    <mergeCell ref="A72:D72"/>
    <mergeCell ref="F72:H72"/>
    <mergeCell ref="I54:I58"/>
    <mergeCell ref="B59:B61"/>
    <mergeCell ref="G59:G61"/>
    <mergeCell ref="I59:I61"/>
    <mergeCell ref="B62:B65"/>
    <mergeCell ref="G62:G65"/>
    <mergeCell ref="I62:I65"/>
    <mergeCell ref="I52:I53"/>
    <mergeCell ref="A14:H14"/>
    <mergeCell ref="A15:H15"/>
    <mergeCell ref="A23:H23"/>
    <mergeCell ref="B35:B45"/>
    <mergeCell ref="G35:G45"/>
    <mergeCell ref="I35:I40"/>
    <mergeCell ref="I41:I42"/>
    <mergeCell ref="I43:I45"/>
    <mergeCell ref="B46:B47"/>
    <mergeCell ref="I46:I47"/>
    <mergeCell ref="B50:B51"/>
    <mergeCell ref="I50:I51"/>
    <mergeCell ref="B24:B25"/>
    <mergeCell ref="G50:G51"/>
    <mergeCell ref="I48:I49"/>
    <mergeCell ref="I26:I28"/>
    <mergeCell ref="I24:I25"/>
    <mergeCell ref="A4:G4"/>
    <mergeCell ref="H4:H6"/>
    <mergeCell ref="I4:I6"/>
    <mergeCell ref="A5:A6"/>
    <mergeCell ref="B5:B6"/>
    <mergeCell ref="C5:D5"/>
    <mergeCell ref="E5:F5"/>
    <mergeCell ref="G5:G6"/>
    <mergeCell ref="B19:B20"/>
    <mergeCell ref="G19:G20"/>
    <mergeCell ref="B48:B49"/>
    <mergeCell ref="G48:G49"/>
    <mergeCell ref="B16:B18"/>
    <mergeCell ref="G46:G47"/>
    <mergeCell ref="A7:H7"/>
    <mergeCell ref="A8:H8"/>
    <mergeCell ref="G16:G18"/>
    <mergeCell ref="A12:H12"/>
    <mergeCell ref="G24:G25"/>
    <mergeCell ref="B26:B28"/>
    <mergeCell ref="G26:G28"/>
  </mergeCells>
  <pageMargins left="0.25" right="0.25" top="0.75" bottom="0.75" header="0.3" footer="0.3"/>
  <pageSetup paperSize="9" scale="80" orientation="portrait" horizontalDpi="0" verticalDpi="0" r:id="rId1"/>
  <rowBreaks count="2" manualBreakCount="2">
    <brk id="34" max="16383" man="1"/>
    <brk id="61"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opLeftCell="A25" zoomScale="90" zoomScaleNormal="90" workbookViewId="0">
      <selection activeCell="F21" sqref="F21"/>
    </sheetView>
  </sheetViews>
  <sheetFormatPr defaultRowHeight="15.75" x14ac:dyDescent="0.25"/>
  <cols>
    <col min="1" max="1" width="4.625" customWidth="1"/>
    <col min="2" max="2" width="21.75" customWidth="1"/>
    <col min="3" max="4" width="10.875" customWidth="1"/>
    <col min="5" max="5" width="23.125" customWidth="1"/>
    <col min="6" max="6" width="20" customWidth="1"/>
    <col min="7" max="7" width="9.125" customWidth="1"/>
    <col min="8" max="8" width="8.375" customWidth="1"/>
    <col min="9" max="9" width="9.625" customWidth="1"/>
    <col min="10" max="10" width="18.5" customWidth="1"/>
    <col min="11" max="11" width="26.75" style="364" customWidth="1"/>
  </cols>
  <sheetData>
    <row r="1" spans="1:11" x14ac:dyDescent="0.25">
      <c r="F1" s="75" t="s">
        <v>337</v>
      </c>
      <c r="G1" s="75"/>
    </row>
    <row r="2" spans="1:11" x14ac:dyDescent="0.25">
      <c r="F2" s="43" t="s">
        <v>59</v>
      </c>
      <c r="G2" s="43"/>
    </row>
    <row r="3" spans="1:11" ht="16.5" thickBot="1" x14ac:dyDescent="0.3">
      <c r="F3" s="77" t="s">
        <v>3525</v>
      </c>
      <c r="G3" s="43"/>
    </row>
    <row r="4" spans="1:11" ht="34.5" customHeight="1" thickBot="1" x14ac:dyDescent="0.3">
      <c r="A4" s="4891" t="s">
        <v>3533</v>
      </c>
      <c r="B4" s="4892"/>
      <c r="C4" s="4892"/>
      <c r="D4" s="4892"/>
      <c r="E4" s="4892"/>
      <c r="F4" s="4892"/>
      <c r="G4" s="4893"/>
      <c r="H4" s="4894" t="s">
        <v>3474</v>
      </c>
      <c r="I4" s="5364" t="s">
        <v>3441</v>
      </c>
      <c r="J4" s="5338"/>
      <c r="K4" s="5354" t="s">
        <v>3510</v>
      </c>
    </row>
    <row r="5" spans="1:11" ht="16.5" thickBot="1" x14ac:dyDescent="0.3">
      <c r="A5" s="4944" t="s">
        <v>2</v>
      </c>
      <c r="B5" s="4944" t="s">
        <v>60</v>
      </c>
      <c r="C5" s="4901" t="s">
        <v>61</v>
      </c>
      <c r="D5" s="4902"/>
      <c r="E5" s="4903" t="s">
        <v>62</v>
      </c>
      <c r="F5" s="4904"/>
      <c r="G5" s="4905" t="s">
        <v>63</v>
      </c>
      <c r="H5" s="4895"/>
      <c r="I5" s="5365"/>
      <c r="J5" s="5339"/>
      <c r="K5" s="5354"/>
    </row>
    <row r="6" spans="1:11" ht="56.25" customHeight="1" thickBot="1" x14ac:dyDescent="0.3">
      <c r="A6" s="4945"/>
      <c r="B6" s="4945"/>
      <c r="C6" s="161" t="s">
        <v>64</v>
      </c>
      <c r="D6" s="160" t="s">
        <v>278</v>
      </c>
      <c r="E6" s="3978" t="s">
        <v>65</v>
      </c>
      <c r="F6" s="3978" t="s">
        <v>1297</v>
      </c>
      <c r="G6" s="4906"/>
      <c r="H6" s="4896"/>
      <c r="I6" s="5366"/>
      <c r="J6" s="5340"/>
      <c r="K6" s="5354"/>
    </row>
    <row r="7" spans="1:11" ht="16.5" thickBot="1" x14ac:dyDescent="0.3">
      <c r="A7" s="4922" t="s">
        <v>311</v>
      </c>
      <c r="B7" s="4923"/>
      <c r="C7" s="4923"/>
      <c r="D7" s="4923"/>
      <c r="E7" s="4923"/>
      <c r="F7" s="4923"/>
      <c r="G7" s="4923"/>
      <c r="H7" s="4924"/>
      <c r="I7" s="3992"/>
      <c r="J7" s="3952"/>
      <c r="K7" s="4084"/>
    </row>
    <row r="8" spans="1:11" ht="16.5" thickBot="1" x14ac:dyDescent="0.3">
      <c r="A8" s="5341" t="s">
        <v>1334</v>
      </c>
      <c r="B8" s="5342"/>
      <c r="C8" s="5342"/>
      <c r="D8" s="5342"/>
      <c r="E8" s="5342"/>
      <c r="F8" s="5342"/>
      <c r="G8" s="5342"/>
      <c r="H8" s="5343"/>
      <c r="I8" s="3993"/>
      <c r="J8" s="3952"/>
      <c r="K8" s="4084"/>
    </row>
    <row r="9" spans="1:11" ht="102" thickBot="1" x14ac:dyDescent="0.3">
      <c r="A9" s="618">
        <v>1</v>
      </c>
      <c r="B9" s="4034" t="s">
        <v>2657</v>
      </c>
      <c r="C9" s="3544" t="s">
        <v>2082</v>
      </c>
      <c r="D9" s="3517" t="s">
        <v>314</v>
      </c>
      <c r="E9" s="4034" t="s">
        <v>3396</v>
      </c>
      <c r="F9" s="1448"/>
      <c r="G9" s="4044" t="s">
        <v>3333</v>
      </c>
      <c r="H9" s="2489" t="s">
        <v>3477</v>
      </c>
      <c r="I9" s="3994">
        <v>31</v>
      </c>
      <c r="J9" s="2055" t="s">
        <v>3375</v>
      </c>
      <c r="K9" s="4085" t="s">
        <v>3520</v>
      </c>
    </row>
    <row r="10" spans="1:11" ht="20.25" customHeight="1" thickBot="1" x14ac:dyDescent="0.3">
      <c r="A10" s="4878" t="s">
        <v>2887</v>
      </c>
      <c r="B10" s="4879"/>
      <c r="C10" s="4879"/>
      <c r="D10" s="4879"/>
      <c r="E10" s="4879"/>
      <c r="F10" s="4879"/>
      <c r="G10" s="4879"/>
      <c r="H10" s="4880"/>
      <c r="I10" s="4043"/>
      <c r="J10" s="2055"/>
      <c r="K10" s="4084"/>
    </row>
    <row r="11" spans="1:11" ht="93" customHeight="1" thickBot="1" x14ac:dyDescent="0.3">
      <c r="A11" s="1724">
        <v>2</v>
      </c>
      <c r="B11" s="2605" t="s">
        <v>3468</v>
      </c>
      <c r="C11" s="4078" t="s">
        <v>225</v>
      </c>
      <c r="D11" s="4078" t="s">
        <v>199</v>
      </c>
      <c r="E11" s="4080" t="s">
        <v>3467</v>
      </c>
      <c r="F11" s="4081"/>
      <c r="G11" s="4082">
        <v>701</v>
      </c>
      <c r="H11" s="4083" t="s">
        <v>3511</v>
      </c>
      <c r="I11" s="3994">
        <v>14</v>
      </c>
      <c r="J11" s="2055" t="s">
        <v>2802</v>
      </c>
      <c r="K11" s="4085" t="s">
        <v>3512</v>
      </c>
    </row>
    <row r="12" spans="1:11" ht="16.5" thickBot="1" x14ac:dyDescent="0.3">
      <c r="A12" s="4878" t="s">
        <v>542</v>
      </c>
      <c r="B12" s="4879"/>
      <c r="C12" s="4879"/>
      <c r="D12" s="4879"/>
      <c r="E12" s="4879"/>
      <c r="F12" s="4879"/>
      <c r="G12" s="4879"/>
      <c r="H12" s="4880"/>
      <c r="I12" s="3992"/>
      <c r="J12" s="549"/>
      <c r="K12" s="4084"/>
    </row>
    <row r="13" spans="1:11" ht="16.5" thickBot="1" x14ac:dyDescent="0.3">
      <c r="A13" s="4938" t="s">
        <v>2311</v>
      </c>
      <c r="B13" s="4939"/>
      <c r="C13" s="4939"/>
      <c r="D13" s="4939"/>
      <c r="E13" s="4939"/>
      <c r="F13" s="4939"/>
      <c r="G13" s="4939"/>
      <c r="H13" s="4940"/>
      <c r="I13" s="3995"/>
      <c r="J13" s="549"/>
      <c r="K13" s="4084"/>
    </row>
    <row r="14" spans="1:11" ht="63" customHeight="1" x14ac:dyDescent="0.25">
      <c r="A14" s="618">
        <v>3</v>
      </c>
      <c r="B14" s="4942" t="s">
        <v>67</v>
      </c>
      <c r="C14" s="4039" t="s">
        <v>205</v>
      </c>
      <c r="D14" s="4039" t="s">
        <v>2174</v>
      </c>
      <c r="E14" s="4038" t="s">
        <v>3412</v>
      </c>
      <c r="F14" s="4038" t="s">
        <v>3413</v>
      </c>
      <c r="G14" s="4943" t="s">
        <v>3415</v>
      </c>
      <c r="H14" s="354" t="s">
        <v>1772</v>
      </c>
      <c r="I14" s="965">
        <v>21</v>
      </c>
      <c r="J14" s="3969" t="s">
        <v>1917</v>
      </c>
      <c r="K14" s="4084" t="s">
        <v>3518</v>
      </c>
    </row>
    <row r="15" spans="1:11" ht="47.25" x14ac:dyDescent="0.25">
      <c r="A15" s="37">
        <v>4</v>
      </c>
      <c r="B15" s="4845"/>
      <c r="C15" s="4022" t="s">
        <v>216</v>
      </c>
      <c r="D15" s="4022" t="s">
        <v>326</v>
      </c>
      <c r="E15" s="4023" t="s">
        <v>3390</v>
      </c>
      <c r="F15" s="4023" t="s">
        <v>3400</v>
      </c>
      <c r="G15" s="4870"/>
      <c r="H15" s="93" t="s">
        <v>1974</v>
      </c>
      <c r="I15" s="965">
        <v>24</v>
      </c>
      <c r="J15" s="1996" t="s">
        <v>3439</v>
      </c>
      <c r="K15" s="4084" t="s">
        <v>3519</v>
      </c>
    </row>
    <row r="16" spans="1:11" ht="58.5" customHeight="1" x14ac:dyDescent="0.25">
      <c r="A16" s="37">
        <v>5</v>
      </c>
      <c r="B16" s="4845"/>
      <c r="C16" s="4022" t="s">
        <v>222</v>
      </c>
      <c r="D16" s="4022" t="s">
        <v>1962</v>
      </c>
      <c r="E16" s="4023" t="s">
        <v>3391</v>
      </c>
      <c r="F16" s="4023" t="s">
        <v>3392</v>
      </c>
      <c r="G16" s="4870"/>
      <c r="H16" s="93" t="s">
        <v>3509</v>
      </c>
      <c r="I16" s="965">
        <v>27</v>
      </c>
      <c r="J16" s="4067" t="s">
        <v>3508</v>
      </c>
      <c r="K16" s="4085" t="s">
        <v>3521</v>
      </c>
    </row>
    <row r="17" spans="1:11" ht="47.25" x14ac:dyDescent="0.25">
      <c r="A17" s="37">
        <v>6</v>
      </c>
      <c r="B17" s="4846"/>
      <c r="C17" s="4031" t="s">
        <v>193</v>
      </c>
      <c r="D17" s="4031" t="s">
        <v>1182</v>
      </c>
      <c r="E17" s="4035" t="s">
        <v>3434</v>
      </c>
      <c r="F17" s="4035" t="s">
        <v>3414</v>
      </c>
      <c r="G17" s="4919"/>
      <c r="H17" s="2075" t="s">
        <v>1772</v>
      </c>
      <c r="I17" s="965">
        <v>25</v>
      </c>
      <c r="J17" s="1996" t="s">
        <v>3440</v>
      </c>
      <c r="K17" s="4085" t="s">
        <v>3515</v>
      </c>
    </row>
    <row r="18" spans="1:11" ht="83.25" customHeight="1" x14ac:dyDescent="0.25">
      <c r="A18" s="37">
        <v>7</v>
      </c>
      <c r="B18" s="4023" t="s">
        <v>3064</v>
      </c>
      <c r="C18" s="4022" t="s">
        <v>225</v>
      </c>
      <c r="D18" s="4022" t="s">
        <v>321</v>
      </c>
      <c r="E18" s="4023" t="s">
        <v>3393</v>
      </c>
      <c r="F18" s="4023" t="s">
        <v>3426</v>
      </c>
      <c r="G18" s="3972">
        <v>112</v>
      </c>
      <c r="H18" s="93" t="s">
        <v>1831</v>
      </c>
      <c r="I18" s="965">
        <v>8</v>
      </c>
      <c r="J18" s="1996" t="s">
        <v>2045</v>
      </c>
      <c r="K18" s="4095" t="s">
        <v>3516</v>
      </c>
    </row>
    <row r="19" spans="1:11" ht="43.5" customHeight="1" x14ac:dyDescent="0.25">
      <c r="A19" s="37">
        <v>8</v>
      </c>
      <c r="B19" s="3981" t="s">
        <v>3146</v>
      </c>
      <c r="C19" s="3972" t="s">
        <v>2083</v>
      </c>
      <c r="D19" s="3972" t="s">
        <v>1182</v>
      </c>
      <c r="E19" s="3981" t="s">
        <v>3406</v>
      </c>
      <c r="F19" s="3981" t="s">
        <v>3407</v>
      </c>
      <c r="G19" s="3972">
        <v>214</v>
      </c>
      <c r="H19" s="93" t="s">
        <v>563</v>
      </c>
      <c r="I19" s="965">
        <v>13</v>
      </c>
      <c r="J19" s="1996" t="s">
        <v>3435</v>
      </c>
      <c r="K19" s="4095" t="s">
        <v>3537</v>
      </c>
    </row>
    <row r="20" spans="1:11" ht="119.25" customHeight="1" x14ac:dyDescent="0.25">
      <c r="A20" s="37">
        <v>9</v>
      </c>
      <c r="B20" s="3981" t="s">
        <v>3394</v>
      </c>
      <c r="C20" s="3972" t="s">
        <v>193</v>
      </c>
      <c r="D20" s="3972" t="s">
        <v>3395</v>
      </c>
      <c r="E20" s="4035" t="s">
        <v>3420</v>
      </c>
      <c r="F20" s="4035" t="s">
        <v>3402</v>
      </c>
      <c r="G20" s="4031">
        <v>112</v>
      </c>
      <c r="H20" s="93" t="s">
        <v>569</v>
      </c>
      <c r="I20" s="965">
        <v>18</v>
      </c>
      <c r="J20" s="1996" t="s">
        <v>3436</v>
      </c>
      <c r="K20" s="4084"/>
    </row>
    <row r="21" spans="1:11" ht="151.5" customHeight="1" x14ac:dyDescent="0.25">
      <c r="A21" s="37">
        <v>10</v>
      </c>
      <c r="B21" s="4035" t="s">
        <v>3403</v>
      </c>
      <c r="C21" s="4033" t="s">
        <v>219</v>
      </c>
      <c r="D21" s="4092" t="s">
        <v>3504</v>
      </c>
      <c r="E21" s="1258" t="s">
        <v>3534</v>
      </c>
      <c r="F21" s="4076" t="s">
        <v>3505</v>
      </c>
      <c r="G21" s="4091">
        <v>101</v>
      </c>
      <c r="H21" s="93" t="s">
        <v>1772</v>
      </c>
      <c r="I21" s="965">
        <v>27</v>
      </c>
      <c r="J21" s="1996" t="s">
        <v>3437</v>
      </c>
      <c r="K21" s="4096" t="s">
        <v>3542</v>
      </c>
    </row>
    <row r="22" spans="1:11" ht="88.5" customHeight="1" thickBot="1" x14ac:dyDescent="0.3">
      <c r="A22" s="37">
        <v>11</v>
      </c>
      <c r="B22" s="3973" t="s">
        <v>3385</v>
      </c>
      <c r="C22" s="3977" t="s">
        <v>409</v>
      </c>
      <c r="D22" s="1948" t="s">
        <v>208</v>
      </c>
      <c r="E22" s="4042" t="s">
        <v>3421</v>
      </c>
      <c r="F22" s="4032" t="s">
        <v>3416</v>
      </c>
      <c r="G22" s="4028">
        <v>111</v>
      </c>
      <c r="H22" s="130" t="s">
        <v>563</v>
      </c>
      <c r="I22" s="965">
        <v>22</v>
      </c>
      <c r="J22" s="2743" t="s">
        <v>3456</v>
      </c>
      <c r="K22" s="4084" t="s">
        <v>3517</v>
      </c>
    </row>
    <row r="23" spans="1:11" ht="16.5" thickBot="1" x14ac:dyDescent="0.3">
      <c r="A23" s="4881" t="s">
        <v>1334</v>
      </c>
      <c r="B23" s="4882"/>
      <c r="C23" s="4882"/>
      <c r="D23" s="4882"/>
      <c r="E23" s="4882"/>
      <c r="F23" s="4882"/>
      <c r="G23" s="4882"/>
      <c r="H23" s="4883"/>
      <c r="I23" s="3999"/>
      <c r="J23" s="549"/>
      <c r="K23" s="4084"/>
    </row>
    <row r="24" spans="1:11" ht="37.5" customHeight="1" x14ac:dyDescent="0.25">
      <c r="A24" s="2185">
        <v>12</v>
      </c>
      <c r="B24" s="5213" t="s">
        <v>3340</v>
      </c>
      <c r="C24" s="1315" t="s">
        <v>2083</v>
      </c>
      <c r="D24" s="1315" t="s">
        <v>2083</v>
      </c>
      <c r="E24" s="1315" t="s">
        <v>2083</v>
      </c>
      <c r="F24" s="1315"/>
      <c r="G24" s="5347">
        <v>113</v>
      </c>
      <c r="H24" s="3093" t="s">
        <v>567</v>
      </c>
      <c r="I24" s="3994"/>
      <c r="J24" s="5363" t="s">
        <v>3388</v>
      </c>
      <c r="K24" s="4084"/>
    </row>
    <row r="25" spans="1:11" ht="37.5" customHeight="1" x14ac:dyDescent="0.25">
      <c r="A25" s="1913">
        <v>13</v>
      </c>
      <c r="B25" s="5214"/>
      <c r="C25" s="4094" t="s">
        <v>199</v>
      </c>
      <c r="D25" s="4094" t="s">
        <v>199</v>
      </c>
      <c r="E25" s="4094" t="s">
        <v>199</v>
      </c>
      <c r="F25" s="4094"/>
      <c r="G25" s="5358"/>
      <c r="H25" s="2812" t="s">
        <v>567</v>
      </c>
      <c r="I25" s="3994"/>
      <c r="J25" s="5363"/>
      <c r="K25" s="4084"/>
    </row>
    <row r="26" spans="1:11" ht="37.5" customHeight="1" x14ac:dyDescent="0.25">
      <c r="A26" s="1913">
        <v>14</v>
      </c>
      <c r="B26" s="5214"/>
      <c r="C26" s="4094" t="s">
        <v>422</v>
      </c>
      <c r="D26" s="4094" t="s">
        <v>422</v>
      </c>
      <c r="E26" s="4094" t="s">
        <v>422</v>
      </c>
      <c r="F26" s="4094"/>
      <c r="G26" s="5358"/>
      <c r="H26" s="2812" t="s">
        <v>567</v>
      </c>
      <c r="I26" s="3994"/>
      <c r="J26" s="5367" t="s">
        <v>3466</v>
      </c>
      <c r="K26" s="4084"/>
    </row>
    <row r="27" spans="1:11" ht="37.5" customHeight="1" x14ac:dyDescent="0.25">
      <c r="A27" s="1913">
        <v>15</v>
      </c>
      <c r="B27" s="5214"/>
      <c r="C27" s="4094" t="s">
        <v>313</v>
      </c>
      <c r="D27" s="4094" t="s">
        <v>313</v>
      </c>
      <c r="E27" s="4094" t="s">
        <v>313</v>
      </c>
      <c r="F27" s="4094"/>
      <c r="G27" s="5358"/>
      <c r="H27" s="2812" t="s">
        <v>567</v>
      </c>
      <c r="I27" s="3994"/>
      <c r="J27" s="4934"/>
      <c r="K27" s="4084"/>
    </row>
    <row r="28" spans="1:11" ht="37.5" customHeight="1" x14ac:dyDescent="0.25">
      <c r="A28" s="1913">
        <v>16</v>
      </c>
      <c r="B28" s="5214"/>
      <c r="C28" s="4094" t="s">
        <v>2084</v>
      </c>
      <c r="D28" s="4094" t="s">
        <v>2084</v>
      </c>
      <c r="E28" s="4094" t="s">
        <v>2084</v>
      </c>
      <c r="F28" s="4094"/>
      <c r="G28" s="5358"/>
      <c r="H28" s="2812" t="s">
        <v>567</v>
      </c>
      <c r="I28" s="3994"/>
      <c r="J28" s="4872"/>
      <c r="K28" s="4084"/>
    </row>
    <row r="29" spans="1:11" ht="37.5" customHeight="1" x14ac:dyDescent="0.25">
      <c r="A29" s="1913">
        <v>17</v>
      </c>
      <c r="B29" s="5214"/>
      <c r="C29" s="4094" t="s">
        <v>2769</v>
      </c>
      <c r="D29" s="4094" t="s">
        <v>2769</v>
      </c>
      <c r="E29" s="4094" t="s">
        <v>2769</v>
      </c>
      <c r="F29" s="4094"/>
      <c r="G29" s="5358"/>
      <c r="H29" s="2807" t="s">
        <v>1514</v>
      </c>
      <c r="I29" s="3994"/>
      <c r="J29" s="1996" t="s">
        <v>3389</v>
      </c>
      <c r="K29" s="4084"/>
    </row>
    <row r="30" spans="1:11" ht="37.5" customHeight="1" x14ac:dyDescent="0.25">
      <c r="A30" s="1913">
        <v>18</v>
      </c>
      <c r="B30" s="5215"/>
      <c r="C30" s="1200" t="s">
        <v>224</v>
      </c>
      <c r="D30" s="1200" t="s">
        <v>224</v>
      </c>
      <c r="E30" s="1200" t="s">
        <v>224</v>
      </c>
      <c r="F30" s="1200"/>
      <c r="G30" s="5348"/>
      <c r="H30" s="2812" t="s">
        <v>1514</v>
      </c>
      <c r="I30" s="3994"/>
      <c r="J30" s="1996" t="s">
        <v>2717</v>
      </c>
      <c r="K30" s="4084"/>
    </row>
    <row r="31" spans="1:11" ht="47.25" customHeight="1" x14ac:dyDescent="0.25">
      <c r="A31" s="1913">
        <v>19</v>
      </c>
      <c r="B31" s="5259" t="s">
        <v>3341</v>
      </c>
      <c r="C31" s="3991" t="s">
        <v>421</v>
      </c>
      <c r="D31" s="3991" t="s">
        <v>421</v>
      </c>
      <c r="E31" s="3991" t="s">
        <v>421</v>
      </c>
      <c r="F31" s="3991"/>
      <c r="G31" s="5359">
        <v>209</v>
      </c>
      <c r="H31" s="2823" t="s">
        <v>567</v>
      </c>
      <c r="I31" s="3994"/>
      <c r="J31" s="5367" t="s">
        <v>2882</v>
      </c>
      <c r="K31" s="4084"/>
    </row>
    <row r="32" spans="1:11" ht="45" customHeight="1" x14ac:dyDescent="0.25">
      <c r="A32" s="1913">
        <v>20</v>
      </c>
      <c r="B32" s="5261"/>
      <c r="C32" s="3991" t="s">
        <v>193</v>
      </c>
      <c r="D32" s="3991" t="s">
        <v>193</v>
      </c>
      <c r="E32" s="3991" t="s">
        <v>193</v>
      </c>
      <c r="F32" s="3991"/>
      <c r="G32" s="5359"/>
      <c r="H32" s="2823" t="s">
        <v>567</v>
      </c>
      <c r="I32" s="3994"/>
      <c r="J32" s="5368"/>
      <c r="K32" s="4084"/>
    </row>
    <row r="33" spans="1:11" ht="45" customHeight="1" x14ac:dyDescent="0.25">
      <c r="A33" s="1913">
        <v>21</v>
      </c>
      <c r="B33" s="4077" t="s">
        <v>3445</v>
      </c>
      <c r="C33" s="1261" t="s">
        <v>316</v>
      </c>
      <c r="D33" s="1261" t="s">
        <v>316</v>
      </c>
      <c r="E33" s="1261" t="s">
        <v>316</v>
      </c>
      <c r="F33" s="1261"/>
      <c r="G33" s="81">
        <v>213</v>
      </c>
      <c r="H33" s="2415">
        <v>5</v>
      </c>
      <c r="I33" s="3994">
        <v>1</v>
      </c>
      <c r="J33" s="4015" t="s">
        <v>1250</v>
      </c>
      <c r="K33" s="4084"/>
    </row>
    <row r="34" spans="1:11" ht="57" x14ac:dyDescent="0.25">
      <c r="A34" s="1913">
        <v>22</v>
      </c>
      <c r="B34" s="3987" t="s">
        <v>555</v>
      </c>
      <c r="C34" s="3972" t="s">
        <v>205</v>
      </c>
      <c r="D34" s="3972" t="s">
        <v>2082</v>
      </c>
      <c r="E34" s="3981" t="s">
        <v>3386</v>
      </c>
      <c r="F34" s="3981"/>
      <c r="G34" s="3972" t="s">
        <v>3417</v>
      </c>
      <c r="H34" s="2417" t="s">
        <v>2216</v>
      </c>
      <c r="I34" s="3994">
        <v>31</v>
      </c>
      <c r="J34" s="3233" t="s">
        <v>2709</v>
      </c>
      <c r="K34" s="4095" t="s">
        <v>3538</v>
      </c>
    </row>
    <row r="35" spans="1:11" ht="42.75" x14ac:dyDescent="0.25">
      <c r="A35" s="1913">
        <v>23</v>
      </c>
      <c r="B35" s="3988" t="s">
        <v>546</v>
      </c>
      <c r="C35" s="3980" t="s">
        <v>216</v>
      </c>
      <c r="D35" s="3980" t="s">
        <v>314</v>
      </c>
      <c r="E35" s="3971" t="s">
        <v>3387</v>
      </c>
      <c r="F35" s="3971"/>
      <c r="G35" s="3980" t="s">
        <v>3417</v>
      </c>
      <c r="H35" s="2415" t="s">
        <v>1772</v>
      </c>
      <c r="I35" s="3994">
        <v>16</v>
      </c>
      <c r="J35" s="3233" t="s">
        <v>3365</v>
      </c>
      <c r="K35" s="4095" t="s">
        <v>3522</v>
      </c>
    </row>
    <row r="36" spans="1:11" ht="99.75" x14ac:dyDescent="0.25">
      <c r="A36" s="1913">
        <v>24</v>
      </c>
      <c r="B36" s="3971" t="s">
        <v>525</v>
      </c>
      <c r="C36" s="3980" t="s">
        <v>2084</v>
      </c>
      <c r="D36" s="3980" t="s">
        <v>315</v>
      </c>
      <c r="E36" s="3971" t="s">
        <v>3418</v>
      </c>
      <c r="F36" s="3971"/>
      <c r="G36" s="4079" t="s">
        <v>3417</v>
      </c>
      <c r="H36" s="2415" t="s">
        <v>1772</v>
      </c>
      <c r="I36" s="3994">
        <v>20</v>
      </c>
      <c r="J36" s="3233" t="s">
        <v>2709</v>
      </c>
      <c r="K36" s="4095" t="s">
        <v>3536</v>
      </c>
    </row>
    <row r="37" spans="1:11" ht="57" x14ac:dyDescent="0.25">
      <c r="A37" s="1913">
        <v>25</v>
      </c>
      <c r="B37" s="3981" t="s">
        <v>110</v>
      </c>
      <c r="C37" s="3980" t="s">
        <v>2769</v>
      </c>
      <c r="D37" s="3980" t="s">
        <v>415</v>
      </c>
      <c r="E37" s="3971" t="s">
        <v>3419</v>
      </c>
      <c r="F37" s="3971"/>
      <c r="G37" s="3980" t="s">
        <v>3409</v>
      </c>
      <c r="H37" s="2417" t="s">
        <v>2216</v>
      </c>
      <c r="I37" s="3994">
        <v>32</v>
      </c>
      <c r="J37" s="3233" t="s">
        <v>3365</v>
      </c>
      <c r="K37" s="4095" t="s">
        <v>3535</v>
      </c>
    </row>
    <row r="38" spans="1:11" ht="33.75" customHeight="1" x14ac:dyDescent="0.25">
      <c r="A38" s="1913">
        <v>26</v>
      </c>
      <c r="B38" s="4844" t="s">
        <v>550</v>
      </c>
      <c r="C38" s="3980" t="s">
        <v>409</v>
      </c>
      <c r="D38" s="3986" t="s">
        <v>216</v>
      </c>
      <c r="E38" s="3971" t="s">
        <v>3383</v>
      </c>
      <c r="F38" s="4030"/>
      <c r="G38" s="4847">
        <v>102</v>
      </c>
      <c r="H38" s="2417">
        <v>24</v>
      </c>
      <c r="I38" s="3994" t="s">
        <v>3552</v>
      </c>
      <c r="J38" s="4037" t="s">
        <v>1764</v>
      </c>
      <c r="K38" s="4084" t="s">
        <v>3541</v>
      </c>
    </row>
    <row r="39" spans="1:11" ht="47.45" customHeight="1" x14ac:dyDescent="0.25">
      <c r="A39" s="1913">
        <v>27</v>
      </c>
      <c r="B39" s="4846"/>
      <c r="C39" s="4033" t="s">
        <v>225</v>
      </c>
      <c r="D39" s="4033" t="s">
        <v>2083</v>
      </c>
      <c r="E39" s="4030" t="s">
        <v>3408</v>
      </c>
      <c r="F39" s="4030"/>
      <c r="G39" s="4919"/>
      <c r="H39" s="2417" t="s">
        <v>1772</v>
      </c>
      <c r="I39" s="3994">
        <v>22</v>
      </c>
      <c r="J39" s="3233" t="s">
        <v>791</v>
      </c>
      <c r="K39" s="4084" t="s">
        <v>3539</v>
      </c>
    </row>
    <row r="40" spans="1:11" ht="39.75" customHeight="1" x14ac:dyDescent="0.25">
      <c r="A40" s="1913">
        <v>28</v>
      </c>
      <c r="B40" s="3971" t="s">
        <v>545</v>
      </c>
      <c r="C40" s="3980" t="s">
        <v>193</v>
      </c>
      <c r="D40" s="3986" t="s">
        <v>223</v>
      </c>
      <c r="E40" s="3971" t="s">
        <v>3384</v>
      </c>
      <c r="F40" s="1114"/>
      <c r="G40" s="3638">
        <v>107</v>
      </c>
      <c r="H40" s="2415" t="s">
        <v>3513</v>
      </c>
      <c r="I40" s="3994">
        <v>29</v>
      </c>
      <c r="J40" s="4037" t="s">
        <v>3507</v>
      </c>
      <c r="K40" s="4084" t="s">
        <v>3514</v>
      </c>
    </row>
    <row r="41" spans="1:11" ht="48" customHeight="1" x14ac:dyDescent="0.25">
      <c r="A41" s="1913">
        <v>29</v>
      </c>
      <c r="B41" s="3971" t="s">
        <v>549</v>
      </c>
      <c r="C41" s="4075" t="s">
        <v>2083</v>
      </c>
      <c r="D41" s="81" t="s">
        <v>2084</v>
      </c>
      <c r="E41" s="4074" t="s">
        <v>3503</v>
      </c>
      <c r="F41" s="1180"/>
      <c r="G41" s="3638">
        <v>102</v>
      </c>
      <c r="H41" s="2417" t="s">
        <v>1772</v>
      </c>
      <c r="I41" s="3994">
        <v>20</v>
      </c>
      <c r="J41" s="4037" t="s">
        <v>791</v>
      </c>
      <c r="K41" s="4095" t="s">
        <v>3540</v>
      </c>
    </row>
    <row r="42" spans="1:11" ht="87.75" customHeight="1" x14ac:dyDescent="0.25">
      <c r="A42" s="1913">
        <v>30</v>
      </c>
      <c r="B42" s="3970" t="s">
        <v>3442</v>
      </c>
      <c r="C42" s="3980" t="s">
        <v>2083</v>
      </c>
      <c r="D42" s="3980" t="s">
        <v>2084</v>
      </c>
      <c r="E42" s="3971" t="s">
        <v>3438</v>
      </c>
      <c r="F42" s="3971"/>
      <c r="G42" s="3980">
        <v>106</v>
      </c>
      <c r="H42" s="2415" t="s">
        <v>1717</v>
      </c>
      <c r="I42" s="3994"/>
      <c r="J42" s="3233" t="s">
        <v>3437</v>
      </c>
      <c r="K42" s="4084"/>
    </row>
    <row r="43" spans="1:11" ht="20.25" customHeight="1" x14ac:dyDescent="0.25">
      <c r="A43" s="1913">
        <v>31</v>
      </c>
      <c r="B43" s="4915" t="s">
        <v>3096</v>
      </c>
      <c r="C43" s="1981" t="s">
        <v>914</v>
      </c>
      <c r="D43" s="3976" t="s">
        <v>205</v>
      </c>
      <c r="E43" s="3976"/>
      <c r="F43" s="3976" t="s">
        <v>205</v>
      </c>
      <c r="G43" s="5003" t="s">
        <v>2846</v>
      </c>
      <c r="H43" s="3257">
        <v>31</v>
      </c>
      <c r="I43" s="4000">
        <v>17</v>
      </c>
      <c r="J43" s="5173" t="s">
        <v>1775</v>
      </c>
      <c r="K43" s="4084"/>
    </row>
    <row r="44" spans="1:11" ht="21.75" customHeight="1" x14ac:dyDescent="0.25">
      <c r="A44" s="1913">
        <v>32</v>
      </c>
      <c r="B44" s="4916"/>
      <c r="C44" s="1981" t="s">
        <v>205</v>
      </c>
      <c r="D44" s="4041" t="s">
        <v>409</v>
      </c>
      <c r="E44" s="4041"/>
      <c r="F44" s="4041" t="s">
        <v>409</v>
      </c>
      <c r="G44" s="5003"/>
      <c r="H44" s="3257">
        <v>29</v>
      </c>
      <c r="I44" s="4000">
        <v>27</v>
      </c>
      <c r="J44" s="5174"/>
      <c r="K44" s="4084"/>
    </row>
    <row r="45" spans="1:11" ht="19.5" customHeight="1" x14ac:dyDescent="0.25">
      <c r="A45" s="1913">
        <v>33</v>
      </c>
      <c r="B45" s="4916"/>
      <c r="C45" s="1981" t="s">
        <v>316</v>
      </c>
      <c r="D45" s="3976" t="s">
        <v>2082</v>
      </c>
      <c r="E45" s="3976"/>
      <c r="F45" s="3976" t="s">
        <v>2082</v>
      </c>
      <c r="G45" s="5003"/>
      <c r="H45" s="3257" t="s">
        <v>1772</v>
      </c>
      <c r="I45" s="4000"/>
      <c r="J45" s="5174"/>
      <c r="K45" s="4084"/>
    </row>
    <row r="46" spans="1:11" ht="18.75" customHeight="1" x14ac:dyDescent="0.25">
      <c r="A46" s="1913">
        <v>34</v>
      </c>
      <c r="B46" s="4916"/>
      <c r="C46" s="1981" t="s">
        <v>216</v>
      </c>
      <c r="D46" s="3976" t="s">
        <v>225</v>
      </c>
      <c r="E46" s="3976"/>
      <c r="F46" s="3976" t="s">
        <v>225</v>
      </c>
      <c r="G46" s="5003"/>
      <c r="H46" s="3257" t="s">
        <v>1772</v>
      </c>
      <c r="I46" s="4000"/>
      <c r="J46" s="5174"/>
      <c r="K46" s="4084"/>
    </row>
    <row r="47" spans="1:11" ht="18.75" customHeight="1" x14ac:dyDescent="0.25">
      <c r="A47" s="1913">
        <v>35</v>
      </c>
      <c r="B47" s="4916"/>
      <c r="C47" s="1981" t="s">
        <v>421</v>
      </c>
      <c r="D47" s="3976" t="s">
        <v>314</v>
      </c>
      <c r="E47" s="3976"/>
      <c r="F47" s="3976" t="s">
        <v>314</v>
      </c>
      <c r="G47" s="5003"/>
      <c r="H47" s="3257" t="s">
        <v>1772</v>
      </c>
      <c r="I47" s="4000"/>
      <c r="J47" s="5224"/>
      <c r="K47" s="4084"/>
    </row>
    <row r="48" spans="1:11" ht="19.5" customHeight="1" x14ac:dyDescent="0.25">
      <c r="A48" s="1913">
        <v>36</v>
      </c>
      <c r="B48" s="4916"/>
      <c r="C48" s="1981" t="s">
        <v>314</v>
      </c>
      <c r="D48" s="3976" t="s">
        <v>2083</v>
      </c>
      <c r="E48" s="3976"/>
      <c r="F48" s="3976" t="s">
        <v>2083</v>
      </c>
      <c r="G48" s="5003"/>
      <c r="H48" s="3257" t="s">
        <v>1772</v>
      </c>
      <c r="I48" s="4000"/>
      <c r="J48" s="5173" t="s">
        <v>3469</v>
      </c>
      <c r="K48" s="4084"/>
    </row>
    <row r="49" spans="1:11" ht="18.75" customHeight="1" x14ac:dyDescent="0.25">
      <c r="A49" s="1913">
        <v>37</v>
      </c>
      <c r="B49" s="4916"/>
      <c r="C49" s="1981" t="s">
        <v>199</v>
      </c>
      <c r="D49" s="4041" t="s">
        <v>222</v>
      </c>
      <c r="E49" s="4041"/>
      <c r="F49" s="4041" t="s">
        <v>222</v>
      </c>
      <c r="G49" s="5003"/>
      <c r="H49" s="3257" t="s">
        <v>1772</v>
      </c>
      <c r="I49" s="4000"/>
      <c r="J49" s="5174"/>
      <c r="K49" s="4084"/>
    </row>
    <row r="50" spans="1:11" ht="19.5" customHeight="1" x14ac:dyDescent="0.25">
      <c r="A50" s="1913">
        <v>38</v>
      </c>
      <c r="B50" s="4916"/>
      <c r="C50" s="1981" t="s">
        <v>422</v>
      </c>
      <c r="D50" s="4041" t="s">
        <v>313</v>
      </c>
      <c r="E50" s="4041"/>
      <c r="F50" s="4041" t="s">
        <v>313</v>
      </c>
      <c r="G50" s="5003"/>
      <c r="H50" s="3257" t="s">
        <v>1772</v>
      </c>
      <c r="I50" s="4000"/>
      <c r="J50" s="5174"/>
      <c r="K50" s="4084"/>
    </row>
    <row r="51" spans="1:11" ht="19.5" customHeight="1" x14ac:dyDescent="0.25">
      <c r="A51" s="1913">
        <v>39</v>
      </c>
      <c r="B51" s="4916"/>
      <c r="C51" s="1981" t="s">
        <v>2084</v>
      </c>
      <c r="D51" s="4093" t="s">
        <v>219</v>
      </c>
      <c r="E51" s="4093"/>
      <c r="F51" s="4093" t="s">
        <v>219</v>
      </c>
      <c r="G51" s="5003"/>
      <c r="H51" s="3257" t="s">
        <v>1772</v>
      </c>
      <c r="I51" s="4000"/>
      <c r="J51" s="5174"/>
      <c r="K51" s="4084"/>
    </row>
    <row r="52" spans="1:11" x14ac:dyDescent="0.25">
      <c r="A52" s="1913">
        <v>40</v>
      </c>
      <c r="B52" s="4916"/>
      <c r="C52" s="1981" t="s">
        <v>219</v>
      </c>
      <c r="D52" s="4093" t="s">
        <v>193</v>
      </c>
      <c r="E52" s="4093"/>
      <c r="F52" s="4093" t="s">
        <v>193</v>
      </c>
      <c r="G52" s="5003"/>
      <c r="H52" s="3257" t="s">
        <v>1772</v>
      </c>
      <c r="I52" s="4000"/>
      <c r="J52" s="5176"/>
      <c r="K52" s="4084"/>
    </row>
    <row r="53" spans="1:11" x14ac:dyDescent="0.25">
      <c r="A53" s="1913">
        <v>41</v>
      </c>
      <c r="B53" s="4916"/>
      <c r="C53" s="1981" t="s">
        <v>315</v>
      </c>
      <c r="D53" s="3976" t="s">
        <v>2769</v>
      </c>
      <c r="E53" s="3976"/>
      <c r="F53" s="3976" t="s">
        <v>2769</v>
      </c>
      <c r="G53" s="5003"/>
      <c r="H53" s="3257" t="s">
        <v>1772</v>
      </c>
      <c r="I53" s="4000"/>
      <c r="J53" s="5173" t="s">
        <v>1775</v>
      </c>
      <c r="K53" s="4084"/>
    </row>
    <row r="54" spans="1:11" x14ac:dyDescent="0.25">
      <c r="A54" s="1913">
        <v>42</v>
      </c>
      <c r="B54" s="4916"/>
      <c r="C54" s="1981" t="s">
        <v>223</v>
      </c>
      <c r="D54" s="3976" t="s">
        <v>224</v>
      </c>
      <c r="E54" s="3976"/>
      <c r="F54" s="3976" t="s">
        <v>224</v>
      </c>
      <c r="G54" s="4871"/>
      <c r="H54" s="3257" t="s">
        <v>1772</v>
      </c>
      <c r="I54" s="4000"/>
      <c r="J54" s="5174"/>
      <c r="K54" s="4084"/>
    </row>
    <row r="55" spans="1:11" ht="23.25" customHeight="1" x14ac:dyDescent="0.25">
      <c r="A55" s="1913">
        <v>43</v>
      </c>
      <c r="B55" s="4954" t="s">
        <v>3304</v>
      </c>
      <c r="C55" s="3972" t="s">
        <v>3401</v>
      </c>
      <c r="D55" s="3972" t="s">
        <v>3401</v>
      </c>
      <c r="E55" s="3981"/>
      <c r="F55" s="3972" t="s">
        <v>3401</v>
      </c>
      <c r="G55" s="4847">
        <v>209</v>
      </c>
      <c r="H55" s="93" t="s">
        <v>3374</v>
      </c>
      <c r="I55" s="965"/>
      <c r="J55" s="5173" t="s">
        <v>3316</v>
      </c>
      <c r="K55" s="4084"/>
    </row>
    <row r="56" spans="1:11" ht="21" customHeight="1" x14ac:dyDescent="0.25">
      <c r="A56" s="1913">
        <v>44</v>
      </c>
      <c r="B56" s="4872"/>
      <c r="C56" s="4031" t="s">
        <v>224</v>
      </c>
      <c r="D56" s="4031" t="s">
        <v>224</v>
      </c>
      <c r="E56" s="4035"/>
      <c r="F56" s="4031" t="s">
        <v>224</v>
      </c>
      <c r="G56" s="4919"/>
      <c r="H56" s="93" t="s">
        <v>3374</v>
      </c>
      <c r="I56" s="965"/>
      <c r="J56" s="5224"/>
      <c r="K56" s="4084"/>
    </row>
    <row r="57" spans="1:11" ht="33" customHeight="1" x14ac:dyDescent="0.25">
      <c r="A57" s="1913">
        <v>45</v>
      </c>
      <c r="B57" s="4954" t="s">
        <v>424</v>
      </c>
      <c r="C57" s="4031" t="s">
        <v>205</v>
      </c>
      <c r="D57" s="4031" t="s">
        <v>409</v>
      </c>
      <c r="E57" s="4035"/>
      <c r="F57" s="4031" t="s">
        <v>3397</v>
      </c>
      <c r="G57" s="4847">
        <v>203</v>
      </c>
      <c r="H57" s="93">
        <v>8</v>
      </c>
      <c r="I57" s="965">
        <v>7</v>
      </c>
      <c r="J57" s="5231" t="s">
        <v>3363</v>
      </c>
      <c r="K57" s="4084"/>
    </row>
    <row r="58" spans="1:11" ht="33" customHeight="1" x14ac:dyDescent="0.25">
      <c r="A58" s="1913">
        <v>46</v>
      </c>
      <c r="B58" s="5195"/>
      <c r="C58" s="4031" t="s">
        <v>316</v>
      </c>
      <c r="D58" s="4031" t="s">
        <v>2082</v>
      </c>
      <c r="E58" s="4035"/>
      <c r="F58" s="4031" t="s">
        <v>3410</v>
      </c>
      <c r="G58" s="4870"/>
      <c r="H58" s="93">
        <v>8</v>
      </c>
      <c r="I58" s="965">
        <v>6</v>
      </c>
      <c r="J58" s="5232"/>
      <c r="K58" s="4084"/>
    </row>
    <row r="59" spans="1:11" ht="33" customHeight="1" x14ac:dyDescent="0.25">
      <c r="A59" s="1913">
        <v>47</v>
      </c>
      <c r="B59" s="5195"/>
      <c r="C59" s="4031" t="s">
        <v>225</v>
      </c>
      <c r="D59" s="4031" t="s">
        <v>421</v>
      </c>
      <c r="E59" s="4035"/>
      <c r="F59" s="4031" t="s">
        <v>3398</v>
      </c>
      <c r="G59" s="4870"/>
      <c r="H59" s="93" t="s">
        <v>1717</v>
      </c>
      <c r="I59" s="965"/>
      <c r="J59" s="5232"/>
      <c r="K59" s="4084"/>
    </row>
    <row r="60" spans="1:11" ht="32.25" customHeight="1" x14ac:dyDescent="0.25">
      <c r="A60" s="1913">
        <v>48</v>
      </c>
      <c r="B60" s="5193"/>
      <c r="C60" s="4031" t="s">
        <v>2083</v>
      </c>
      <c r="D60" s="4031" t="s">
        <v>199</v>
      </c>
      <c r="E60" s="4035"/>
      <c r="F60" s="4031" t="s">
        <v>3399</v>
      </c>
      <c r="G60" s="4919"/>
      <c r="H60" s="93" t="s">
        <v>1717</v>
      </c>
      <c r="I60" s="965"/>
      <c r="J60" s="5233"/>
      <c r="K60" s="4084"/>
    </row>
    <row r="61" spans="1:11" ht="36" customHeight="1" x14ac:dyDescent="0.25">
      <c r="A61" s="1913">
        <v>49</v>
      </c>
      <c r="B61" s="4844" t="s">
        <v>708</v>
      </c>
      <c r="C61" s="4031" t="s">
        <v>316</v>
      </c>
      <c r="D61" s="4031" t="s">
        <v>316</v>
      </c>
      <c r="E61" s="4035"/>
      <c r="F61" s="4031" t="s">
        <v>316</v>
      </c>
      <c r="G61" s="4847" t="s">
        <v>3422</v>
      </c>
      <c r="H61" s="93">
        <v>5</v>
      </c>
      <c r="I61" s="965">
        <v>3</v>
      </c>
      <c r="J61" s="5173" t="s">
        <v>3476</v>
      </c>
      <c r="K61" s="4084"/>
    </row>
    <row r="62" spans="1:11" ht="34.5" customHeight="1" x14ac:dyDescent="0.25">
      <c r="A62" s="1913">
        <v>50</v>
      </c>
      <c r="B62" s="4845"/>
      <c r="C62" s="4031" t="s">
        <v>2083</v>
      </c>
      <c r="D62" s="4031" t="s">
        <v>2083</v>
      </c>
      <c r="E62" s="4035"/>
      <c r="F62" s="4031" t="s">
        <v>2083</v>
      </c>
      <c r="G62" s="4870"/>
      <c r="H62" s="93" t="s">
        <v>567</v>
      </c>
      <c r="I62" s="965"/>
      <c r="J62" s="5174"/>
      <c r="K62" s="4084"/>
    </row>
    <row r="63" spans="1:11" ht="36" customHeight="1" x14ac:dyDescent="0.25">
      <c r="A63" s="1913">
        <v>51</v>
      </c>
      <c r="B63" s="4845"/>
      <c r="C63" s="4031" t="s">
        <v>222</v>
      </c>
      <c r="D63" s="4031" t="s">
        <v>222</v>
      </c>
      <c r="E63" s="4035"/>
      <c r="F63" s="4031" t="s">
        <v>222</v>
      </c>
      <c r="G63" s="4870"/>
      <c r="H63" s="93" t="s">
        <v>567</v>
      </c>
      <c r="I63" s="965"/>
      <c r="J63" s="5174"/>
      <c r="K63" s="4084"/>
    </row>
    <row r="64" spans="1:11" ht="36" customHeight="1" x14ac:dyDescent="0.25">
      <c r="A64" s="1913">
        <v>52</v>
      </c>
      <c r="B64" s="4845"/>
      <c r="C64" s="4031" t="s">
        <v>2084</v>
      </c>
      <c r="D64" s="4031" t="s">
        <v>2084</v>
      </c>
      <c r="E64" s="4035"/>
      <c r="F64" s="4031" t="s">
        <v>2084</v>
      </c>
      <c r="G64" s="4870"/>
      <c r="H64" s="93" t="s">
        <v>567</v>
      </c>
      <c r="I64" s="965"/>
      <c r="J64" s="5174"/>
      <c r="K64" s="4084"/>
    </row>
    <row r="65" spans="1:11" ht="27" customHeight="1" x14ac:dyDescent="0.25">
      <c r="A65" s="1913">
        <v>53</v>
      </c>
      <c r="B65" s="4846"/>
      <c r="C65" s="4031" t="s">
        <v>223</v>
      </c>
      <c r="D65" s="4031" t="s">
        <v>223</v>
      </c>
      <c r="E65" s="4035"/>
      <c r="F65" s="4031" t="s">
        <v>223</v>
      </c>
      <c r="G65" s="4873"/>
      <c r="H65" s="93" t="s">
        <v>567</v>
      </c>
      <c r="I65" s="965"/>
      <c r="J65" s="5224"/>
      <c r="K65" s="4084"/>
    </row>
    <row r="66" spans="1:11" ht="33.75" customHeight="1" x14ac:dyDescent="0.25">
      <c r="A66" s="1913">
        <v>54</v>
      </c>
      <c r="B66" s="5355" t="s">
        <v>3424</v>
      </c>
      <c r="C66" s="3984" t="s">
        <v>314</v>
      </c>
      <c r="D66" s="3984" t="s">
        <v>314</v>
      </c>
      <c r="E66" s="908"/>
      <c r="F66" s="3984" t="s">
        <v>314</v>
      </c>
      <c r="G66" s="4914">
        <v>202</v>
      </c>
      <c r="H66" s="2279" t="s">
        <v>1717</v>
      </c>
      <c r="I66" s="4000"/>
      <c r="J66" s="5173" t="s">
        <v>2274</v>
      </c>
      <c r="K66" s="4084"/>
    </row>
    <row r="67" spans="1:11" ht="31.5" customHeight="1" x14ac:dyDescent="0.25">
      <c r="A67" s="1913">
        <v>55</v>
      </c>
      <c r="B67" s="5356"/>
      <c r="C67" s="3984" t="s">
        <v>422</v>
      </c>
      <c r="D67" s="3984" t="s">
        <v>422</v>
      </c>
      <c r="E67" s="908"/>
      <c r="F67" s="3984" t="s">
        <v>422</v>
      </c>
      <c r="G67" s="4946"/>
      <c r="H67" s="2279" t="s">
        <v>1717</v>
      </c>
      <c r="I67" s="4000"/>
      <c r="J67" s="5174"/>
      <c r="K67" s="4084"/>
    </row>
    <row r="68" spans="1:11" ht="29.25" customHeight="1" x14ac:dyDescent="0.25">
      <c r="A68" s="1913">
        <v>56</v>
      </c>
      <c r="B68" s="5356"/>
      <c r="C68" s="3984" t="s">
        <v>420</v>
      </c>
      <c r="D68" s="3984" t="s">
        <v>420</v>
      </c>
      <c r="E68" s="908"/>
      <c r="F68" s="3984" t="s">
        <v>420</v>
      </c>
      <c r="G68" s="4941"/>
      <c r="H68" s="2279" t="s">
        <v>1717</v>
      </c>
      <c r="I68" s="4000"/>
      <c r="J68" s="5174"/>
      <c r="K68" s="4084"/>
    </row>
    <row r="69" spans="1:11" ht="27" customHeight="1" x14ac:dyDescent="0.25">
      <c r="A69" s="1913">
        <v>57</v>
      </c>
      <c r="B69" s="5357"/>
      <c r="C69" s="4041" t="s">
        <v>224</v>
      </c>
      <c r="D69" s="4041" t="s">
        <v>224</v>
      </c>
      <c r="E69" s="909"/>
      <c r="F69" s="4041" t="s">
        <v>224</v>
      </c>
      <c r="G69" s="4040"/>
      <c r="H69" s="2742" t="s">
        <v>1717</v>
      </c>
      <c r="I69" s="4000"/>
      <c r="J69" s="5224"/>
      <c r="K69" s="4084"/>
    </row>
    <row r="70" spans="1:11" ht="27" customHeight="1" x14ac:dyDescent="0.25">
      <c r="A70" s="1913">
        <v>58</v>
      </c>
      <c r="B70" s="5125" t="s">
        <v>3423</v>
      </c>
      <c r="C70" s="4041" t="s">
        <v>205</v>
      </c>
      <c r="D70" s="4041" t="s">
        <v>205</v>
      </c>
      <c r="E70" s="909"/>
      <c r="F70" s="4041" t="s">
        <v>205</v>
      </c>
      <c r="G70" s="5362" t="s">
        <v>3422</v>
      </c>
      <c r="H70" s="4046" t="s">
        <v>3472</v>
      </c>
      <c r="I70" s="4045" t="s">
        <v>3471</v>
      </c>
      <c r="J70" s="5173" t="s">
        <v>1777</v>
      </c>
      <c r="K70" s="4084"/>
    </row>
    <row r="71" spans="1:11" ht="28.5" customHeight="1" x14ac:dyDescent="0.25">
      <c r="A71" s="1913">
        <v>59</v>
      </c>
      <c r="B71" s="5237"/>
      <c r="C71" s="4031" t="s">
        <v>409</v>
      </c>
      <c r="D71" s="4031" t="s">
        <v>409</v>
      </c>
      <c r="E71" s="4041"/>
      <c r="F71" s="4031" t="s">
        <v>409</v>
      </c>
      <c r="G71" s="5045"/>
      <c r="H71" s="4046" t="s">
        <v>3473</v>
      </c>
      <c r="I71" s="4045" t="s">
        <v>3470</v>
      </c>
      <c r="J71" s="5174"/>
      <c r="K71" s="4084"/>
    </row>
    <row r="72" spans="1:11" ht="24.75" customHeight="1" x14ac:dyDescent="0.25">
      <c r="A72" s="1913">
        <v>60</v>
      </c>
      <c r="B72" s="5237"/>
      <c r="C72" s="4029" t="s">
        <v>2082</v>
      </c>
      <c r="D72" s="4029" t="s">
        <v>2082</v>
      </c>
      <c r="E72" s="4041"/>
      <c r="F72" s="4029" t="s">
        <v>2082</v>
      </c>
      <c r="G72" s="5045"/>
      <c r="H72" s="93" t="s">
        <v>3411</v>
      </c>
      <c r="I72" s="965"/>
      <c r="J72" s="5174"/>
      <c r="K72" s="4084"/>
    </row>
    <row r="73" spans="1:11" ht="23.25" customHeight="1" x14ac:dyDescent="0.25">
      <c r="A73" s="1913">
        <v>61</v>
      </c>
      <c r="B73" s="5237"/>
      <c r="C73" s="4041" t="s">
        <v>216</v>
      </c>
      <c r="D73" s="4041" t="s">
        <v>216</v>
      </c>
      <c r="E73" s="909"/>
      <c r="F73" s="4041" t="s">
        <v>216</v>
      </c>
      <c r="G73" s="5045"/>
      <c r="H73" s="93" t="s">
        <v>3411</v>
      </c>
      <c r="I73" s="965"/>
      <c r="J73" s="5174"/>
      <c r="K73" s="4084"/>
    </row>
    <row r="74" spans="1:11" ht="23.25" customHeight="1" x14ac:dyDescent="0.25">
      <c r="A74" s="1913">
        <v>62</v>
      </c>
      <c r="B74" s="5237"/>
      <c r="C74" s="4031" t="s">
        <v>199</v>
      </c>
      <c r="D74" s="4031" t="s">
        <v>199</v>
      </c>
      <c r="E74" s="4041"/>
      <c r="F74" s="4031" t="s">
        <v>199</v>
      </c>
      <c r="G74" s="5045"/>
      <c r="H74" s="93" t="s">
        <v>3411</v>
      </c>
      <c r="I74" s="965"/>
      <c r="J74" s="5174"/>
      <c r="K74" s="4084"/>
    </row>
    <row r="75" spans="1:11" ht="21.75" customHeight="1" x14ac:dyDescent="0.25">
      <c r="A75" s="1913">
        <v>63</v>
      </c>
      <c r="B75" s="5237"/>
      <c r="C75" s="4041" t="s">
        <v>313</v>
      </c>
      <c r="D75" s="4041" t="s">
        <v>313</v>
      </c>
      <c r="E75" s="4041"/>
      <c r="F75" s="4041" t="s">
        <v>313</v>
      </c>
      <c r="G75" s="5045"/>
      <c r="H75" s="93" t="s">
        <v>3411</v>
      </c>
      <c r="I75" s="965"/>
      <c r="J75" s="5174"/>
      <c r="K75" s="4084"/>
    </row>
    <row r="76" spans="1:11" ht="24" customHeight="1" x14ac:dyDescent="0.25">
      <c r="A76" s="1913">
        <v>64</v>
      </c>
      <c r="B76" s="5237"/>
      <c r="C76" s="4041" t="s">
        <v>219</v>
      </c>
      <c r="D76" s="4041" t="s">
        <v>219</v>
      </c>
      <c r="E76" s="4041"/>
      <c r="F76" s="4041" t="s">
        <v>219</v>
      </c>
      <c r="G76" s="5045"/>
      <c r="H76" s="93" t="s">
        <v>3411</v>
      </c>
      <c r="I76" s="965"/>
      <c r="J76" s="5174"/>
      <c r="K76" s="4084"/>
    </row>
    <row r="77" spans="1:11" ht="24" customHeight="1" x14ac:dyDescent="0.25">
      <c r="A77" s="1913">
        <v>65</v>
      </c>
      <c r="B77" s="5237"/>
      <c r="C77" s="4041" t="s">
        <v>315</v>
      </c>
      <c r="D77" s="4041" t="s">
        <v>315</v>
      </c>
      <c r="E77" s="4041"/>
      <c r="F77" s="4041" t="s">
        <v>315</v>
      </c>
      <c r="G77" s="5045"/>
      <c r="H77" s="93" t="s">
        <v>3411</v>
      </c>
      <c r="I77" s="965"/>
      <c r="J77" s="5174"/>
      <c r="K77" s="4084"/>
    </row>
    <row r="78" spans="1:11" ht="21" customHeight="1" x14ac:dyDescent="0.25">
      <c r="A78" s="1913">
        <v>66</v>
      </c>
      <c r="B78" s="5237"/>
      <c r="C78" s="4041" t="s">
        <v>2769</v>
      </c>
      <c r="D78" s="4041" t="s">
        <v>2769</v>
      </c>
      <c r="E78" s="4041"/>
      <c r="F78" s="4041" t="s">
        <v>2769</v>
      </c>
      <c r="G78" s="5045"/>
      <c r="H78" s="93" t="s">
        <v>3411</v>
      </c>
      <c r="I78" s="965"/>
      <c r="J78" s="5174"/>
      <c r="K78" s="4084"/>
    </row>
    <row r="79" spans="1:11" ht="23.25" customHeight="1" x14ac:dyDescent="0.25">
      <c r="A79" s="1913">
        <v>67</v>
      </c>
      <c r="B79" s="5200"/>
      <c r="C79" s="4041" t="s">
        <v>223</v>
      </c>
      <c r="D79" s="4041" t="s">
        <v>223</v>
      </c>
      <c r="E79" s="4041"/>
      <c r="F79" s="4041" t="s">
        <v>223</v>
      </c>
      <c r="G79" s="4937"/>
      <c r="H79" s="93" t="s">
        <v>3411</v>
      </c>
      <c r="I79" s="965"/>
      <c r="J79" s="5224"/>
      <c r="K79" s="4084"/>
    </row>
    <row r="80" spans="1:11" ht="39" customHeight="1" x14ac:dyDescent="0.25">
      <c r="A80" s="1913">
        <v>68</v>
      </c>
      <c r="B80" s="5125" t="s">
        <v>3221</v>
      </c>
      <c r="C80" s="4041" t="s">
        <v>225</v>
      </c>
      <c r="D80" s="4041" t="s">
        <v>225</v>
      </c>
      <c r="E80" s="4041"/>
      <c r="F80" s="4041" t="s">
        <v>225</v>
      </c>
      <c r="G80" s="4936">
        <v>202</v>
      </c>
      <c r="H80" s="2742" t="s">
        <v>1717</v>
      </c>
      <c r="I80" s="4000"/>
      <c r="J80" s="5173" t="s">
        <v>2274</v>
      </c>
      <c r="K80" s="4084"/>
    </row>
    <row r="81" spans="1:11" ht="36" customHeight="1" x14ac:dyDescent="0.25">
      <c r="A81" s="1913">
        <v>69</v>
      </c>
      <c r="B81" s="5237"/>
      <c r="C81" s="4041" t="s">
        <v>199</v>
      </c>
      <c r="D81" s="4041" t="s">
        <v>199</v>
      </c>
      <c r="E81" s="4041"/>
      <c r="F81" s="4041" t="s">
        <v>199</v>
      </c>
      <c r="G81" s="5045"/>
      <c r="H81" s="2742" t="s">
        <v>1717</v>
      </c>
      <c r="I81" s="4000"/>
      <c r="J81" s="5174"/>
      <c r="K81" s="4084"/>
    </row>
    <row r="82" spans="1:11" ht="30" customHeight="1" x14ac:dyDescent="0.25">
      <c r="A82" s="1913">
        <v>70</v>
      </c>
      <c r="B82" s="5200"/>
      <c r="C82" s="4041" t="s">
        <v>193</v>
      </c>
      <c r="D82" s="4041" t="s">
        <v>193</v>
      </c>
      <c r="E82" s="4041"/>
      <c r="F82" s="4041" t="s">
        <v>193</v>
      </c>
      <c r="G82" s="4937"/>
      <c r="H82" s="2742" t="s">
        <v>1717</v>
      </c>
      <c r="I82" s="4000"/>
      <c r="J82" s="5176"/>
      <c r="K82" s="4084"/>
    </row>
    <row r="83" spans="1:11" ht="22.5" customHeight="1" x14ac:dyDescent="0.25">
      <c r="A83" s="1913">
        <v>71</v>
      </c>
      <c r="B83" s="4844" t="s">
        <v>3222</v>
      </c>
      <c r="C83" s="3984" t="s">
        <v>421</v>
      </c>
      <c r="D83" s="3984" t="s">
        <v>421</v>
      </c>
      <c r="E83" s="3976"/>
      <c r="F83" s="3984" t="s">
        <v>421</v>
      </c>
      <c r="G83" s="4914">
        <v>202</v>
      </c>
      <c r="H83" s="93" t="s">
        <v>3411</v>
      </c>
      <c r="I83" s="965"/>
      <c r="J83" s="5173" t="s">
        <v>3475</v>
      </c>
      <c r="K83" s="4084"/>
    </row>
    <row r="84" spans="1:11" ht="22.5" customHeight="1" x14ac:dyDescent="0.25">
      <c r="A84" s="1913">
        <v>72</v>
      </c>
      <c r="B84" s="4845"/>
      <c r="C84" s="4093" t="s">
        <v>314</v>
      </c>
      <c r="D84" s="4093" t="s">
        <v>314</v>
      </c>
      <c r="E84" s="4093"/>
      <c r="F84" s="4093" t="s">
        <v>314</v>
      </c>
      <c r="G84" s="4946"/>
      <c r="H84" s="93" t="s">
        <v>3411</v>
      </c>
      <c r="I84" s="965"/>
      <c r="J84" s="5174"/>
      <c r="K84" s="4084"/>
    </row>
    <row r="85" spans="1:11" ht="22.5" customHeight="1" x14ac:dyDescent="0.25">
      <c r="A85" s="1913">
        <v>73</v>
      </c>
      <c r="B85" s="4845"/>
      <c r="C85" s="3984" t="s">
        <v>2083</v>
      </c>
      <c r="D85" s="3984" t="s">
        <v>2083</v>
      </c>
      <c r="E85" s="3976"/>
      <c r="F85" s="3984" t="s">
        <v>2083</v>
      </c>
      <c r="G85" s="4946"/>
      <c r="H85" s="93" t="s">
        <v>3411</v>
      </c>
      <c r="I85" s="965"/>
      <c r="J85" s="5175"/>
      <c r="K85" s="4084"/>
    </row>
    <row r="86" spans="1:11" ht="22.5" customHeight="1" x14ac:dyDescent="0.25">
      <c r="A86" s="1913">
        <v>74</v>
      </c>
      <c r="B86" s="4845"/>
      <c r="C86" s="3984" t="s">
        <v>219</v>
      </c>
      <c r="D86" s="3984" t="s">
        <v>219</v>
      </c>
      <c r="E86" s="3984"/>
      <c r="F86" s="3984" t="s">
        <v>219</v>
      </c>
      <c r="G86" s="4946"/>
      <c r="H86" s="93" t="s">
        <v>3411</v>
      </c>
      <c r="I86" s="965"/>
      <c r="J86" s="5175"/>
      <c r="K86" s="4084"/>
    </row>
    <row r="87" spans="1:11" ht="21.75" customHeight="1" x14ac:dyDescent="0.25">
      <c r="A87" s="1913">
        <v>75</v>
      </c>
      <c r="B87" s="4845"/>
      <c r="C87" s="4036" t="s">
        <v>2769</v>
      </c>
      <c r="D87" s="4036" t="s">
        <v>2769</v>
      </c>
      <c r="E87" s="4036"/>
      <c r="F87" s="4036" t="s">
        <v>2769</v>
      </c>
      <c r="G87" s="4946"/>
      <c r="H87" s="93" t="s">
        <v>3411</v>
      </c>
      <c r="I87" s="965"/>
      <c r="J87" s="5175"/>
      <c r="K87" s="4084"/>
    </row>
    <row r="88" spans="1:11" ht="21.75" customHeight="1" thickBot="1" x14ac:dyDescent="0.3">
      <c r="A88" s="1913">
        <v>76</v>
      </c>
      <c r="B88" s="4845"/>
      <c r="C88" s="3982" t="s">
        <v>223</v>
      </c>
      <c r="D88" s="3982" t="s">
        <v>223</v>
      </c>
      <c r="E88" s="3979"/>
      <c r="F88" s="3982" t="s">
        <v>223</v>
      </c>
      <c r="G88" s="4946"/>
      <c r="H88" s="380" t="s">
        <v>3411</v>
      </c>
      <c r="I88" s="965"/>
      <c r="J88" s="5176"/>
      <c r="K88" s="4084"/>
    </row>
    <row r="89" spans="1:11" ht="18" x14ac:dyDescent="0.25">
      <c r="A89" s="3965" t="s">
        <v>248</v>
      </c>
      <c r="B89" s="5360" t="s">
        <v>249</v>
      </c>
      <c r="C89" s="5360"/>
      <c r="D89" s="5360"/>
      <c r="E89" s="5360"/>
      <c r="F89" s="5360"/>
      <c r="G89" s="5360"/>
      <c r="H89" s="5361"/>
      <c r="I89" s="3996"/>
      <c r="J89" s="549"/>
      <c r="K89" s="4084"/>
    </row>
    <row r="90" spans="1:11" ht="18" x14ac:dyDescent="0.25">
      <c r="A90" s="2725" t="s">
        <v>475</v>
      </c>
      <c r="B90" s="5038" t="s">
        <v>2747</v>
      </c>
      <c r="C90" s="5039"/>
      <c r="D90" s="5039"/>
      <c r="E90" s="5039"/>
      <c r="F90" s="5039"/>
      <c r="G90" s="5039"/>
      <c r="H90" s="5040"/>
      <c r="I90" s="3996"/>
      <c r="J90" s="549"/>
      <c r="K90" s="4084"/>
    </row>
    <row r="91" spans="1:11" x14ac:dyDescent="0.25">
      <c r="A91" s="1137"/>
      <c r="B91" s="4935" t="s">
        <v>89</v>
      </c>
      <c r="C91" s="4935"/>
      <c r="D91" s="4935"/>
      <c r="E91" s="3988"/>
      <c r="F91" s="3988"/>
      <c r="G91" s="3983"/>
      <c r="H91" s="1138"/>
      <c r="I91" s="3997"/>
      <c r="J91" s="549"/>
      <c r="K91" s="4084"/>
    </row>
    <row r="92" spans="1:11" ht="16.5" thickBot="1" x14ac:dyDescent="0.3">
      <c r="A92" s="1139"/>
      <c r="B92" s="4981" t="s">
        <v>394</v>
      </c>
      <c r="C92" s="4981"/>
      <c r="D92" s="4981"/>
      <c r="E92" s="4981"/>
      <c r="F92" s="4981"/>
      <c r="G92" s="4981"/>
      <c r="H92" s="4982"/>
      <c r="I92" s="3998"/>
      <c r="J92" s="549"/>
      <c r="K92" s="4084"/>
    </row>
    <row r="93" spans="1:11" ht="16.5" thickBot="1" x14ac:dyDescent="0.3">
      <c r="A93" s="3962"/>
      <c r="B93" s="3963" t="s">
        <v>1729</v>
      </c>
      <c r="C93" s="3218"/>
      <c r="D93" s="3218"/>
      <c r="E93" s="3218"/>
      <c r="F93" s="3218"/>
      <c r="G93" s="3218"/>
      <c r="H93" s="3964"/>
      <c r="I93" s="549"/>
      <c r="J93" s="549"/>
      <c r="K93" s="4084"/>
    </row>
    <row r="95" spans="1:11" x14ac:dyDescent="0.25">
      <c r="A95" s="4867" t="s">
        <v>386</v>
      </c>
      <c r="B95" s="4867"/>
      <c r="C95" s="4867"/>
      <c r="D95" s="4867"/>
      <c r="E95" s="293"/>
      <c r="F95" s="4868" t="s">
        <v>320</v>
      </c>
      <c r="G95" s="4868"/>
      <c r="H95" s="4868"/>
      <c r="I95" s="3974"/>
    </row>
    <row r="96" spans="1:11" x14ac:dyDescent="0.25">
      <c r="A96" s="335"/>
      <c r="B96" s="3949"/>
      <c r="C96" s="3949"/>
      <c r="D96" s="3949"/>
      <c r="E96" s="293"/>
      <c r="F96" s="3950"/>
      <c r="G96" s="3950"/>
      <c r="H96" s="3950"/>
      <c r="I96" s="3974"/>
    </row>
    <row r="97" spans="1:9" customFormat="1" x14ac:dyDescent="0.25">
      <c r="A97" s="4869" t="s">
        <v>2655</v>
      </c>
      <c r="B97" s="4869"/>
      <c r="C97" s="4869"/>
      <c r="D97" s="4869"/>
      <c r="E97" s="4869"/>
      <c r="F97" s="4869"/>
      <c r="G97" s="4869"/>
      <c r="H97" s="4869"/>
      <c r="I97" s="3975"/>
    </row>
    <row r="98" spans="1:9" customFormat="1" ht="15.75" customHeight="1" x14ac:dyDescent="0.25">
      <c r="A98" s="4869" t="s">
        <v>3506</v>
      </c>
      <c r="B98" s="4869"/>
      <c r="C98" s="4869"/>
      <c r="D98" s="4869"/>
      <c r="E98" s="4869"/>
      <c r="F98" s="3951"/>
      <c r="G98" s="3951"/>
      <c r="H98" s="3951"/>
      <c r="I98" s="3975"/>
    </row>
  </sheetData>
  <mergeCells count="61">
    <mergeCell ref="J55:J56"/>
    <mergeCell ref="G55:G56"/>
    <mergeCell ref="G43:G54"/>
    <mergeCell ref="J43:J47"/>
    <mergeCell ref="J48:J52"/>
    <mergeCell ref="J53:J54"/>
    <mergeCell ref="J31:J32"/>
    <mergeCell ref="B43:B54"/>
    <mergeCell ref="J26:J28"/>
    <mergeCell ref="B38:B39"/>
    <mergeCell ref="G38:G39"/>
    <mergeCell ref="J24:J25"/>
    <mergeCell ref="A4:G4"/>
    <mergeCell ref="H4:H6"/>
    <mergeCell ref="J4:J6"/>
    <mergeCell ref="A5:A6"/>
    <mergeCell ref="B5:B6"/>
    <mergeCell ref="C5:D5"/>
    <mergeCell ref="E5:F5"/>
    <mergeCell ref="G5:G6"/>
    <mergeCell ref="A7:H7"/>
    <mergeCell ref="A8:H8"/>
    <mergeCell ref="A12:H12"/>
    <mergeCell ref="A13:H13"/>
    <mergeCell ref="A10:H10"/>
    <mergeCell ref="I4:I6"/>
    <mergeCell ref="B14:B17"/>
    <mergeCell ref="J80:J82"/>
    <mergeCell ref="B70:B79"/>
    <mergeCell ref="G70:G79"/>
    <mergeCell ref="J70:J79"/>
    <mergeCell ref="J57:J60"/>
    <mergeCell ref="B61:B65"/>
    <mergeCell ref="G61:G65"/>
    <mergeCell ref="J61:J65"/>
    <mergeCell ref="G66:G68"/>
    <mergeCell ref="B57:B60"/>
    <mergeCell ref="G57:G60"/>
    <mergeCell ref="J66:J69"/>
    <mergeCell ref="B89:H89"/>
    <mergeCell ref="B90:H90"/>
    <mergeCell ref="B91:D91"/>
    <mergeCell ref="B92:H92"/>
    <mergeCell ref="A95:D95"/>
    <mergeCell ref="F95:H95"/>
    <mergeCell ref="K4:K6"/>
    <mergeCell ref="A98:E98"/>
    <mergeCell ref="G14:G17"/>
    <mergeCell ref="B66:B69"/>
    <mergeCell ref="B83:B88"/>
    <mergeCell ref="G83:G88"/>
    <mergeCell ref="B80:B82"/>
    <mergeCell ref="G80:G82"/>
    <mergeCell ref="B24:B30"/>
    <mergeCell ref="G24:G30"/>
    <mergeCell ref="B31:B32"/>
    <mergeCell ref="G31:G32"/>
    <mergeCell ref="B55:B56"/>
    <mergeCell ref="A23:H23"/>
    <mergeCell ref="J83:J88"/>
    <mergeCell ref="A97:H97"/>
  </mergeCells>
  <pageMargins left="0.25" right="0.25" top="0.75" bottom="0.75" header="0.3" footer="0.3"/>
  <pageSetup paperSize="9" scale="80" orientation="portrait" r:id="rId1"/>
  <rowBreaks count="1" manualBreakCount="1">
    <brk id="6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topLeftCell="A31" zoomScale="85" zoomScaleNormal="85" workbookViewId="0">
      <selection activeCell="I24" sqref="I24"/>
    </sheetView>
  </sheetViews>
  <sheetFormatPr defaultRowHeight="15.75" x14ac:dyDescent="0.25"/>
  <cols>
    <col min="1" max="1" width="4.625" customWidth="1"/>
    <col min="2" max="2" width="21.75" customWidth="1"/>
    <col min="3" max="3" width="12.375" customWidth="1"/>
    <col min="4" max="4" width="10.875" customWidth="1"/>
    <col min="5" max="5" width="22.375" customWidth="1"/>
    <col min="6" max="6" width="20.5" customWidth="1"/>
    <col min="7" max="7" width="10.125" customWidth="1"/>
    <col min="8" max="9" width="8.375" customWidth="1"/>
    <col min="10" max="10" width="18.5" customWidth="1"/>
    <col min="11" max="11" width="19.75" customWidth="1"/>
    <col min="13" max="13" width="14" customWidth="1"/>
    <col min="14" max="14" width="10.75" customWidth="1"/>
  </cols>
  <sheetData>
    <row r="1" spans="1:14" x14ac:dyDescent="0.25">
      <c r="F1" s="75" t="s">
        <v>337</v>
      </c>
      <c r="G1" s="75"/>
    </row>
    <row r="2" spans="1:14" x14ac:dyDescent="0.25">
      <c r="F2" s="43" t="s">
        <v>59</v>
      </c>
      <c r="G2" s="43"/>
    </row>
    <row r="3" spans="1:14" ht="16.5" thickBot="1" x14ac:dyDescent="0.3">
      <c r="F3" s="77" t="s">
        <v>3856</v>
      </c>
      <c r="G3" s="43"/>
    </row>
    <row r="4" spans="1:14" ht="37.5" customHeight="1" thickBot="1" x14ac:dyDescent="0.3">
      <c r="A4" s="4891" t="s">
        <v>3855</v>
      </c>
      <c r="B4" s="4892"/>
      <c r="C4" s="4892"/>
      <c r="D4" s="4892"/>
      <c r="E4" s="4892"/>
      <c r="F4" s="4892"/>
      <c r="G4" s="4893"/>
      <c r="H4" s="4894" t="s">
        <v>1816</v>
      </c>
      <c r="I4" s="5364" t="s">
        <v>3441</v>
      </c>
      <c r="J4" s="5338"/>
      <c r="K4" s="69"/>
    </row>
    <row r="5" spans="1:14" ht="16.5" thickBot="1" x14ac:dyDescent="0.3">
      <c r="A5" s="4944" t="s">
        <v>2</v>
      </c>
      <c r="B5" s="4944" t="s">
        <v>60</v>
      </c>
      <c r="C5" s="4901" t="s">
        <v>61</v>
      </c>
      <c r="D5" s="4902"/>
      <c r="E5" s="4903" t="s">
        <v>62</v>
      </c>
      <c r="F5" s="4904"/>
      <c r="G5" s="4905" t="s">
        <v>63</v>
      </c>
      <c r="H5" s="4895"/>
      <c r="I5" s="5365"/>
      <c r="J5" s="5339"/>
      <c r="K5" s="69"/>
    </row>
    <row r="6" spans="1:14" ht="29.25" thickBot="1" x14ac:dyDescent="0.3">
      <c r="A6" s="4945"/>
      <c r="B6" s="4945"/>
      <c r="C6" s="161" t="s">
        <v>64</v>
      </c>
      <c r="D6" s="160" t="s">
        <v>278</v>
      </c>
      <c r="E6" s="4004" t="s">
        <v>65</v>
      </c>
      <c r="F6" s="4004" t="s">
        <v>1297</v>
      </c>
      <c r="G6" s="4906"/>
      <c r="H6" s="4896"/>
      <c r="I6" s="5366"/>
      <c r="J6" s="5340"/>
      <c r="K6" s="69"/>
    </row>
    <row r="7" spans="1:14" ht="16.5" thickBot="1" x14ac:dyDescent="0.3">
      <c r="A7" s="4922" t="s">
        <v>311</v>
      </c>
      <c r="B7" s="4923"/>
      <c r="C7" s="4923"/>
      <c r="D7" s="4923"/>
      <c r="E7" s="4923"/>
      <c r="F7" s="4923"/>
      <c r="G7" s="4923"/>
      <c r="H7" s="4924"/>
      <c r="I7" s="3992"/>
      <c r="J7" s="4017"/>
      <c r="K7" s="69"/>
    </row>
    <row r="8" spans="1:14" ht="16.5" thickBot="1" x14ac:dyDescent="0.3">
      <c r="A8" s="4884" t="s">
        <v>2311</v>
      </c>
      <c r="B8" s="4885"/>
      <c r="C8" s="4885"/>
      <c r="D8" s="4885"/>
      <c r="E8" s="4885"/>
      <c r="F8" s="4885"/>
      <c r="G8" s="4885"/>
      <c r="H8" s="4886"/>
      <c r="I8" s="4073"/>
      <c r="J8" s="4070"/>
      <c r="K8" s="69"/>
    </row>
    <row r="9" spans="1:14" ht="78" customHeight="1" x14ac:dyDescent="0.25">
      <c r="A9" s="618">
        <v>1</v>
      </c>
      <c r="B9" s="4117" t="s">
        <v>3500</v>
      </c>
      <c r="C9" s="3516" t="s">
        <v>426</v>
      </c>
      <c r="D9" s="3517" t="s">
        <v>256</v>
      </c>
      <c r="E9" s="728" t="s">
        <v>3691</v>
      </c>
      <c r="F9" s="1940" t="s">
        <v>3524</v>
      </c>
      <c r="G9" s="2246">
        <v>304</v>
      </c>
      <c r="H9" s="4119" t="s">
        <v>1723</v>
      </c>
      <c r="I9" s="4073"/>
      <c r="J9" s="4069" t="s">
        <v>3532</v>
      </c>
      <c r="K9" s="69"/>
    </row>
    <row r="10" spans="1:14" ht="48" customHeight="1" x14ac:dyDescent="0.25">
      <c r="A10" s="37">
        <v>2</v>
      </c>
      <c r="B10" s="5370" t="s">
        <v>3179</v>
      </c>
      <c r="C10" s="4454" t="s">
        <v>323</v>
      </c>
      <c r="D10" s="2010" t="s">
        <v>328</v>
      </c>
      <c r="E10" s="4451" t="s">
        <v>3549</v>
      </c>
      <c r="F10" s="146"/>
      <c r="G10" s="5372" t="s">
        <v>3547</v>
      </c>
      <c r="H10" s="2407" t="s">
        <v>1723</v>
      </c>
      <c r="I10" s="4073">
        <v>5</v>
      </c>
      <c r="J10" s="5367" t="s">
        <v>3548</v>
      </c>
      <c r="K10" s="69"/>
    </row>
    <row r="11" spans="1:14" ht="42" customHeight="1" thickBot="1" x14ac:dyDescent="0.3">
      <c r="A11" s="3539">
        <v>3</v>
      </c>
      <c r="B11" s="5371"/>
      <c r="C11" s="4455" t="s">
        <v>322</v>
      </c>
      <c r="D11" s="4455" t="s">
        <v>231</v>
      </c>
      <c r="E11" s="4456" t="s">
        <v>3546</v>
      </c>
      <c r="F11" s="4457"/>
      <c r="G11" s="5373"/>
      <c r="H11" s="4118" t="s">
        <v>1723</v>
      </c>
      <c r="I11" s="4073">
        <v>10</v>
      </c>
      <c r="J11" s="4872"/>
      <c r="K11" s="69"/>
    </row>
    <row r="12" spans="1:14" ht="16.5" thickBot="1" x14ac:dyDescent="0.3">
      <c r="A12" s="5341" t="s">
        <v>1334</v>
      </c>
      <c r="B12" s="5342"/>
      <c r="C12" s="5342"/>
      <c r="D12" s="5342"/>
      <c r="E12" s="5342"/>
      <c r="F12" s="5342"/>
      <c r="G12" s="5342"/>
      <c r="H12" s="5343"/>
      <c r="I12" s="3993"/>
      <c r="J12" s="4017"/>
      <c r="K12" s="69"/>
    </row>
    <row r="13" spans="1:14" ht="105.75" customHeight="1" x14ac:dyDescent="0.25">
      <c r="A13" s="409">
        <v>4</v>
      </c>
      <c r="B13" s="4099" t="s">
        <v>2657</v>
      </c>
      <c r="C13" s="3544" t="s">
        <v>1962</v>
      </c>
      <c r="D13" s="3517" t="s">
        <v>324</v>
      </c>
      <c r="E13" s="4099" t="s">
        <v>3458</v>
      </c>
      <c r="F13" s="1448"/>
      <c r="G13" s="4044" t="s">
        <v>3333</v>
      </c>
      <c r="H13" s="2489" t="s">
        <v>2216</v>
      </c>
      <c r="I13" s="4101">
        <v>26</v>
      </c>
      <c r="J13" s="2055" t="s">
        <v>3501</v>
      </c>
      <c r="K13" s="69"/>
      <c r="M13" s="364"/>
      <c r="N13" s="364"/>
    </row>
    <row r="14" spans="1:14" ht="38.25" customHeight="1" x14ac:dyDescent="0.25">
      <c r="A14" s="37">
        <v>5</v>
      </c>
      <c r="B14" s="4954" t="s">
        <v>3543</v>
      </c>
      <c r="C14" s="4450" t="s">
        <v>1193</v>
      </c>
      <c r="D14" s="4450" t="s">
        <v>1193</v>
      </c>
      <c r="E14" s="4450" t="s">
        <v>1193</v>
      </c>
      <c r="F14" s="2142"/>
      <c r="G14" s="4450">
        <v>304</v>
      </c>
      <c r="H14" s="2293" t="s">
        <v>2533</v>
      </c>
      <c r="I14" s="3994">
        <v>15</v>
      </c>
      <c r="J14" s="3233" t="s">
        <v>3544</v>
      </c>
      <c r="K14" s="69"/>
      <c r="M14" s="364"/>
      <c r="N14" s="364"/>
    </row>
    <row r="15" spans="1:14" ht="35.25" customHeight="1" x14ac:dyDescent="0.25">
      <c r="A15" s="37">
        <v>6</v>
      </c>
      <c r="B15" s="5193"/>
      <c r="C15" s="4450" t="s">
        <v>1182</v>
      </c>
      <c r="D15" s="4450" t="s">
        <v>1182</v>
      </c>
      <c r="E15" s="4450" t="s">
        <v>1182</v>
      </c>
      <c r="F15" s="2142"/>
      <c r="G15" s="4450">
        <v>304</v>
      </c>
      <c r="H15" s="2293" t="s">
        <v>2533</v>
      </c>
      <c r="I15" s="3994"/>
      <c r="J15" s="3233" t="s">
        <v>3544</v>
      </c>
      <c r="K15" s="69"/>
      <c r="M15" s="364"/>
      <c r="N15" s="364"/>
    </row>
    <row r="16" spans="1:14" ht="46.5" customHeight="1" thickBot="1" x14ac:dyDescent="0.3">
      <c r="A16" s="3539">
        <v>7</v>
      </c>
      <c r="B16" s="4097" t="str">
        <f>'август 2021'!$B$18</f>
        <v>Обслуживание сосудов, работающих под давлением</v>
      </c>
      <c r="C16" s="4098" t="s">
        <v>232</v>
      </c>
      <c r="D16" s="4098" t="s">
        <v>2156</v>
      </c>
      <c r="E16" s="4097" t="s">
        <v>3499</v>
      </c>
      <c r="F16" s="4097"/>
      <c r="G16" s="4098">
        <v>304</v>
      </c>
      <c r="H16" s="2620" t="s">
        <v>569</v>
      </c>
      <c r="I16" s="3994"/>
      <c r="J16" s="3233" t="s">
        <v>1764</v>
      </c>
      <c r="K16" s="69"/>
    </row>
    <row r="17" spans="1:11" ht="16.5" thickBot="1" x14ac:dyDescent="0.3">
      <c r="A17" s="4878" t="s">
        <v>2887</v>
      </c>
      <c r="B17" s="4879"/>
      <c r="C17" s="4879"/>
      <c r="D17" s="4879"/>
      <c r="E17" s="4879"/>
      <c r="F17" s="4879"/>
      <c r="G17" s="4879"/>
      <c r="H17" s="4880"/>
      <c r="I17" s="3994"/>
      <c r="J17" s="2055"/>
      <c r="K17" s="69"/>
    </row>
    <row r="18" spans="1:11" ht="61.5" customHeight="1" thickBot="1" x14ac:dyDescent="0.3">
      <c r="A18" s="4047">
        <v>8</v>
      </c>
      <c r="B18" s="4055" t="s">
        <v>3005</v>
      </c>
      <c r="C18" s="3516" t="s">
        <v>236</v>
      </c>
      <c r="D18" s="4449" t="s">
        <v>98</v>
      </c>
      <c r="E18" s="4447" t="s">
        <v>3854</v>
      </c>
      <c r="F18" s="375" t="s">
        <v>3853</v>
      </c>
      <c r="G18" s="4056">
        <v>703</v>
      </c>
      <c r="H18" s="2489" t="s">
        <v>2847</v>
      </c>
      <c r="I18" s="3994"/>
      <c r="J18" s="2055" t="s">
        <v>3493</v>
      </c>
      <c r="K18" s="69"/>
    </row>
    <row r="19" spans="1:11" ht="16.5" thickBot="1" x14ac:dyDescent="0.3">
      <c r="A19" s="4878" t="s">
        <v>542</v>
      </c>
      <c r="B19" s="4879"/>
      <c r="C19" s="4879"/>
      <c r="D19" s="4879"/>
      <c r="E19" s="4879"/>
      <c r="F19" s="4879"/>
      <c r="G19" s="4879"/>
      <c r="H19" s="4880"/>
      <c r="I19" s="4073"/>
      <c r="J19" s="549"/>
      <c r="K19" s="69"/>
    </row>
    <row r="20" spans="1:11" ht="16.5" thickBot="1" x14ac:dyDescent="0.3">
      <c r="A20" s="4938" t="s">
        <v>2311</v>
      </c>
      <c r="B20" s="4939"/>
      <c r="C20" s="4939"/>
      <c r="D20" s="4939"/>
      <c r="E20" s="4939"/>
      <c r="F20" s="4939"/>
      <c r="G20" s="4939"/>
      <c r="H20" s="4940"/>
      <c r="I20" s="3995"/>
      <c r="J20" s="549"/>
      <c r="K20" s="69"/>
    </row>
    <row r="21" spans="1:11" ht="42.75" x14ac:dyDescent="0.25">
      <c r="A21" s="618">
        <v>9</v>
      </c>
      <c r="B21" s="4942" t="s">
        <v>67</v>
      </c>
      <c r="C21" s="4061" t="s">
        <v>2156</v>
      </c>
      <c r="D21" s="4061" t="s">
        <v>231</v>
      </c>
      <c r="E21" s="4060" t="s">
        <v>3446</v>
      </c>
      <c r="F21" s="4060" t="s">
        <v>3447</v>
      </c>
      <c r="G21" s="4943" t="s">
        <v>3415</v>
      </c>
      <c r="H21" s="354" t="s">
        <v>1772</v>
      </c>
      <c r="I21" s="965"/>
      <c r="J21" s="4020" t="s">
        <v>1917</v>
      </c>
      <c r="K21" s="69"/>
    </row>
    <row r="22" spans="1:11" ht="42.75" x14ac:dyDescent="0.25">
      <c r="A22" s="37">
        <v>10</v>
      </c>
      <c r="B22" s="4845"/>
      <c r="C22" s="4052" t="s">
        <v>208</v>
      </c>
      <c r="D22" s="4052" t="s">
        <v>431</v>
      </c>
      <c r="E22" s="4057" t="s">
        <v>3448</v>
      </c>
      <c r="F22" s="4057" t="s">
        <v>3449</v>
      </c>
      <c r="G22" s="4870"/>
      <c r="H22" s="93" t="s">
        <v>1772</v>
      </c>
      <c r="I22" s="965"/>
      <c r="J22" s="4020" t="s">
        <v>3352</v>
      </c>
      <c r="K22" s="69"/>
    </row>
    <row r="23" spans="1:11" ht="47.25" x14ac:dyDescent="0.25">
      <c r="A23" s="37">
        <v>11</v>
      </c>
      <c r="B23" s="4846"/>
      <c r="C23" s="4052" t="s">
        <v>240</v>
      </c>
      <c r="D23" s="4052" t="s">
        <v>330</v>
      </c>
      <c r="E23" s="4057" t="s">
        <v>3451</v>
      </c>
      <c r="F23" s="4057" t="s">
        <v>3450</v>
      </c>
      <c r="G23" s="4919"/>
      <c r="H23" s="2075" t="s">
        <v>1772</v>
      </c>
      <c r="I23" s="965"/>
      <c r="J23" s="4020" t="s">
        <v>3481</v>
      </c>
      <c r="K23" s="69"/>
    </row>
    <row r="24" spans="1:11" ht="92.25" customHeight="1" x14ac:dyDescent="0.25">
      <c r="A24" s="37">
        <v>12</v>
      </c>
      <c r="B24" s="155" t="s">
        <v>3459</v>
      </c>
      <c r="C24" s="4052" t="s">
        <v>194</v>
      </c>
      <c r="D24" s="4052" t="s">
        <v>98</v>
      </c>
      <c r="E24" s="4057" t="s">
        <v>3494</v>
      </c>
      <c r="F24" s="4057" t="s">
        <v>3526</v>
      </c>
      <c r="G24" s="4052">
        <v>214</v>
      </c>
      <c r="H24" s="93" t="s">
        <v>563</v>
      </c>
      <c r="I24" s="4570" t="s">
        <v>3908</v>
      </c>
      <c r="J24" s="4020" t="s">
        <v>3435</v>
      </c>
      <c r="K24" s="69"/>
    </row>
    <row r="25" spans="1:11" ht="99.75" x14ac:dyDescent="0.25">
      <c r="A25" s="37">
        <v>13</v>
      </c>
      <c r="B25" s="4057" t="s">
        <v>3246</v>
      </c>
      <c r="C25" s="4052" t="s">
        <v>236</v>
      </c>
      <c r="D25" s="4052" t="s">
        <v>1280</v>
      </c>
      <c r="E25" s="4057" t="s">
        <v>3452</v>
      </c>
      <c r="F25" s="4064" t="s">
        <v>3453</v>
      </c>
      <c r="G25" s="4052">
        <v>112</v>
      </c>
      <c r="H25" s="93" t="s">
        <v>569</v>
      </c>
      <c r="I25" s="965"/>
      <c r="J25" s="4020" t="s">
        <v>2045</v>
      </c>
      <c r="K25" s="69"/>
    </row>
    <row r="26" spans="1:11" ht="86.25" x14ac:dyDescent="0.25">
      <c r="A26" s="37">
        <v>14</v>
      </c>
      <c r="B26" s="4057" t="s">
        <v>3394</v>
      </c>
      <c r="C26" s="4052" t="s">
        <v>236</v>
      </c>
      <c r="D26" s="4052" t="s">
        <v>71</v>
      </c>
      <c r="E26" s="4057" t="s">
        <v>3479</v>
      </c>
      <c r="F26" s="4057" t="s">
        <v>3480</v>
      </c>
      <c r="G26" s="4052">
        <v>107</v>
      </c>
      <c r="H26" s="93" t="s">
        <v>1723</v>
      </c>
      <c r="I26" s="965"/>
      <c r="J26" s="4020" t="s">
        <v>3631</v>
      </c>
      <c r="K26" s="69"/>
    </row>
    <row r="27" spans="1:11" ht="71.25" x14ac:dyDescent="0.25">
      <c r="A27" s="37">
        <v>15</v>
      </c>
      <c r="B27" s="4057" t="s">
        <v>1466</v>
      </c>
      <c r="C27" s="4052" t="s">
        <v>2156</v>
      </c>
      <c r="D27" s="998" t="s">
        <v>80</v>
      </c>
      <c r="E27" s="1258" t="s">
        <v>3604</v>
      </c>
      <c r="F27" s="4057" t="s">
        <v>3605</v>
      </c>
      <c r="G27" s="4052">
        <v>209</v>
      </c>
      <c r="H27" s="93" t="s">
        <v>1723</v>
      </c>
      <c r="I27" s="965">
        <v>16</v>
      </c>
      <c r="J27" s="4059" t="s">
        <v>3502</v>
      </c>
      <c r="K27" s="69"/>
    </row>
    <row r="28" spans="1:11" ht="98.25" customHeight="1" thickBot="1" x14ac:dyDescent="0.3">
      <c r="A28" s="37">
        <v>16</v>
      </c>
      <c r="B28" s="4053" t="s">
        <v>3385</v>
      </c>
      <c r="C28" s="4048" t="s">
        <v>319</v>
      </c>
      <c r="D28" s="2165" t="s">
        <v>87</v>
      </c>
      <c r="E28" s="4065" t="s">
        <v>3601</v>
      </c>
      <c r="F28" s="4053" t="s">
        <v>3550</v>
      </c>
      <c r="G28" s="4048">
        <v>107</v>
      </c>
      <c r="H28" s="130" t="s">
        <v>563</v>
      </c>
      <c r="I28" s="4071"/>
      <c r="J28" s="4089" t="s">
        <v>3551</v>
      </c>
      <c r="K28" s="69"/>
    </row>
    <row r="29" spans="1:11" ht="16.5" thickBot="1" x14ac:dyDescent="0.3">
      <c r="A29" s="4881" t="s">
        <v>1334</v>
      </c>
      <c r="B29" s="4882"/>
      <c r="C29" s="4882"/>
      <c r="D29" s="4882"/>
      <c r="E29" s="4882"/>
      <c r="F29" s="4882"/>
      <c r="G29" s="4882"/>
      <c r="H29" s="4883"/>
      <c r="I29" s="3999"/>
      <c r="J29" s="549"/>
      <c r="K29" s="69"/>
    </row>
    <row r="30" spans="1:11" ht="20.25" customHeight="1" x14ac:dyDescent="0.25">
      <c r="A30" s="2185">
        <v>17</v>
      </c>
      <c r="B30" s="5213" t="s">
        <v>3340</v>
      </c>
      <c r="C30" s="1315" t="s">
        <v>1962</v>
      </c>
      <c r="D30" s="1315" t="s">
        <v>1962</v>
      </c>
      <c r="E30" s="1315" t="s">
        <v>1962</v>
      </c>
      <c r="F30" s="1315"/>
      <c r="G30" s="5347">
        <v>113</v>
      </c>
      <c r="H30" s="3093" t="s">
        <v>1514</v>
      </c>
      <c r="I30" s="3994"/>
      <c r="J30" s="5369" t="s">
        <v>3457</v>
      </c>
      <c r="K30" s="69"/>
    </row>
    <row r="31" spans="1:11" ht="24.75" customHeight="1" x14ac:dyDescent="0.25">
      <c r="A31" s="1913">
        <v>18</v>
      </c>
      <c r="B31" s="5214"/>
      <c r="C31" s="4018" t="s">
        <v>208</v>
      </c>
      <c r="D31" s="4026" t="s">
        <v>208</v>
      </c>
      <c r="E31" s="4026" t="s">
        <v>208</v>
      </c>
      <c r="F31" s="4018"/>
      <c r="G31" s="5358"/>
      <c r="H31" s="2812" t="s">
        <v>1514</v>
      </c>
      <c r="I31" s="3994"/>
      <c r="J31" s="4917"/>
      <c r="K31" s="69"/>
    </row>
    <row r="32" spans="1:11" ht="27" customHeight="1" x14ac:dyDescent="0.25">
      <c r="A32" s="1913">
        <v>19</v>
      </c>
      <c r="B32" s="5214"/>
      <c r="C32" s="4018" t="s">
        <v>2176</v>
      </c>
      <c r="D32" s="4026" t="s">
        <v>2176</v>
      </c>
      <c r="E32" s="4026" t="s">
        <v>2176</v>
      </c>
      <c r="F32" s="4018"/>
      <c r="G32" s="5358"/>
      <c r="H32" s="2812" t="s">
        <v>567</v>
      </c>
      <c r="I32" s="3994"/>
      <c r="J32" s="4917"/>
      <c r="K32" s="69"/>
    </row>
    <row r="33" spans="1:11" ht="24" customHeight="1" x14ac:dyDescent="0.25">
      <c r="A33" s="1913">
        <v>20</v>
      </c>
      <c r="B33" s="5215"/>
      <c r="C33" s="1200" t="s">
        <v>1182</v>
      </c>
      <c r="D33" s="1200" t="s">
        <v>1182</v>
      </c>
      <c r="E33" s="1200" t="s">
        <v>1182</v>
      </c>
      <c r="F33" s="1200"/>
      <c r="G33" s="5348"/>
      <c r="H33" s="2812" t="s">
        <v>567</v>
      </c>
      <c r="I33" s="3994"/>
      <c r="J33" s="4918"/>
      <c r="K33" s="69"/>
    </row>
    <row r="34" spans="1:11" ht="25.5" customHeight="1" x14ac:dyDescent="0.25">
      <c r="A34" s="1913">
        <v>21</v>
      </c>
      <c r="B34" s="5259" t="s">
        <v>3341</v>
      </c>
      <c r="C34" s="4019" t="s">
        <v>323</v>
      </c>
      <c r="D34" s="4027" t="s">
        <v>323</v>
      </c>
      <c r="E34" s="4027" t="s">
        <v>323</v>
      </c>
      <c r="F34" s="4019"/>
      <c r="G34" s="5359">
        <v>209</v>
      </c>
      <c r="H34" s="2823" t="s">
        <v>567</v>
      </c>
      <c r="I34" s="3994"/>
      <c r="J34" s="5367" t="s">
        <v>2882</v>
      </c>
      <c r="K34" s="69"/>
    </row>
    <row r="35" spans="1:11" ht="22.5" customHeight="1" x14ac:dyDescent="0.25">
      <c r="A35" s="1913">
        <v>22</v>
      </c>
      <c r="B35" s="5260"/>
      <c r="C35" s="4066" t="s">
        <v>2174</v>
      </c>
      <c r="D35" s="4066" t="s">
        <v>2174</v>
      </c>
      <c r="E35" s="4066" t="s">
        <v>2174</v>
      </c>
      <c r="F35" s="4066"/>
      <c r="G35" s="5359"/>
      <c r="H35" s="2823" t="s">
        <v>567</v>
      </c>
      <c r="I35" s="3994"/>
      <c r="J35" s="4934"/>
      <c r="K35" s="69"/>
    </row>
    <row r="36" spans="1:11" ht="24.75" customHeight="1" x14ac:dyDescent="0.25">
      <c r="A36" s="1913">
        <v>23</v>
      </c>
      <c r="B36" s="5260"/>
      <c r="C36" s="4066" t="s">
        <v>425</v>
      </c>
      <c r="D36" s="4066" t="s">
        <v>425</v>
      </c>
      <c r="E36" s="4066" t="s">
        <v>425</v>
      </c>
      <c r="F36" s="4066"/>
      <c r="G36" s="5359"/>
      <c r="H36" s="2823" t="s">
        <v>567</v>
      </c>
      <c r="I36" s="3994"/>
      <c r="J36" s="4934"/>
      <c r="K36" s="69"/>
    </row>
    <row r="37" spans="1:11" ht="26.25" customHeight="1" x14ac:dyDescent="0.25">
      <c r="A37" s="1913">
        <v>24</v>
      </c>
      <c r="B37" s="5261"/>
      <c r="C37" s="4019" t="s">
        <v>326</v>
      </c>
      <c r="D37" s="4066" t="s">
        <v>326</v>
      </c>
      <c r="E37" s="4066" t="s">
        <v>326</v>
      </c>
      <c r="F37" s="4019"/>
      <c r="G37" s="5359"/>
      <c r="H37" s="2823" t="s">
        <v>567</v>
      </c>
      <c r="I37" s="3994"/>
      <c r="J37" s="5368"/>
      <c r="K37" s="69"/>
    </row>
    <row r="38" spans="1:11" ht="63.75" customHeight="1" x14ac:dyDescent="0.25">
      <c r="A38" s="1913">
        <v>25</v>
      </c>
      <c r="B38" s="4086" t="s">
        <v>3527</v>
      </c>
      <c r="C38" s="4088" t="s">
        <v>2174</v>
      </c>
      <c r="D38" s="4088" t="s">
        <v>2174</v>
      </c>
      <c r="E38" s="4088" t="s">
        <v>2174</v>
      </c>
      <c r="F38" s="4088"/>
      <c r="G38" s="112">
        <v>213</v>
      </c>
      <c r="H38" s="2282" t="s">
        <v>1831</v>
      </c>
      <c r="I38" s="3994"/>
      <c r="J38" s="4087" t="s">
        <v>3531</v>
      </c>
      <c r="K38" s="69"/>
    </row>
    <row r="39" spans="1:11" ht="33.75" customHeight="1" x14ac:dyDescent="0.25">
      <c r="A39" s="1913">
        <v>26</v>
      </c>
      <c r="B39" s="4086" t="s">
        <v>3528</v>
      </c>
      <c r="C39" s="4088" t="s">
        <v>425</v>
      </c>
      <c r="D39" s="4088" t="s">
        <v>425</v>
      </c>
      <c r="E39" s="4088" t="s">
        <v>425</v>
      </c>
      <c r="F39" s="4088"/>
      <c r="G39" s="112">
        <v>101</v>
      </c>
      <c r="H39" s="2282" t="s">
        <v>1831</v>
      </c>
      <c r="I39" s="3994"/>
      <c r="J39" s="4090" t="s">
        <v>281</v>
      </c>
      <c r="K39" s="69"/>
    </row>
    <row r="40" spans="1:11" ht="62.25" customHeight="1" x14ac:dyDescent="0.25">
      <c r="A40" s="1913">
        <v>27</v>
      </c>
      <c r="B40" s="4086" t="s">
        <v>3529</v>
      </c>
      <c r="C40" s="4088" t="s">
        <v>232</v>
      </c>
      <c r="D40" s="4088" t="s">
        <v>232</v>
      </c>
      <c r="E40" s="4088" t="s">
        <v>232</v>
      </c>
      <c r="F40" s="4088"/>
      <c r="G40" s="112">
        <v>105</v>
      </c>
      <c r="H40" s="2282" t="s">
        <v>1831</v>
      </c>
      <c r="I40" s="3994"/>
      <c r="J40" s="4087" t="s">
        <v>3530</v>
      </c>
      <c r="K40" s="69"/>
    </row>
    <row r="41" spans="1:11" ht="46.5" customHeight="1" x14ac:dyDescent="0.25">
      <c r="A41" s="1913">
        <v>28</v>
      </c>
      <c r="B41" s="4021" t="s">
        <v>551</v>
      </c>
      <c r="C41" s="1261" t="s">
        <v>323</v>
      </c>
      <c r="D41" s="1261" t="s">
        <v>326</v>
      </c>
      <c r="E41" s="1261" t="s">
        <v>3460</v>
      </c>
      <c r="F41" s="4021" t="s">
        <v>3461</v>
      </c>
      <c r="G41" s="81">
        <v>214</v>
      </c>
      <c r="H41" s="2415" t="s">
        <v>1723</v>
      </c>
      <c r="I41" s="3994"/>
      <c r="J41" s="4015" t="s">
        <v>281</v>
      </c>
      <c r="K41" s="69"/>
    </row>
    <row r="42" spans="1:11" ht="133.5" customHeight="1" x14ac:dyDescent="0.25">
      <c r="A42" s="1913">
        <v>29</v>
      </c>
      <c r="B42" s="4021" t="s">
        <v>3314</v>
      </c>
      <c r="C42" s="1261" t="s">
        <v>232</v>
      </c>
      <c r="D42" s="1261" t="s">
        <v>1193</v>
      </c>
      <c r="E42" s="54" t="s">
        <v>3462</v>
      </c>
      <c r="F42" s="4021" t="s">
        <v>3463</v>
      </c>
      <c r="G42" s="81">
        <v>214</v>
      </c>
      <c r="H42" s="2415" t="s">
        <v>561</v>
      </c>
      <c r="I42" s="3994"/>
      <c r="J42" s="4024" t="s">
        <v>1814</v>
      </c>
      <c r="K42" s="69"/>
    </row>
    <row r="43" spans="1:11" ht="114" x14ac:dyDescent="0.25">
      <c r="A43" s="1913">
        <v>30</v>
      </c>
      <c r="B43" s="4025" t="s">
        <v>284</v>
      </c>
      <c r="C43" s="4007" t="s">
        <v>415</v>
      </c>
      <c r="D43" s="4007" t="s">
        <v>202</v>
      </c>
      <c r="E43" s="4012" t="s">
        <v>3454</v>
      </c>
      <c r="F43" s="4012" t="s">
        <v>3455</v>
      </c>
      <c r="G43" s="4007">
        <v>112</v>
      </c>
      <c r="H43" s="2417" t="s">
        <v>1723</v>
      </c>
      <c r="I43" s="3994">
        <v>10</v>
      </c>
      <c r="J43" s="3233" t="s">
        <v>3523</v>
      </c>
      <c r="K43" s="4100" t="s">
        <v>3545</v>
      </c>
    </row>
    <row r="44" spans="1:11" ht="66.75" customHeight="1" x14ac:dyDescent="0.25">
      <c r="A44" s="1913">
        <v>31</v>
      </c>
      <c r="B44" s="4025" t="s">
        <v>2200</v>
      </c>
      <c r="C44" s="4011" t="s">
        <v>427</v>
      </c>
      <c r="D44" s="4011" t="s">
        <v>319</v>
      </c>
      <c r="E44" s="4006" t="s">
        <v>3464</v>
      </c>
      <c r="F44" s="4006" t="s">
        <v>3465</v>
      </c>
      <c r="G44" s="4011">
        <v>214</v>
      </c>
      <c r="H44" s="2415" t="s">
        <v>563</v>
      </c>
      <c r="I44" s="3994"/>
      <c r="J44" s="3233" t="s">
        <v>3365</v>
      </c>
      <c r="K44" s="69"/>
    </row>
    <row r="45" spans="1:11" ht="33" customHeight="1" x14ac:dyDescent="0.25">
      <c r="A45" s="1913">
        <v>32</v>
      </c>
      <c r="B45" s="4006" t="s">
        <v>1122</v>
      </c>
      <c r="C45" s="4011" t="s">
        <v>415</v>
      </c>
      <c r="D45" s="4011" t="s">
        <v>3482</v>
      </c>
      <c r="E45" s="4006" t="s">
        <v>3483</v>
      </c>
      <c r="F45" s="4006" t="s">
        <v>3484</v>
      </c>
      <c r="G45" s="4011">
        <v>107</v>
      </c>
      <c r="H45" s="2415" t="s">
        <v>561</v>
      </c>
      <c r="I45" s="3994"/>
      <c r="J45" s="3233" t="s">
        <v>2898</v>
      </c>
      <c r="K45" s="69"/>
    </row>
    <row r="46" spans="1:11" ht="42.75" x14ac:dyDescent="0.25">
      <c r="A46" s="1913">
        <v>33</v>
      </c>
      <c r="B46" s="4012" t="s">
        <v>55</v>
      </c>
      <c r="C46" s="4011" t="s">
        <v>236</v>
      </c>
      <c r="D46" s="4011" t="s">
        <v>1182</v>
      </c>
      <c r="E46" s="4006" t="s">
        <v>3496</v>
      </c>
      <c r="F46" s="4006"/>
      <c r="G46" s="4011">
        <v>111</v>
      </c>
      <c r="H46" s="2417" t="s">
        <v>1717</v>
      </c>
      <c r="I46" s="3994"/>
      <c r="J46" s="3233" t="s">
        <v>2818</v>
      </c>
      <c r="K46" s="69"/>
    </row>
    <row r="47" spans="1:11" s="68" customFormat="1" ht="42" customHeight="1" x14ac:dyDescent="0.25">
      <c r="A47" s="1913">
        <v>34</v>
      </c>
      <c r="B47" s="4051" t="s">
        <v>545</v>
      </c>
      <c r="C47" s="4054" t="s">
        <v>194</v>
      </c>
      <c r="D47" s="4054" t="s">
        <v>208</v>
      </c>
      <c r="E47" s="4051" t="s">
        <v>3497</v>
      </c>
      <c r="F47" s="4051"/>
      <c r="G47" s="4054">
        <v>107</v>
      </c>
      <c r="H47" s="2417" t="s">
        <v>566</v>
      </c>
      <c r="I47" s="3994"/>
      <c r="J47" s="4072" t="s">
        <v>3564</v>
      </c>
      <c r="K47" s="152"/>
    </row>
    <row r="48" spans="1:11" ht="25.5" x14ac:dyDescent="0.25">
      <c r="A48" s="1913">
        <v>35</v>
      </c>
      <c r="B48" s="4915" t="s">
        <v>3096</v>
      </c>
      <c r="C48" s="1950" t="s">
        <v>3554</v>
      </c>
      <c r="D48" s="4005" t="s">
        <v>415</v>
      </c>
      <c r="E48" s="4005"/>
      <c r="F48" s="4050" t="s">
        <v>415</v>
      </c>
      <c r="G48" s="5003" t="s">
        <v>2846</v>
      </c>
      <c r="H48" s="3257" t="s">
        <v>1772</v>
      </c>
      <c r="I48" s="4000"/>
      <c r="J48" s="5173" t="s">
        <v>1775</v>
      </c>
      <c r="K48" s="69"/>
    </row>
    <row r="49" spans="1:11" x14ac:dyDescent="0.25">
      <c r="A49" s="1913">
        <v>36</v>
      </c>
      <c r="B49" s="4916"/>
      <c r="C49" s="2039" t="s">
        <v>323</v>
      </c>
      <c r="D49" s="4063" t="s">
        <v>2174</v>
      </c>
      <c r="E49" s="4063"/>
      <c r="F49" s="4063" t="s">
        <v>2174</v>
      </c>
      <c r="G49" s="5003"/>
      <c r="H49" s="3257" t="s">
        <v>1772</v>
      </c>
      <c r="I49" s="4000"/>
      <c r="J49" s="5174"/>
      <c r="K49" s="69"/>
    </row>
    <row r="50" spans="1:11" x14ac:dyDescent="0.25">
      <c r="A50" s="1913">
        <v>37</v>
      </c>
      <c r="B50" s="4916"/>
      <c r="C50" s="1981" t="s">
        <v>2174</v>
      </c>
      <c r="D50" s="4063" t="s">
        <v>232</v>
      </c>
      <c r="E50" s="4063"/>
      <c r="F50" s="4063" t="s">
        <v>232</v>
      </c>
      <c r="G50" s="5003"/>
      <c r="H50" s="3257" t="s">
        <v>1772</v>
      </c>
      <c r="I50" s="4000"/>
      <c r="J50" s="5174"/>
      <c r="K50" s="69"/>
    </row>
    <row r="51" spans="1:11" x14ac:dyDescent="0.25">
      <c r="A51" s="1913">
        <v>38</v>
      </c>
      <c r="B51" s="4916"/>
      <c r="C51" s="1981" t="s">
        <v>232</v>
      </c>
      <c r="D51" s="4063" t="s">
        <v>425</v>
      </c>
      <c r="E51" s="4063"/>
      <c r="F51" s="4063" t="s">
        <v>425</v>
      </c>
      <c r="G51" s="5003"/>
      <c r="H51" s="3257" t="s">
        <v>1772</v>
      </c>
      <c r="I51" s="4000"/>
      <c r="J51" s="5174"/>
      <c r="K51" s="69"/>
    </row>
    <row r="52" spans="1:11" x14ac:dyDescent="0.25">
      <c r="A52" s="1913">
        <v>39</v>
      </c>
      <c r="B52" s="4916"/>
      <c r="C52" s="1981" t="s">
        <v>425</v>
      </c>
      <c r="D52" s="4063" t="s">
        <v>326</v>
      </c>
      <c r="E52" s="4063"/>
      <c r="F52" s="4063" t="s">
        <v>326</v>
      </c>
      <c r="G52" s="5003"/>
      <c r="H52" s="3257" t="s">
        <v>1772</v>
      </c>
      <c r="I52" s="4000"/>
      <c r="J52" s="5224"/>
      <c r="K52" s="69"/>
    </row>
    <row r="53" spans="1:11" x14ac:dyDescent="0.25">
      <c r="A53" s="1913">
        <v>40</v>
      </c>
      <c r="B53" s="4916"/>
      <c r="C53" s="1981" t="s">
        <v>1193</v>
      </c>
      <c r="D53" s="4063" t="s">
        <v>194</v>
      </c>
      <c r="E53" s="4063"/>
      <c r="F53" s="4063" t="s">
        <v>194</v>
      </c>
      <c r="G53" s="5003"/>
      <c r="H53" s="3257" t="s">
        <v>1772</v>
      </c>
      <c r="I53" s="4000"/>
      <c r="J53" s="5173" t="s">
        <v>2275</v>
      </c>
      <c r="K53" s="69"/>
    </row>
    <row r="54" spans="1:11" x14ac:dyDescent="0.25">
      <c r="A54" s="1913">
        <v>41</v>
      </c>
      <c r="B54" s="4916"/>
      <c r="C54" s="2039" t="s">
        <v>194</v>
      </c>
      <c r="D54" s="4063" t="s">
        <v>426</v>
      </c>
      <c r="E54" s="4063"/>
      <c r="F54" s="4063" t="s">
        <v>426</v>
      </c>
      <c r="G54" s="5003"/>
      <c r="H54" s="3257" t="s">
        <v>1772</v>
      </c>
      <c r="I54" s="4000"/>
      <c r="J54" s="5174"/>
      <c r="K54" s="69"/>
    </row>
    <row r="55" spans="1:11" x14ac:dyDescent="0.25">
      <c r="A55" s="1913">
        <v>42</v>
      </c>
      <c r="B55" s="4916"/>
      <c r="C55" s="2039" t="s">
        <v>322</v>
      </c>
      <c r="D55" s="4063" t="s">
        <v>1962</v>
      </c>
      <c r="E55" s="4063"/>
      <c r="F55" s="4063" t="s">
        <v>1962</v>
      </c>
      <c r="G55" s="5003"/>
      <c r="H55" s="3257" t="s">
        <v>1772</v>
      </c>
      <c r="I55" s="4000"/>
      <c r="J55" s="5174"/>
      <c r="K55" s="69"/>
    </row>
    <row r="56" spans="1:11" x14ac:dyDescent="0.25">
      <c r="A56" s="1913">
        <v>43</v>
      </c>
      <c r="B56" s="4916"/>
      <c r="C56" s="1981" t="s">
        <v>236</v>
      </c>
      <c r="D56" s="4063" t="s">
        <v>427</v>
      </c>
      <c r="E56" s="69"/>
      <c r="F56" s="4063" t="s">
        <v>427</v>
      </c>
      <c r="G56" s="5003"/>
      <c r="H56" s="3257" t="s">
        <v>1772</v>
      </c>
      <c r="I56" s="4000"/>
      <c r="J56" s="5176"/>
      <c r="K56" s="69"/>
    </row>
    <row r="57" spans="1:11" x14ac:dyDescent="0.25">
      <c r="A57" s="1913">
        <v>44</v>
      </c>
      <c r="B57" s="4916"/>
      <c r="C57" s="1981" t="s">
        <v>1182</v>
      </c>
      <c r="D57" s="4005" t="s">
        <v>240</v>
      </c>
      <c r="E57" s="4005"/>
      <c r="F57" s="4050" t="s">
        <v>240</v>
      </c>
      <c r="G57" s="5003"/>
      <c r="H57" s="3257" t="s">
        <v>1772</v>
      </c>
      <c r="I57" s="4000"/>
      <c r="J57" s="5173" t="s">
        <v>1775</v>
      </c>
      <c r="K57" s="69"/>
    </row>
    <row r="58" spans="1:11" x14ac:dyDescent="0.25">
      <c r="A58" s="1913">
        <v>45</v>
      </c>
      <c r="B58" s="4916"/>
      <c r="C58" s="1981" t="s">
        <v>428</v>
      </c>
      <c r="D58" s="4005" t="s">
        <v>319</v>
      </c>
      <c r="E58" s="4005"/>
      <c r="F58" s="4050" t="s">
        <v>319</v>
      </c>
      <c r="G58" s="4871"/>
      <c r="H58" s="3257" t="s">
        <v>1772</v>
      </c>
      <c r="I58" s="4000"/>
      <c r="J58" s="5174"/>
      <c r="K58" s="69"/>
    </row>
    <row r="59" spans="1:11" x14ac:dyDescent="0.25">
      <c r="A59" s="1913">
        <v>46</v>
      </c>
      <c r="B59" s="4954" t="s">
        <v>3304</v>
      </c>
      <c r="C59" s="4007" t="s">
        <v>232</v>
      </c>
      <c r="D59" s="4007" t="s">
        <v>232</v>
      </c>
      <c r="E59" s="4012"/>
      <c r="F59" s="4052" t="s">
        <v>232</v>
      </c>
      <c r="G59" s="4847">
        <v>209</v>
      </c>
      <c r="H59" s="93" t="s">
        <v>3374</v>
      </c>
      <c r="I59" s="965"/>
      <c r="J59" s="5173" t="s">
        <v>3316</v>
      </c>
      <c r="K59" s="69"/>
    </row>
    <row r="60" spans="1:11" x14ac:dyDescent="0.25">
      <c r="A60" s="1913">
        <v>47</v>
      </c>
      <c r="B60" s="4872"/>
      <c r="C60" s="4052" t="s">
        <v>236</v>
      </c>
      <c r="D60" s="4052" t="s">
        <v>236</v>
      </c>
      <c r="E60" s="4057"/>
      <c r="F60" s="4052" t="s">
        <v>236</v>
      </c>
      <c r="G60" s="4919"/>
      <c r="H60" s="93" t="s">
        <v>3374</v>
      </c>
      <c r="I60" s="965"/>
      <c r="J60" s="5224"/>
      <c r="K60" s="69"/>
    </row>
    <row r="61" spans="1:11" x14ac:dyDescent="0.25">
      <c r="A61" s="1913">
        <v>48</v>
      </c>
      <c r="B61" s="4954" t="s">
        <v>424</v>
      </c>
      <c r="C61" s="4007" t="s">
        <v>326</v>
      </c>
      <c r="D61" s="4007" t="s">
        <v>2156</v>
      </c>
      <c r="E61" s="4012"/>
      <c r="F61" s="4007" t="s">
        <v>3485</v>
      </c>
      <c r="G61" s="4847">
        <v>203</v>
      </c>
      <c r="H61" s="93" t="s">
        <v>1717</v>
      </c>
      <c r="I61" s="965"/>
      <c r="J61" s="5231" t="s">
        <v>3363</v>
      </c>
      <c r="K61" s="69"/>
    </row>
    <row r="62" spans="1:11" x14ac:dyDescent="0.25">
      <c r="A62" s="1913">
        <v>49</v>
      </c>
      <c r="B62" s="5195"/>
      <c r="C62" s="4052" t="s">
        <v>1193</v>
      </c>
      <c r="D62" s="4052" t="s">
        <v>194</v>
      </c>
      <c r="E62" s="4057"/>
      <c r="F62" s="4052" t="s">
        <v>3486</v>
      </c>
      <c r="G62" s="4870"/>
      <c r="H62" s="93" t="s">
        <v>1717</v>
      </c>
      <c r="I62" s="965"/>
      <c r="J62" s="5232"/>
      <c r="K62" s="69"/>
    </row>
    <row r="63" spans="1:11" x14ac:dyDescent="0.25">
      <c r="A63" s="1913">
        <v>50</v>
      </c>
      <c r="B63" s="5195"/>
      <c r="C63" s="4052" t="s">
        <v>426</v>
      </c>
      <c r="D63" s="4052" t="s">
        <v>322</v>
      </c>
      <c r="E63" s="4057"/>
      <c r="F63" s="4052" t="s">
        <v>3487</v>
      </c>
      <c r="G63" s="4870"/>
      <c r="H63" s="93" t="s">
        <v>1717</v>
      </c>
      <c r="I63" s="965"/>
      <c r="J63" s="5232"/>
      <c r="K63" s="69"/>
    </row>
    <row r="64" spans="1:11" x14ac:dyDescent="0.25">
      <c r="A64" s="1913">
        <v>51</v>
      </c>
      <c r="B64" s="5195"/>
      <c r="C64" s="4052" t="s">
        <v>1962</v>
      </c>
      <c r="D64" s="4052" t="s">
        <v>208</v>
      </c>
      <c r="E64" s="4057"/>
      <c r="F64" s="4052" t="s">
        <v>3488</v>
      </c>
      <c r="G64" s="4870"/>
      <c r="H64" s="93" t="s">
        <v>1717</v>
      </c>
      <c r="I64" s="965"/>
      <c r="J64" s="5232"/>
      <c r="K64" s="69"/>
    </row>
    <row r="65" spans="1:11" x14ac:dyDescent="0.25">
      <c r="A65" s="1913">
        <v>52</v>
      </c>
      <c r="B65" s="5195"/>
      <c r="C65" s="4052" t="s">
        <v>236</v>
      </c>
      <c r="D65" s="4052" t="s">
        <v>427</v>
      </c>
      <c r="E65" s="4057"/>
      <c r="F65" s="4052" t="s">
        <v>3489</v>
      </c>
      <c r="G65" s="4870"/>
      <c r="H65" s="93" t="s">
        <v>1717</v>
      </c>
      <c r="I65" s="965"/>
      <c r="J65" s="5232"/>
      <c r="K65" s="69"/>
    </row>
    <row r="66" spans="1:11" x14ac:dyDescent="0.25">
      <c r="A66" s="1913">
        <v>53</v>
      </c>
      <c r="B66" s="5195"/>
      <c r="C66" s="4052" t="s">
        <v>324</v>
      </c>
      <c r="D66" s="4052" t="s">
        <v>2176</v>
      </c>
      <c r="E66" s="4057"/>
      <c r="F66" s="4052" t="s">
        <v>2188</v>
      </c>
      <c r="G66" s="4870"/>
      <c r="H66" s="93" t="s">
        <v>1717</v>
      </c>
      <c r="I66" s="965"/>
      <c r="J66" s="5232"/>
      <c r="K66" s="69"/>
    </row>
    <row r="67" spans="1:11" x14ac:dyDescent="0.25">
      <c r="A67" s="1913">
        <v>54</v>
      </c>
      <c r="B67" s="5193"/>
      <c r="C67" s="4052" t="s">
        <v>1182</v>
      </c>
      <c r="D67" s="4052" t="s">
        <v>240</v>
      </c>
      <c r="E67" s="4057"/>
      <c r="F67" s="4052" t="s">
        <v>3490</v>
      </c>
      <c r="G67" s="4919"/>
      <c r="H67" s="93" t="s">
        <v>1717</v>
      </c>
      <c r="I67" s="965"/>
      <c r="J67" s="5233"/>
      <c r="K67" s="69"/>
    </row>
    <row r="68" spans="1:11" x14ac:dyDescent="0.25">
      <c r="A68" s="1913">
        <v>55</v>
      </c>
      <c r="B68" s="4844" t="s">
        <v>708</v>
      </c>
      <c r="C68" s="4052" t="s">
        <v>2156</v>
      </c>
      <c r="D68" s="4052" t="s">
        <v>2156</v>
      </c>
      <c r="E68" s="4057"/>
      <c r="F68" s="4052" t="s">
        <v>2156</v>
      </c>
      <c r="G68" s="4847" t="s">
        <v>3422</v>
      </c>
      <c r="H68" s="93" t="s">
        <v>567</v>
      </c>
      <c r="I68" s="965"/>
      <c r="J68" s="5173" t="s">
        <v>1777</v>
      </c>
      <c r="K68" s="69"/>
    </row>
    <row r="69" spans="1:11" x14ac:dyDescent="0.25">
      <c r="A69" s="1913">
        <v>56</v>
      </c>
      <c r="B69" s="4845"/>
      <c r="C69" s="4068" t="s">
        <v>194</v>
      </c>
      <c r="D69" s="4068" t="s">
        <v>194</v>
      </c>
      <c r="F69" s="4068" t="s">
        <v>194</v>
      </c>
      <c r="G69" s="4870"/>
      <c r="H69" s="93" t="s">
        <v>567</v>
      </c>
      <c r="I69" s="965"/>
      <c r="J69" s="5174"/>
      <c r="K69" s="69"/>
    </row>
    <row r="70" spans="1:11" x14ac:dyDescent="0.25">
      <c r="A70" s="1913">
        <v>57</v>
      </c>
      <c r="B70" s="4845"/>
      <c r="C70" s="4007" t="s">
        <v>426</v>
      </c>
      <c r="D70" s="4052" t="s">
        <v>426</v>
      </c>
      <c r="E70" s="4012"/>
      <c r="F70" s="4052" t="s">
        <v>426</v>
      </c>
      <c r="G70" s="4870"/>
      <c r="H70" s="93" t="s">
        <v>567</v>
      </c>
      <c r="I70" s="965"/>
      <c r="J70" s="5174"/>
      <c r="K70" s="69"/>
    </row>
    <row r="71" spans="1:11" x14ac:dyDescent="0.25">
      <c r="A71" s="1913">
        <v>58</v>
      </c>
      <c r="B71" s="4845"/>
      <c r="C71" s="4007" t="s">
        <v>427</v>
      </c>
      <c r="D71" s="4052" t="s">
        <v>427</v>
      </c>
      <c r="E71" s="4012"/>
      <c r="F71" s="4052" t="s">
        <v>427</v>
      </c>
      <c r="G71" s="4870"/>
      <c r="H71" s="93" t="s">
        <v>567</v>
      </c>
      <c r="I71" s="965"/>
      <c r="J71" s="5174"/>
      <c r="K71" s="69"/>
    </row>
    <row r="72" spans="1:11" ht="20.25" customHeight="1" x14ac:dyDescent="0.25">
      <c r="A72" s="1913">
        <v>59</v>
      </c>
      <c r="B72" s="4846"/>
      <c r="C72" s="4052" t="s">
        <v>319</v>
      </c>
      <c r="D72" s="4052" t="s">
        <v>319</v>
      </c>
      <c r="E72" s="4057"/>
      <c r="F72" s="4052" t="s">
        <v>319</v>
      </c>
      <c r="G72" s="4873"/>
      <c r="H72" s="93" t="s">
        <v>567</v>
      </c>
      <c r="I72" s="965"/>
      <c r="J72" s="5224"/>
      <c r="K72" s="69"/>
    </row>
    <row r="73" spans="1:11" ht="27" customHeight="1" x14ac:dyDescent="0.25">
      <c r="A73" s="1913">
        <v>60</v>
      </c>
      <c r="B73" s="5013" t="s">
        <v>1401</v>
      </c>
      <c r="C73" s="4052" t="s">
        <v>2156</v>
      </c>
      <c r="D73" s="4052" t="s">
        <v>2156</v>
      </c>
      <c r="E73" s="908"/>
      <c r="F73" s="4052" t="s">
        <v>2156</v>
      </c>
      <c r="G73" s="4914">
        <v>202</v>
      </c>
      <c r="H73" s="2279" t="s">
        <v>1717</v>
      </c>
      <c r="I73" s="4000"/>
      <c r="J73" s="5173" t="s">
        <v>2274</v>
      </c>
      <c r="K73" s="69"/>
    </row>
    <row r="74" spans="1:11" ht="27.75" customHeight="1" x14ac:dyDescent="0.25">
      <c r="A74" s="1913">
        <v>61</v>
      </c>
      <c r="B74" s="5124"/>
      <c r="C74" s="4052" t="s">
        <v>426</v>
      </c>
      <c r="D74" s="4052" t="s">
        <v>426</v>
      </c>
      <c r="E74" s="908"/>
      <c r="F74" s="4052" t="s">
        <v>426</v>
      </c>
      <c r="G74" s="4946"/>
      <c r="H74" s="2279" t="s">
        <v>1717</v>
      </c>
      <c r="I74" s="4000"/>
      <c r="J74" s="5174"/>
      <c r="K74" s="69"/>
    </row>
    <row r="75" spans="1:11" ht="28.5" customHeight="1" x14ac:dyDescent="0.25">
      <c r="A75" s="1913">
        <v>62</v>
      </c>
      <c r="B75" s="5124"/>
      <c r="C75" s="4052" t="s">
        <v>427</v>
      </c>
      <c r="D75" s="4052" t="s">
        <v>427</v>
      </c>
      <c r="E75" s="908"/>
      <c r="F75" s="4052" t="s">
        <v>427</v>
      </c>
      <c r="G75" s="4941"/>
      <c r="H75" s="2279" t="s">
        <v>1717</v>
      </c>
      <c r="I75" s="4000"/>
      <c r="J75" s="5174"/>
      <c r="K75" s="69"/>
    </row>
    <row r="76" spans="1:11" ht="27" customHeight="1" x14ac:dyDescent="0.25">
      <c r="A76" s="1913">
        <v>63</v>
      </c>
      <c r="B76" s="5123"/>
      <c r="C76" s="4052" t="s">
        <v>319</v>
      </c>
      <c r="D76" s="4052" t="s">
        <v>319</v>
      </c>
      <c r="E76" s="909"/>
      <c r="F76" s="4052" t="s">
        <v>319</v>
      </c>
      <c r="G76" s="4062"/>
      <c r="H76" s="2742" t="s">
        <v>1717</v>
      </c>
      <c r="I76" s="4000"/>
      <c r="J76" s="5224"/>
      <c r="K76" s="69"/>
    </row>
    <row r="77" spans="1:11" ht="18" customHeight="1" x14ac:dyDescent="0.25">
      <c r="A77" s="1913">
        <v>64</v>
      </c>
      <c r="B77" s="5125" t="s">
        <v>3495</v>
      </c>
      <c r="C77" s="4063" t="s">
        <v>232</v>
      </c>
      <c r="D77" s="4063" t="s">
        <v>232</v>
      </c>
      <c r="E77" s="909"/>
      <c r="F77" s="4063" t="s">
        <v>232</v>
      </c>
      <c r="G77" s="4931" t="s">
        <v>3422</v>
      </c>
      <c r="H77" s="93" t="s">
        <v>3411</v>
      </c>
      <c r="I77" s="965"/>
      <c r="J77" s="5173" t="s">
        <v>1777</v>
      </c>
      <c r="K77" s="69"/>
    </row>
    <row r="78" spans="1:11" ht="18" customHeight="1" x14ac:dyDescent="0.25">
      <c r="A78" s="1913">
        <v>65</v>
      </c>
      <c r="B78" s="5237"/>
      <c r="C78" s="4049" t="s">
        <v>1193</v>
      </c>
      <c r="D78" s="4049" t="s">
        <v>1193</v>
      </c>
      <c r="E78" s="4063"/>
      <c r="F78" s="4049" t="s">
        <v>1193</v>
      </c>
      <c r="G78" s="4946"/>
      <c r="H78" s="93" t="s">
        <v>3411</v>
      </c>
      <c r="I78" s="965"/>
      <c r="J78" s="5174"/>
      <c r="K78" s="69"/>
    </row>
    <row r="79" spans="1:11" ht="18" customHeight="1" x14ac:dyDescent="0.25">
      <c r="A79" s="1913">
        <v>66</v>
      </c>
      <c r="B79" s="5237"/>
      <c r="C79" s="4063" t="s">
        <v>322</v>
      </c>
      <c r="D79" s="4063" t="s">
        <v>322</v>
      </c>
      <c r="E79" s="909"/>
      <c r="F79" s="4063" t="s">
        <v>322</v>
      </c>
      <c r="G79" s="4946"/>
      <c r="H79" s="93" t="s">
        <v>3411</v>
      </c>
      <c r="I79" s="965"/>
      <c r="J79" s="5174"/>
      <c r="K79" s="69"/>
    </row>
    <row r="80" spans="1:11" ht="18" customHeight="1" x14ac:dyDescent="0.25">
      <c r="A80" s="1913">
        <v>67</v>
      </c>
      <c r="B80" s="5237"/>
      <c r="C80" s="4052" t="s">
        <v>1962</v>
      </c>
      <c r="D80" s="4052" t="s">
        <v>1962</v>
      </c>
      <c r="E80" s="4063"/>
      <c r="F80" s="4052" t="s">
        <v>1962</v>
      </c>
      <c r="G80" s="4946"/>
      <c r="H80" s="93" t="s">
        <v>3411</v>
      </c>
      <c r="I80" s="965"/>
      <c r="J80" s="5174"/>
      <c r="K80" s="69"/>
    </row>
    <row r="81" spans="1:11" ht="18" customHeight="1" x14ac:dyDescent="0.25">
      <c r="A81" s="1913">
        <v>68</v>
      </c>
      <c r="B81" s="5237"/>
      <c r="C81" s="4063" t="s">
        <v>208</v>
      </c>
      <c r="D81" s="4063" t="s">
        <v>208</v>
      </c>
      <c r="E81" s="4063"/>
      <c r="F81" s="4063" t="s">
        <v>208</v>
      </c>
      <c r="G81" s="4946"/>
      <c r="H81" s="93" t="s">
        <v>3411</v>
      </c>
      <c r="I81" s="965"/>
      <c r="J81" s="5174"/>
      <c r="K81" s="69"/>
    </row>
    <row r="82" spans="1:11" ht="18" customHeight="1" x14ac:dyDescent="0.25">
      <c r="A82" s="1913">
        <v>69</v>
      </c>
      <c r="B82" s="5237"/>
      <c r="C82" s="4068" t="s">
        <v>236</v>
      </c>
      <c r="D82" s="4068" t="s">
        <v>236</v>
      </c>
      <c r="F82" s="4068" t="s">
        <v>236</v>
      </c>
      <c r="G82" s="4946"/>
      <c r="H82" s="93" t="s">
        <v>3411</v>
      </c>
      <c r="I82" s="965"/>
      <c r="J82" s="5174"/>
      <c r="K82" s="69"/>
    </row>
    <row r="83" spans="1:11" ht="18" customHeight="1" x14ac:dyDescent="0.25">
      <c r="A83" s="1913">
        <v>70</v>
      </c>
      <c r="B83" s="5237"/>
      <c r="C83" s="4063" t="s">
        <v>324</v>
      </c>
      <c r="D83" s="4063" t="s">
        <v>324</v>
      </c>
      <c r="E83" s="4063"/>
      <c r="F83" s="4063" t="s">
        <v>324</v>
      </c>
      <c r="G83" s="4946"/>
      <c r="H83" s="93" t="s">
        <v>3411</v>
      </c>
      <c r="I83" s="965"/>
      <c r="J83" s="5174"/>
      <c r="K83" s="69"/>
    </row>
    <row r="84" spans="1:11" ht="18" customHeight="1" x14ac:dyDescent="0.25">
      <c r="A84" s="1913">
        <v>71</v>
      </c>
      <c r="B84" s="5237"/>
      <c r="C84" s="4063" t="s">
        <v>1182</v>
      </c>
      <c r="D84" s="4063" t="s">
        <v>1182</v>
      </c>
      <c r="E84" s="4063"/>
      <c r="F84" s="4063" t="s">
        <v>1182</v>
      </c>
      <c r="G84" s="4946"/>
      <c r="H84" s="93" t="s">
        <v>3411</v>
      </c>
      <c r="I84" s="965"/>
      <c r="J84" s="5174"/>
      <c r="K84" s="69"/>
    </row>
    <row r="85" spans="1:11" ht="18" customHeight="1" x14ac:dyDescent="0.25">
      <c r="A85" s="1913">
        <v>72</v>
      </c>
      <c r="B85" s="5237"/>
      <c r="C85" s="4063" t="s">
        <v>240</v>
      </c>
      <c r="D85" s="4063" t="s">
        <v>240</v>
      </c>
      <c r="E85" s="4063"/>
      <c r="F85" s="4063" t="s">
        <v>240</v>
      </c>
      <c r="G85" s="4946"/>
      <c r="H85" s="93" t="s">
        <v>3411</v>
      </c>
      <c r="I85" s="965"/>
      <c r="J85" s="5174"/>
      <c r="K85" s="69"/>
    </row>
    <row r="86" spans="1:11" ht="18" customHeight="1" x14ac:dyDescent="0.25">
      <c r="A86" s="1913">
        <v>73</v>
      </c>
      <c r="B86" s="5200"/>
      <c r="C86" s="4063" t="s">
        <v>428</v>
      </c>
      <c r="D86" s="4063" t="s">
        <v>428</v>
      </c>
      <c r="E86" s="4063"/>
      <c r="F86" s="4063" t="s">
        <v>428</v>
      </c>
      <c r="G86" s="4941"/>
      <c r="H86" s="93" t="s">
        <v>3411</v>
      </c>
      <c r="I86" s="965"/>
      <c r="J86" s="5224"/>
      <c r="K86" s="69"/>
    </row>
    <row r="87" spans="1:11" ht="30" customHeight="1" x14ac:dyDescent="0.25">
      <c r="A87" s="1913">
        <v>74</v>
      </c>
      <c r="B87" s="5125" t="s">
        <v>3221</v>
      </c>
      <c r="C87" s="4014" t="s">
        <v>323</v>
      </c>
      <c r="D87" s="4063" t="s">
        <v>323</v>
      </c>
      <c r="E87" s="4005"/>
      <c r="F87" s="4063" t="s">
        <v>323</v>
      </c>
      <c r="G87" s="4914">
        <v>202</v>
      </c>
      <c r="H87" s="2279" t="s">
        <v>1717</v>
      </c>
      <c r="I87" s="4000"/>
      <c r="J87" s="5173" t="s">
        <v>2274</v>
      </c>
      <c r="K87" s="69"/>
    </row>
    <row r="88" spans="1:11" ht="36" customHeight="1" x14ac:dyDescent="0.25">
      <c r="A88" s="1913">
        <v>75</v>
      </c>
      <c r="B88" s="5237"/>
      <c r="C88" s="4063" t="s">
        <v>425</v>
      </c>
      <c r="D88" s="4063" t="s">
        <v>425</v>
      </c>
      <c r="E88" s="4063"/>
      <c r="F88" s="4063" t="s">
        <v>425</v>
      </c>
      <c r="G88" s="4946"/>
      <c r="H88" s="2742" t="s">
        <v>1717</v>
      </c>
      <c r="I88" s="4000"/>
      <c r="J88" s="5174"/>
      <c r="K88" s="69"/>
    </row>
    <row r="89" spans="1:11" ht="36" customHeight="1" x14ac:dyDescent="0.25">
      <c r="A89" s="1913">
        <v>76</v>
      </c>
      <c r="B89" s="5200"/>
      <c r="C89" s="4014" t="s">
        <v>2176</v>
      </c>
      <c r="D89" s="4063" t="s">
        <v>2176</v>
      </c>
      <c r="E89" s="4005"/>
      <c r="F89" s="4063" t="s">
        <v>2176</v>
      </c>
      <c r="G89" s="4941"/>
      <c r="H89" s="2279" t="s">
        <v>1717</v>
      </c>
      <c r="I89" s="4000"/>
      <c r="J89" s="5176"/>
      <c r="K89" s="69"/>
    </row>
    <row r="90" spans="1:11" ht="27" customHeight="1" x14ac:dyDescent="0.25">
      <c r="A90" s="1913">
        <v>77</v>
      </c>
      <c r="B90" s="4844" t="s">
        <v>3222</v>
      </c>
      <c r="C90" s="4014" t="s">
        <v>415</v>
      </c>
      <c r="D90" s="4063" t="s">
        <v>415</v>
      </c>
      <c r="E90" s="4005"/>
      <c r="F90" s="4063" t="s">
        <v>415</v>
      </c>
      <c r="G90" s="4914">
        <v>202</v>
      </c>
      <c r="H90" s="93" t="s">
        <v>3411</v>
      </c>
      <c r="I90" s="965"/>
      <c r="J90" s="5173" t="s">
        <v>2274</v>
      </c>
      <c r="K90" s="69"/>
    </row>
    <row r="91" spans="1:11" ht="27" customHeight="1" x14ac:dyDescent="0.25">
      <c r="A91" s="1913">
        <v>78</v>
      </c>
      <c r="B91" s="4845"/>
      <c r="C91" s="4014" t="s">
        <v>2174</v>
      </c>
      <c r="D91" s="4063" t="s">
        <v>2174</v>
      </c>
      <c r="E91" s="4005"/>
      <c r="F91" s="4063" t="s">
        <v>2174</v>
      </c>
      <c r="G91" s="4946"/>
      <c r="H91" s="93" t="s">
        <v>3411</v>
      </c>
      <c r="I91" s="965"/>
      <c r="J91" s="5175"/>
      <c r="K91" s="69"/>
    </row>
    <row r="92" spans="1:11" ht="25.5" customHeight="1" x14ac:dyDescent="0.25">
      <c r="A92" s="1913">
        <v>79</v>
      </c>
      <c r="B92" s="4845"/>
      <c r="C92" s="4014" t="s">
        <v>194</v>
      </c>
      <c r="D92" s="4063" t="s">
        <v>194</v>
      </c>
      <c r="E92" s="4014"/>
      <c r="F92" s="4063" t="s">
        <v>194</v>
      </c>
      <c r="G92" s="4946"/>
      <c r="H92" s="93" t="s">
        <v>3411</v>
      </c>
      <c r="I92" s="965"/>
      <c r="J92" s="5175"/>
      <c r="K92" s="69"/>
    </row>
    <row r="93" spans="1:11" ht="24.75" customHeight="1" thickBot="1" x14ac:dyDescent="0.3">
      <c r="A93" s="1913">
        <v>80</v>
      </c>
      <c r="B93" s="4845"/>
      <c r="C93" s="4058" t="s">
        <v>236</v>
      </c>
      <c r="D93" s="4058" t="s">
        <v>236</v>
      </c>
      <c r="E93" s="4058"/>
      <c r="F93" s="4058" t="s">
        <v>236</v>
      </c>
      <c r="G93" s="4946"/>
      <c r="H93" s="93" t="s">
        <v>3411</v>
      </c>
      <c r="I93" s="965"/>
      <c r="J93" s="5175"/>
      <c r="K93" s="69"/>
    </row>
    <row r="94" spans="1:11" ht="18" x14ac:dyDescent="0.25">
      <c r="A94" s="3965" t="s">
        <v>248</v>
      </c>
      <c r="B94" s="5360" t="s">
        <v>249</v>
      </c>
      <c r="C94" s="5360"/>
      <c r="D94" s="5360"/>
      <c r="E94" s="5360"/>
      <c r="F94" s="5360"/>
      <c r="G94" s="5360"/>
      <c r="H94" s="5361"/>
      <c r="I94" s="3996"/>
      <c r="J94" s="549"/>
      <c r="K94" s="69"/>
    </row>
    <row r="95" spans="1:11" ht="18" x14ac:dyDescent="0.25">
      <c r="A95" s="2725" t="s">
        <v>475</v>
      </c>
      <c r="B95" s="5038" t="s">
        <v>2747</v>
      </c>
      <c r="C95" s="5039"/>
      <c r="D95" s="5039"/>
      <c r="E95" s="5039"/>
      <c r="F95" s="5039"/>
      <c r="G95" s="5039"/>
      <c r="H95" s="5040"/>
      <c r="I95" s="3996"/>
      <c r="J95" s="549"/>
      <c r="K95" s="69"/>
    </row>
    <row r="96" spans="1:11" x14ac:dyDescent="0.25">
      <c r="A96" s="1137"/>
      <c r="B96" s="4935" t="s">
        <v>89</v>
      </c>
      <c r="C96" s="4935"/>
      <c r="D96" s="4935"/>
      <c r="E96" s="4016"/>
      <c r="F96" s="4016"/>
      <c r="G96" s="4013"/>
      <c r="H96" s="1138"/>
      <c r="I96" s="3997"/>
      <c r="J96" s="549"/>
      <c r="K96" s="69"/>
    </row>
    <row r="97" spans="1:11" ht="16.5" thickBot="1" x14ac:dyDescent="0.3">
      <c r="A97" s="1139"/>
      <c r="B97" s="4981" t="s">
        <v>394</v>
      </c>
      <c r="C97" s="4981"/>
      <c r="D97" s="4981"/>
      <c r="E97" s="4981"/>
      <c r="F97" s="4981"/>
      <c r="G97" s="4981"/>
      <c r="H97" s="4982"/>
      <c r="I97" s="3998"/>
      <c r="J97" s="549"/>
      <c r="K97" s="69"/>
    </row>
    <row r="98" spans="1:11" ht="16.5" thickBot="1" x14ac:dyDescent="0.3">
      <c r="A98" s="3962"/>
      <c r="B98" s="3963" t="s">
        <v>1729</v>
      </c>
      <c r="C98" s="3218"/>
      <c r="D98" s="3218"/>
      <c r="E98" s="3218"/>
      <c r="F98" s="3218"/>
      <c r="G98" s="3218"/>
      <c r="H98" s="3964"/>
      <c r="I98" s="549"/>
      <c r="J98" s="549"/>
      <c r="K98" s="69"/>
    </row>
    <row r="100" spans="1:11" x14ac:dyDescent="0.25">
      <c r="A100" s="4867" t="s">
        <v>386</v>
      </c>
      <c r="B100" s="4867"/>
      <c r="C100" s="4867"/>
      <c r="D100" s="4867"/>
      <c r="E100" s="293"/>
      <c r="F100" s="4868" t="s">
        <v>320</v>
      </c>
      <c r="G100" s="4868"/>
      <c r="H100" s="4868"/>
      <c r="I100" s="4009"/>
    </row>
    <row r="101" spans="1:11" x14ac:dyDescent="0.25">
      <c r="A101" s="335"/>
      <c r="B101" s="4008"/>
      <c r="C101" s="4008"/>
      <c r="D101" s="4008"/>
      <c r="E101" s="293"/>
      <c r="F101" s="4009"/>
      <c r="G101" s="4009"/>
      <c r="H101" s="4009"/>
      <c r="I101" s="4009"/>
    </row>
    <row r="102" spans="1:11" x14ac:dyDescent="0.25">
      <c r="A102" s="4869" t="s">
        <v>2655</v>
      </c>
      <c r="B102" s="4869"/>
      <c r="C102" s="4869"/>
      <c r="D102" s="4869"/>
      <c r="E102" s="4869"/>
      <c r="F102" s="4869"/>
      <c r="G102" s="4869"/>
      <c r="H102" s="4869"/>
      <c r="I102" s="4010"/>
    </row>
    <row r="103" spans="1:11" ht="15.75" customHeight="1" x14ac:dyDescent="0.25">
      <c r="A103" s="4869" t="s">
        <v>3857</v>
      </c>
      <c r="B103" s="4869"/>
      <c r="C103" s="4869"/>
      <c r="D103" s="4869"/>
      <c r="E103" s="4869"/>
      <c r="F103" s="4869"/>
      <c r="G103" s="4869"/>
      <c r="H103" s="4869"/>
      <c r="I103" s="4010"/>
    </row>
  </sheetData>
  <mergeCells count="62">
    <mergeCell ref="A103:H103"/>
    <mergeCell ref="A102:H102"/>
    <mergeCell ref="B68:B72"/>
    <mergeCell ref="G68:G72"/>
    <mergeCell ref="A29:H29"/>
    <mergeCell ref="B34:B37"/>
    <mergeCell ref="G34:G37"/>
    <mergeCell ref="B30:B33"/>
    <mergeCell ref="G30:G33"/>
    <mergeCell ref="B96:D96"/>
    <mergeCell ref="B77:B86"/>
    <mergeCell ref="G77:G86"/>
    <mergeCell ref="B94:H94"/>
    <mergeCell ref="B95:H95"/>
    <mergeCell ref="B97:H97"/>
    <mergeCell ref="A100:D100"/>
    <mergeCell ref="F100:H100"/>
    <mergeCell ref="J68:J72"/>
    <mergeCell ref="B73:B76"/>
    <mergeCell ref="G73:G75"/>
    <mergeCell ref="J73:J76"/>
    <mergeCell ref="J77:J86"/>
    <mergeCell ref="B87:B89"/>
    <mergeCell ref="G87:G89"/>
    <mergeCell ref="J87:J89"/>
    <mergeCell ref="B90:B93"/>
    <mergeCell ref="G90:G93"/>
    <mergeCell ref="J90:J93"/>
    <mergeCell ref="B59:B60"/>
    <mergeCell ref="G59:G60"/>
    <mergeCell ref="J59:J60"/>
    <mergeCell ref="B61:B67"/>
    <mergeCell ref="G61:G67"/>
    <mergeCell ref="J61:J67"/>
    <mergeCell ref="J34:J37"/>
    <mergeCell ref="B48:B58"/>
    <mergeCell ref="G48:G58"/>
    <mergeCell ref="J48:J52"/>
    <mergeCell ref="J53:J56"/>
    <mergeCell ref="J57:J58"/>
    <mergeCell ref="A4:G4"/>
    <mergeCell ref="H4:H6"/>
    <mergeCell ref="I4:I6"/>
    <mergeCell ref="J4:J6"/>
    <mergeCell ref="A5:A6"/>
    <mergeCell ref="B5:B6"/>
    <mergeCell ref="C5:D5"/>
    <mergeCell ref="E5:F5"/>
    <mergeCell ref="G5:G6"/>
    <mergeCell ref="B14:B15"/>
    <mergeCell ref="A8:H8"/>
    <mergeCell ref="A7:H7"/>
    <mergeCell ref="A12:H12"/>
    <mergeCell ref="J30:J33"/>
    <mergeCell ref="A19:H19"/>
    <mergeCell ref="A20:H20"/>
    <mergeCell ref="B21:B23"/>
    <mergeCell ref="A17:H17"/>
    <mergeCell ref="G21:G23"/>
    <mergeCell ref="B10:B11"/>
    <mergeCell ref="J10:J11"/>
    <mergeCell ref="G10:G11"/>
  </mergeCells>
  <pageMargins left="0.25" right="0.25" top="0.75" bottom="0.75" header="0.3" footer="0.3"/>
  <pageSetup paperSize="9" scale="80" orientation="portrait" horizontalDpi="0" verticalDpi="0" r:id="rId1"/>
  <rowBreaks count="1" manualBreakCount="1">
    <brk id="7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
  <sheetViews>
    <sheetView topLeftCell="A31" workbookViewId="0">
      <selection activeCell="M39" sqref="M39"/>
    </sheetView>
  </sheetViews>
  <sheetFormatPr defaultRowHeight="15.75" x14ac:dyDescent="0.25"/>
  <cols>
    <col min="1" max="1" width="5.75" customWidth="1"/>
    <col min="2" max="2" width="21.75" customWidth="1"/>
    <col min="3" max="3" width="11.375" customWidth="1"/>
    <col min="4" max="4" width="9.875" customWidth="1"/>
    <col min="5" max="5" width="23.125" customWidth="1"/>
    <col min="6" max="6" width="21.875" customWidth="1"/>
    <col min="7" max="7" width="9.125" customWidth="1"/>
    <col min="8" max="9" width="8.375" customWidth="1"/>
    <col min="10" max="10" width="18.5" customWidth="1"/>
  </cols>
  <sheetData>
    <row r="1" spans="1:10" x14ac:dyDescent="0.25">
      <c r="F1" s="75" t="s">
        <v>337</v>
      </c>
      <c r="G1" s="75"/>
    </row>
    <row r="2" spans="1:10" x14ac:dyDescent="0.25">
      <c r="F2" s="43" t="s">
        <v>59</v>
      </c>
      <c r="G2" s="43"/>
    </row>
    <row r="3" spans="1:10" ht="16.5" thickBot="1" x14ac:dyDescent="0.3">
      <c r="F3" s="77" t="s">
        <v>3714</v>
      </c>
      <c r="G3" s="43"/>
    </row>
    <row r="4" spans="1:10" ht="34.5" customHeight="1" thickBot="1" x14ac:dyDescent="0.3">
      <c r="A4" s="4891" t="s">
        <v>3849</v>
      </c>
      <c r="B4" s="4892"/>
      <c r="C4" s="4892"/>
      <c r="D4" s="4892"/>
      <c r="E4" s="4892"/>
      <c r="F4" s="4892"/>
      <c r="G4" s="4893"/>
      <c r="H4" s="4894" t="s">
        <v>1816</v>
      </c>
      <c r="I4" s="5378" t="s">
        <v>3901</v>
      </c>
      <c r="J4" s="5338"/>
    </row>
    <row r="5" spans="1:10" ht="16.5" thickBot="1" x14ac:dyDescent="0.3">
      <c r="A5" s="4944" t="s">
        <v>2</v>
      </c>
      <c r="B5" s="4944" t="s">
        <v>60</v>
      </c>
      <c r="C5" s="4901" t="s">
        <v>61</v>
      </c>
      <c r="D5" s="4902"/>
      <c r="E5" s="4903" t="s">
        <v>62</v>
      </c>
      <c r="F5" s="4904"/>
      <c r="G5" s="4905" t="s">
        <v>63</v>
      </c>
      <c r="H5" s="4895"/>
      <c r="I5" s="5378"/>
      <c r="J5" s="5339"/>
    </row>
    <row r="6" spans="1:10" ht="43.5" thickBot="1" x14ac:dyDescent="0.3">
      <c r="A6" s="4945"/>
      <c r="B6" s="4945"/>
      <c r="C6" s="161" t="s">
        <v>64</v>
      </c>
      <c r="D6" s="160" t="s">
        <v>278</v>
      </c>
      <c r="E6" s="4106" t="s">
        <v>65</v>
      </c>
      <c r="F6" s="4106" t="s">
        <v>1297</v>
      </c>
      <c r="G6" s="4906"/>
      <c r="H6" s="4896"/>
      <c r="I6" s="5378"/>
      <c r="J6" s="5340"/>
    </row>
    <row r="7" spans="1:10" ht="16.5" thickBot="1" x14ac:dyDescent="0.3">
      <c r="A7" s="4922" t="s">
        <v>311</v>
      </c>
      <c r="B7" s="4923"/>
      <c r="C7" s="4923"/>
      <c r="D7" s="4923"/>
      <c r="E7" s="4923"/>
      <c r="F7" s="4923"/>
      <c r="G7" s="4923"/>
      <c r="H7" s="4924"/>
      <c r="I7" s="4542"/>
      <c r="J7" s="4113"/>
    </row>
    <row r="8" spans="1:10" ht="16.5" thickBot="1" x14ac:dyDescent="0.3">
      <c r="A8" s="5341" t="s">
        <v>1334</v>
      </c>
      <c r="B8" s="5342"/>
      <c r="C8" s="5342"/>
      <c r="D8" s="5342"/>
      <c r="E8" s="5342"/>
      <c r="F8" s="5342"/>
      <c r="G8" s="5342"/>
      <c r="H8" s="5343"/>
      <c r="I8" s="4543"/>
      <c r="J8" s="4113"/>
    </row>
    <row r="9" spans="1:10" ht="102" thickBot="1" x14ac:dyDescent="0.3">
      <c r="A9" s="409">
        <v>1</v>
      </c>
      <c r="B9" s="4142" t="s">
        <v>2657</v>
      </c>
      <c r="C9" s="3544" t="s">
        <v>3600</v>
      </c>
      <c r="D9" s="3517" t="s">
        <v>2241</v>
      </c>
      <c r="E9" s="4142" t="s">
        <v>3579</v>
      </c>
      <c r="F9" s="1448"/>
      <c r="G9" s="4044" t="s">
        <v>3333</v>
      </c>
      <c r="H9" s="2489" t="s">
        <v>2216</v>
      </c>
      <c r="I9" s="4544"/>
      <c r="J9" s="2054" t="s">
        <v>3596</v>
      </c>
    </row>
    <row r="10" spans="1:10" ht="114.75" thickBot="1" x14ac:dyDescent="0.3">
      <c r="A10" s="37">
        <v>2</v>
      </c>
      <c r="B10" s="4143" t="s">
        <v>3090</v>
      </c>
      <c r="C10" s="998" t="s">
        <v>431</v>
      </c>
      <c r="D10" s="4179" t="s">
        <v>3641</v>
      </c>
      <c r="E10" s="1258" t="s">
        <v>3644</v>
      </c>
      <c r="F10" s="4143" t="s">
        <v>3642</v>
      </c>
      <c r="G10" s="4139">
        <v>304</v>
      </c>
      <c r="H10" s="2417" t="s">
        <v>561</v>
      </c>
      <c r="I10" s="4544"/>
      <c r="J10" s="3233" t="s">
        <v>2862</v>
      </c>
    </row>
    <row r="11" spans="1:10" ht="40.5" customHeight="1" thickBot="1" x14ac:dyDescent="0.3">
      <c r="A11" s="37">
        <v>3</v>
      </c>
      <c r="B11" s="4844" t="s">
        <v>3543</v>
      </c>
      <c r="C11" s="4139" t="s">
        <v>1260</v>
      </c>
      <c r="D11" s="4139" t="s">
        <v>1260</v>
      </c>
      <c r="E11" s="4143" t="s">
        <v>1260</v>
      </c>
      <c r="F11" s="1180"/>
      <c r="G11" s="4139">
        <v>304</v>
      </c>
      <c r="H11" s="2417" t="s">
        <v>2533</v>
      </c>
      <c r="I11" s="4544"/>
      <c r="J11" s="3233" t="s">
        <v>3544</v>
      </c>
    </row>
    <row r="12" spans="1:10" ht="36.75" customHeight="1" thickBot="1" x14ac:dyDescent="0.3">
      <c r="A12" s="37">
        <v>4</v>
      </c>
      <c r="B12" s="4846"/>
      <c r="C12" s="4139" t="s">
        <v>1280</v>
      </c>
      <c r="D12" s="4139" t="s">
        <v>1280</v>
      </c>
      <c r="E12" s="4143" t="s">
        <v>1280</v>
      </c>
      <c r="F12" s="1180"/>
      <c r="G12" s="4139">
        <v>304</v>
      </c>
      <c r="H12" s="2417" t="s">
        <v>2533</v>
      </c>
      <c r="I12" s="4544"/>
      <c r="J12" s="3233" t="s">
        <v>3544</v>
      </c>
    </row>
    <row r="13" spans="1:10" ht="50.25" customHeight="1" thickBot="1" x14ac:dyDescent="0.3">
      <c r="A13" s="369">
        <v>5</v>
      </c>
      <c r="B13" s="4140" t="s">
        <v>550</v>
      </c>
      <c r="C13" s="4135" t="s">
        <v>203</v>
      </c>
      <c r="D13" s="4135" t="s">
        <v>2157</v>
      </c>
      <c r="E13" s="4140" t="s">
        <v>3584</v>
      </c>
      <c r="F13" s="4140"/>
      <c r="G13" s="4135">
        <v>304</v>
      </c>
      <c r="H13" s="2620" t="s">
        <v>569</v>
      </c>
      <c r="I13" s="4544"/>
      <c r="J13" s="3233" t="s">
        <v>1764</v>
      </c>
    </row>
    <row r="14" spans="1:10" ht="19.5" customHeight="1" thickBot="1" x14ac:dyDescent="0.3">
      <c r="A14" s="4878" t="s">
        <v>2887</v>
      </c>
      <c r="B14" s="4879"/>
      <c r="C14" s="4879"/>
      <c r="D14" s="4879"/>
      <c r="E14" s="4879"/>
      <c r="F14" s="4879"/>
      <c r="G14" s="4879"/>
      <c r="H14" s="4880"/>
      <c r="I14" s="4542"/>
      <c r="J14" s="3233"/>
    </row>
    <row r="15" spans="1:10" ht="23.1" customHeight="1" thickBot="1" x14ac:dyDescent="0.3">
      <c r="A15" s="618">
        <v>6</v>
      </c>
      <c r="B15" s="5374" t="s">
        <v>3057</v>
      </c>
      <c r="C15" s="4196" t="s">
        <v>328</v>
      </c>
      <c r="D15" s="4196" t="s">
        <v>328</v>
      </c>
      <c r="E15" s="4196" t="s">
        <v>328</v>
      </c>
      <c r="F15" s="4195"/>
      <c r="G15" s="4196">
        <v>701</v>
      </c>
      <c r="H15" s="2625" t="s">
        <v>1514</v>
      </c>
      <c r="I15" s="4544"/>
      <c r="J15" s="5231" t="s">
        <v>2395</v>
      </c>
    </row>
    <row r="16" spans="1:10" ht="23.1" customHeight="1" thickBot="1" x14ac:dyDescent="0.3">
      <c r="A16" s="37">
        <v>7</v>
      </c>
      <c r="B16" s="5375"/>
      <c r="C16" s="4193" t="s">
        <v>2157</v>
      </c>
      <c r="D16" s="4193" t="s">
        <v>2157</v>
      </c>
      <c r="E16" s="4193" t="s">
        <v>2157</v>
      </c>
      <c r="F16" s="4194"/>
      <c r="G16" s="4193">
        <v>701</v>
      </c>
      <c r="H16" s="2417" t="s">
        <v>562</v>
      </c>
      <c r="I16" s="4544"/>
      <c r="J16" s="5232"/>
    </row>
    <row r="17" spans="1:10" ht="31.5" customHeight="1" thickBot="1" x14ac:dyDescent="0.3">
      <c r="A17" s="53">
        <v>8</v>
      </c>
      <c r="B17" s="5376"/>
      <c r="C17" s="4198" t="s">
        <v>1260</v>
      </c>
      <c r="D17" s="4198" t="s">
        <v>1260</v>
      </c>
      <c r="E17" s="4198" t="s">
        <v>1260</v>
      </c>
      <c r="F17" s="4197"/>
      <c r="G17" s="4198">
        <v>701</v>
      </c>
      <c r="H17" s="2340" t="s">
        <v>562</v>
      </c>
      <c r="I17" s="4544"/>
      <c r="J17" s="5233"/>
    </row>
    <row r="18" spans="1:10" ht="16.5" thickBot="1" x14ac:dyDescent="0.3">
      <c r="A18" s="4971" t="s">
        <v>542</v>
      </c>
      <c r="B18" s="4972"/>
      <c r="C18" s="4972"/>
      <c r="D18" s="4972"/>
      <c r="E18" s="4972"/>
      <c r="F18" s="4972"/>
      <c r="G18" s="4972"/>
      <c r="H18" s="4973"/>
      <c r="I18" s="4542"/>
      <c r="J18" s="549"/>
    </row>
    <row r="19" spans="1:10" ht="16.5" thickBot="1" x14ac:dyDescent="0.3">
      <c r="A19" s="4938" t="s">
        <v>2311</v>
      </c>
      <c r="B19" s="4939"/>
      <c r="C19" s="4939"/>
      <c r="D19" s="4939"/>
      <c r="E19" s="4939"/>
      <c r="F19" s="4939"/>
      <c r="G19" s="4939"/>
      <c r="H19" s="4940"/>
      <c r="I19" s="4538"/>
      <c r="J19" s="549"/>
    </row>
    <row r="20" spans="1:10" ht="43.5" thickBot="1" x14ac:dyDescent="0.3">
      <c r="A20" s="618">
        <v>9</v>
      </c>
      <c r="B20" s="4942" t="s">
        <v>67</v>
      </c>
      <c r="C20" s="4161" t="s">
        <v>203</v>
      </c>
      <c r="D20" s="4161" t="s">
        <v>335</v>
      </c>
      <c r="E20" s="4160" t="s">
        <v>3571</v>
      </c>
      <c r="F20" s="4145" t="s">
        <v>3569</v>
      </c>
      <c r="G20" s="4943" t="s">
        <v>3415</v>
      </c>
      <c r="H20" s="354" t="s">
        <v>1772</v>
      </c>
      <c r="I20" s="4545"/>
      <c r="J20" s="4116" t="s">
        <v>3609</v>
      </c>
    </row>
    <row r="21" spans="1:10" ht="48" thickBot="1" x14ac:dyDescent="0.3">
      <c r="A21" s="37">
        <v>10</v>
      </c>
      <c r="B21" s="4845"/>
      <c r="C21" s="4155" t="s">
        <v>430</v>
      </c>
      <c r="D21" s="4155" t="s">
        <v>257</v>
      </c>
      <c r="E21" s="4157" t="s">
        <v>3572</v>
      </c>
      <c r="F21" s="4143" t="s">
        <v>3570</v>
      </c>
      <c r="G21" s="4870"/>
      <c r="H21" s="93" t="s">
        <v>1772</v>
      </c>
      <c r="I21" s="4545"/>
      <c r="J21" s="4116" t="s">
        <v>3481</v>
      </c>
    </row>
    <row r="22" spans="1:10" ht="48" thickBot="1" x14ac:dyDescent="0.3">
      <c r="A22" s="37">
        <v>11</v>
      </c>
      <c r="B22" s="4846"/>
      <c r="C22" s="4155" t="s">
        <v>321</v>
      </c>
      <c r="D22" s="4155" t="s">
        <v>334</v>
      </c>
      <c r="E22" s="4157" t="s">
        <v>3573</v>
      </c>
      <c r="F22" s="4143" t="s">
        <v>3606</v>
      </c>
      <c r="G22" s="4919"/>
      <c r="H22" s="2075" t="s">
        <v>1772</v>
      </c>
      <c r="I22" s="4545"/>
      <c r="J22" s="4116" t="s">
        <v>3643</v>
      </c>
    </row>
    <row r="23" spans="1:10" ht="138.75" customHeight="1" thickBot="1" x14ac:dyDescent="0.3">
      <c r="A23" s="37">
        <v>12</v>
      </c>
      <c r="B23" s="155" t="s">
        <v>3578</v>
      </c>
      <c r="C23" s="4103" t="s">
        <v>253</v>
      </c>
      <c r="D23" s="998" t="s">
        <v>3850</v>
      </c>
      <c r="E23" s="4108" t="s">
        <v>3852</v>
      </c>
      <c r="F23" s="1258" t="s">
        <v>3851</v>
      </c>
      <c r="G23" s="4103">
        <v>214</v>
      </c>
      <c r="H23" s="93" t="s">
        <v>561</v>
      </c>
      <c r="I23" s="4545"/>
      <c r="J23" s="4116" t="s">
        <v>3602</v>
      </c>
    </row>
    <row r="24" spans="1:10" ht="163.5" customHeight="1" thickBot="1" x14ac:dyDescent="0.3">
      <c r="A24" s="37">
        <v>13</v>
      </c>
      <c r="B24" s="4379" t="s">
        <v>3655</v>
      </c>
      <c r="C24" s="4373" t="s">
        <v>244</v>
      </c>
      <c r="D24" s="4402" t="s">
        <v>105</v>
      </c>
      <c r="E24" s="4375" t="s">
        <v>3712</v>
      </c>
      <c r="F24" s="4403" t="s">
        <v>3770</v>
      </c>
      <c r="G24" s="4373">
        <v>214</v>
      </c>
      <c r="H24" s="88" t="s">
        <v>561</v>
      </c>
      <c r="I24" s="4569" t="s">
        <v>3906</v>
      </c>
      <c r="J24" s="4190" t="s">
        <v>3682</v>
      </c>
    </row>
    <row r="25" spans="1:10" ht="106.5" customHeight="1" thickBot="1" x14ac:dyDescent="0.3">
      <c r="A25" s="37">
        <v>14</v>
      </c>
      <c r="B25" s="4379" t="s">
        <v>3670</v>
      </c>
      <c r="C25" s="4373" t="s">
        <v>1260</v>
      </c>
      <c r="D25" s="4373" t="s">
        <v>3677</v>
      </c>
      <c r="E25" s="4375" t="s">
        <v>3672</v>
      </c>
      <c r="F25" s="4403" t="s">
        <v>3762</v>
      </c>
      <c r="G25" s="4373">
        <v>209</v>
      </c>
      <c r="H25" s="88" t="s">
        <v>1723</v>
      </c>
      <c r="I25" s="4569" t="s">
        <v>3902</v>
      </c>
      <c r="J25" s="4199" t="s">
        <v>3710</v>
      </c>
    </row>
    <row r="26" spans="1:10" ht="106.5" customHeight="1" thickBot="1" x14ac:dyDescent="0.3">
      <c r="A26" s="37">
        <v>15</v>
      </c>
      <c r="B26" s="4379" t="s">
        <v>3671</v>
      </c>
      <c r="C26" s="4373" t="s">
        <v>1260</v>
      </c>
      <c r="D26" s="4373" t="s">
        <v>1549</v>
      </c>
      <c r="E26" s="4375" t="s">
        <v>3673</v>
      </c>
      <c r="F26" s="4403" t="s">
        <v>3763</v>
      </c>
      <c r="G26" s="4373">
        <v>207</v>
      </c>
      <c r="H26" s="88" t="s">
        <v>1723</v>
      </c>
      <c r="I26" s="4569" t="s">
        <v>3903</v>
      </c>
      <c r="J26" s="4199" t="s">
        <v>3683</v>
      </c>
    </row>
    <row r="27" spans="1:10" ht="106.5" customHeight="1" thickBot="1" x14ac:dyDescent="0.3">
      <c r="A27" s="37">
        <v>16</v>
      </c>
      <c r="B27" s="4379" t="s">
        <v>3670</v>
      </c>
      <c r="C27" s="4373" t="s">
        <v>244</v>
      </c>
      <c r="D27" s="4373" t="s">
        <v>3676</v>
      </c>
      <c r="E27" s="4375" t="s">
        <v>3674</v>
      </c>
      <c r="F27" s="4403" t="s">
        <v>3750</v>
      </c>
      <c r="G27" s="4373">
        <v>209</v>
      </c>
      <c r="H27" s="88" t="s">
        <v>1723</v>
      </c>
      <c r="I27" s="4569" t="s">
        <v>3904</v>
      </c>
      <c r="J27" s="4199" t="s">
        <v>3720</v>
      </c>
    </row>
    <row r="28" spans="1:10" ht="89.25" customHeight="1" thickBot="1" x14ac:dyDescent="0.3">
      <c r="A28" s="37">
        <v>17</v>
      </c>
      <c r="B28" s="4108" t="s">
        <v>3064</v>
      </c>
      <c r="C28" s="4103" t="s">
        <v>430</v>
      </c>
      <c r="D28" s="4103" t="s">
        <v>3595</v>
      </c>
      <c r="E28" s="4108" t="s">
        <v>3594</v>
      </c>
      <c r="F28" s="4148" t="s">
        <v>3577</v>
      </c>
      <c r="G28" s="4103">
        <v>112</v>
      </c>
      <c r="H28" s="93" t="s">
        <v>569</v>
      </c>
      <c r="I28" s="4545"/>
      <c r="J28" s="4116" t="s">
        <v>3607</v>
      </c>
    </row>
    <row r="29" spans="1:10" ht="84" customHeight="1" thickBot="1" x14ac:dyDescent="0.3">
      <c r="A29" s="37">
        <v>18</v>
      </c>
      <c r="B29" s="4108" t="s">
        <v>3576</v>
      </c>
      <c r="C29" s="4103" t="s">
        <v>203</v>
      </c>
      <c r="D29" s="4103" t="s">
        <v>256</v>
      </c>
      <c r="E29" s="4108" t="s">
        <v>3575</v>
      </c>
      <c r="F29" s="1258" t="s">
        <v>3603</v>
      </c>
      <c r="G29" s="4103">
        <v>112</v>
      </c>
      <c r="H29" s="93" t="s">
        <v>1723</v>
      </c>
      <c r="I29" s="4545"/>
      <c r="J29" s="4116" t="s">
        <v>3574</v>
      </c>
    </row>
    <row r="30" spans="1:10" ht="16.5" thickBot="1" x14ac:dyDescent="0.3">
      <c r="A30" s="4881" t="s">
        <v>1334</v>
      </c>
      <c r="B30" s="4882"/>
      <c r="C30" s="4882"/>
      <c r="D30" s="4882"/>
      <c r="E30" s="4882"/>
      <c r="F30" s="4882"/>
      <c r="G30" s="4882"/>
      <c r="H30" s="4883"/>
      <c r="I30" s="4543"/>
      <c r="J30" s="549"/>
    </row>
    <row r="31" spans="1:10" ht="21.75" customHeight="1" thickBot="1" x14ac:dyDescent="0.3">
      <c r="A31" s="2185">
        <v>19</v>
      </c>
      <c r="B31" s="5213" t="s">
        <v>3340</v>
      </c>
      <c r="C31" s="1315" t="s">
        <v>328</v>
      </c>
      <c r="D31" s="1315" t="s">
        <v>328</v>
      </c>
      <c r="E31" s="1315"/>
      <c r="F31" s="1315" t="s">
        <v>328</v>
      </c>
      <c r="G31" s="5347">
        <v>113</v>
      </c>
      <c r="H31" s="2812" t="s">
        <v>567</v>
      </c>
      <c r="I31" s="4546"/>
      <c r="J31" s="5326" t="s">
        <v>3583</v>
      </c>
    </row>
    <row r="32" spans="1:10" ht="21" customHeight="1" thickBot="1" x14ac:dyDescent="0.3">
      <c r="A32" s="1913">
        <v>20</v>
      </c>
      <c r="B32" s="5214"/>
      <c r="C32" s="4124" t="s">
        <v>2157</v>
      </c>
      <c r="D32" s="4114" t="s">
        <v>2157</v>
      </c>
      <c r="E32" s="4114"/>
      <c r="F32" s="4133" t="s">
        <v>2157</v>
      </c>
      <c r="G32" s="5358"/>
      <c r="H32" s="2812" t="s">
        <v>567</v>
      </c>
      <c r="I32" s="4546"/>
      <c r="J32" s="5377"/>
    </row>
    <row r="33" spans="1:32" ht="19.5" customHeight="1" thickBot="1" x14ac:dyDescent="0.3">
      <c r="A33" s="1913">
        <v>21</v>
      </c>
      <c r="B33" s="5214"/>
      <c r="C33" s="4124" t="s">
        <v>1260</v>
      </c>
      <c r="D33" s="4114" t="s">
        <v>1260</v>
      </c>
      <c r="E33" s="4114"/>
      <c r="F33" s="4133" t="s">
        <v>1260</v>
      </c>
      <c r="G33" s="5358"/>
      <c r="H33" s="2812" t="s">
        <v>567</v>
      </c>
      <c r="I33" s="4546"/>
      <c r="J33" s="5377"/>
    </row>
    <row r="34" spans="1:32" ht="19.5" customHeight="1" thickBot="1" x14ac:dyDescent="0.3">
      <c r="A34" s="1913">
        <v>22</v>
      </c>
      <c r="B34" s="5214"/>
      <c r="C34" s="4124" t="s">
        <v>231</v>
      </c>
      <c r="D34" s="4124" t="s">
        <v>231</v>
      </c>
      <c r="E34" s="4124"/>
      <c r="F34" s="4133" t="s">
        <v>231</v>
      </c>
      <c r="G34" s="5358"/>
      <c r="H34" s="2812" t="s">
        <v>567</v>
      </c>
      <c r="I34" s="4546"/>
      <c r="J34" s="5377"/>
    </row>
    <row r="35" spans="1:32" ht="19.5" customHeight="1" thickBot="1" x14ac:dyDescent="0.3">
      <c r="A35" s="1913">
        <v>23</v>
      </c>
      <c r="B35" s="5214"/>
      <c r="C35" s="1200" t="s">
        <v>329</v>
      </c>
      <c r="D35" s="1200" t="s">
        <v>329</v>
      </c>
      <c r="E35" s="4124"/>
      <c r="F35" s="1200" t="s">
        <v>329</v>
      </c>
      <c r="G35" s="5358"/>
      <c r="H35" s="2812" t="s">
        <v>567</v>
      </c>
      <c r="I35" s="4546"/>
      <c r="J35" s="5377"/>
    </row>
    <row r="36" spans="1:32" ht="19.5" customHeight="1" thickBot="1" x14ac:dyDescent="0.3">
      <c r="A36" s="1913">
        <v>24</v>
      </c>
      <c r="B36" s="5214"/>
      <c r="C36" s="4128" t="s">
        <v>321</v>
      </c>
      <c r="D36" s="4128" t="s">
        <v>321</v>
      </c>
      <c r="E36" s="4124"/>
      <c r="F36" s="4128" t="s">
        <v>321</v>
      </c>
      <c r="G36" s="5358"/>
      <c r="H36" s="2812" t="s">
        <v>1514</v>
      </c>
      <c r="I36" s="4546"/>
      <c r="J36" s="5377"/>
    </row>
    <row r="37" spans="1:32" ht="22.5" customHeight="1" thickBot="1" x14ac:dyDescent="0.3">
      <c r="A37" s="1913">
        <v>25</v>
      </c>
      <c r="B37" s="5215"/>
      <c r="C37" s="4128" t="s">
        <v>242</v>
      </c>
      <c r="D37" s="4128" t="s">
        <v>242</v>
      </c>
      <c r="E37" s="1200"/>
      <c r="F37" s="4128" t="s">
        <v>242</v>
      </c>
      <c r="G37" s="5348"/>
      <c r="H37" s="2812" t="s">
        <v>1514</v>
      </c>
      <c r="I37" s="4546"/>
      <c r="J37" s="5327"/>
    </row>
    <row r="38" spans="1:32" ht="48.75" customHeight="1" thickBot="1" x14ac:dyDescent="0.3">
      <c r="A38" s="1913">
        <v>26</v>
      </c>
      <c r="B38" s="5259" t="s">
        <v>3341</v>
      </c>
      <c r="C38" s="4134" t="s">
        <v>2235</v>
      </c>
      <c r="D38" s="4134" t="s">
        <v>2235</v>
      </c>
      <c r="E38" s="4134"/>
      <c r="F38" s="4134" t="s">
        <v>2235</v>
      </c>
      <c r="G38" s="5359">
        <v>209</v>
      </c>
      <c r="H38" s="2823" t="s">
        <v>567</v>
      </c>
      <c r="I38" s="4547"/>
      <c r="J38" s="5173" t="s">
        <v>2882</v>
      </c>
    </row>
    <row r="39" spans="1:32" ht="48" customHeight="1" thickBot="1" x14ac:dyDescent="0.3">
      <c r="A39" s="1913">
        <v>27</v>
      </c>
      <c r="B39" s="5261"/>
      <c r="C39" s="4125" t="s">
        <v>1280</v>
      </c>
      <c r="D39" s="4115" t="s">
        <v>242</v>
      </c>
      <c r="E39" s="4134"/>
      <c r="F39" s="4134" t="s">
        <v>1280</v>
      </c>
      <c r="G39" s="5359"/>
      <c r="H39" s="2823" t="s">
        <v>567</v>
      </c>
      <c r="I39" s="4547"/>
      <c r="J39" s="5174"/>
    </row>
    <row r="40" spans="1:32" s="68" customFormat="1" ht="53.25" customHeight="1" thickBot="1" x14ac:dyDescent="0.3">
      <c r="A40" s="1913">
        <v>28</v>
      </c>
      <c r="B40" s="4120" t="s">
        <v>3553</v>
      </c>
      <c r="C40" s="1261" t="s">
        <v>321</v>
      </c>
      <c r="D40" s="1261" t="s">
        <v>321</v>
      </c>
      <c r="E40" s="54" t="s">
        <v>321</v>
      </c>
      <c r="F40" s="1261"/>
      <c r="G40" s="81">
        <v>209</v>
      </c>
      <c r="H40" s="2415" t="s">
        <v>561</v>
      </c>
      <c r="I40" s="4544"/>
      <c r="J40" s="4536" t="s">
        <v>3608</v>
      </c>
      <c r="K40"/>
      <c r="L40"/>
      <c r="M40"/>
      <c r="N40"/>
      <c r="O40"/>
      <c r="P40"/>
      <c r="Q40"/>
      <c r="R40"/>
      <c r="S40"/>
      <c r="T40"/>
      <c r="U40"/>
      <c r="V40"/>
      <c r="W40"/>
      <c r="X40"/>
      <c r="Y40"/>
      <c r="Z40"/>
      <c r="AA40"/>
      <c r="AB40"/>
      <c r="AC40"/>
      <c r="AD40"/>
      <c r="AE40"/>
      <c r="AF40"/>
    </row>
    <row r="41" spans="1:32" s="68" customFormat="1" ht="60.75" customHeight="1" thickBot="1" x14ac:dyDescent="0.3">
      <c r="A41" s="1913">
        <v>29</v>
      </c>
      <c r="B41" s="4370" t="s">
        <v>3675</v>
      </c>
      <c r="C41" s="1261" t="s">
        <v>242</v>
      </c>
      <c r="D41" s="1261" t="s">
        <v>242</v>
      </c>
      <c r="E41" s="54" t="s">
        <v>242</v>
      </c>
      <c r="F41" s="1261"/>
      <c r="G41" s="81">
        <v>101</v>
      </c>
      <c r="H41" s="2415" t="s">
        <v>561</v>
      </c>
      <c r="I41" s="4544"/>
      <c r="J41" s="4536" t="s">
        <v>3650</v>
      </c>
      <c r="K41"/>
      <c r="L41"/>
      <c r="M41"/>
      <c r="N41"/>
      <c r="O41"/>
      <c r="P41"/>
      <c r="Q41"/>
      <c r="R41"/>
      <c r="S41"/>
      <c r="T41"/>
      <c r="U41"/>
      <c r="V41"/>
      <c r="W41"/>
      <c r="X41"/>
      <c r="Y41"/>
      <c r="Z41"/>
      <c r="AA41"/>
      <c r="AB41"/>
      <c r="AC41"/>
      <c r="AD41"/>
      <c r="AE41"/>
      <c r="AF41"/>
    </row>
    <row r="42" spans="1:32" ht="53.25" customHeight="1" thickBot="1" x14ac:dyDescent="0.3">
      <c r="A42" s="1913">
        <v>30</v>
      </c>
      <c r="B42" s="4129" t="str">
        <f>'август 2021'!$B$18</f>
        <v>Обслуживание сосудов, работающих под давлением</v>
      </c>
      <c r="C42" s="1261" t="s">
        <v>231</v>
      </c>
      <c r="D42" s="1261" t="s">
        <v>2241</v>
      </c>
      <c r="E42" s="54" t="s">
        <v>3566</v>
      </c>
      <c r="F42" s="4102"/>
      <c r="G42" s="81">
        <v>214</v>
      </c>
      <c r="H42" s="2415" t="s">
        <v>563</v>
      </c>
      <c r="I42" s="4544"/>
      <c r="J42" s="3816" t="s">
        <v>3645</v>
      </c>
    </row>
    <row r="43" spans="1:32" ht="102" customHeight="1" thickBot="1" x14ac:dyDescent="0.3">
      <c r="A43" s="1913">
        <v>31</v>
      </c>
      <c r="B43" s="4126" t="s">
        <v>525</v>
      </c>
      <c r="C43" s="1261" t="s">
        <v>203</v>
      </c>
      <c r="D43" s="1261" t="s">
        <v>1260</v>
      </c>
      <c r="E43" s="54" t="s">
        <v>3565</v>
      </c>
      <c r="F43" s="4102"/>
      <c r="G43" s="81">
        <v>214</v>
      </c>
      <c r="H43" s="2415" t="s">
        <v>563</v>
      </c>
      <c r="I43" s="4544"/>
      <c r="J43" s="4535" t="s">
        <v>3651</v>
      </c>
    </row>
    <row r="44" spans="1:32" ht="54.95" customHeight="1" thickBot="1" x14ac:dyDescent="0.3">
      <c r="A44" s="1913">
        <v>32</v>
      </c>
      <c r="B44" s="5152" t="s">
        <v>3580</v>
      </c>
      <c r="C44" s="4103" t="s">
        <v>231</v>
      </c>
      <c r="D44" s="4103" t="s">
        <v>430</v>
      </c>
      <c r="E44" s="4108" t="s">
        <v>1267</v>
      </c>
      <c r="F44" s="4108"/>
      <c r="G44" s="4103">
        <v>101</v>
      </c>
      <c r="H44" s="2417" t="s">
        <v>561</v>
      </c>
      <c r="I44" s="4544"/>
      <c r="J44" s="3233" t="s">
        <v>3610</v>
      </c>
    </row>
    <row r="45" spans="1:32" ht="54.95" customHeight="1" thickBot="1" x14ac:dyDescent="0.3">
      <c r="A45" s="1913">
        <v>33</v>
      </c>
      <c r="B45" s="5155"/>
      <c r="C45" s="4141" t="s">
        <v>244</v>
      </c>
      <c r="D45" s="4141" t="s">
        <v>431</v>
      </c>
      <c r="E45" s="4138" t="s">
        <v>3581</v>
      </c>
      <c r="F45" s="4138"/>
      <c r="G45" s="4141">
        <v>202</v>
      </c>
      <c r="H45" s="2417" t="s">
        <v>561</v>
      </c>
      <c r="I45" s="4544"/>
      <c r="J45" s="3233" t="s">
        <v>1250</v>
      </c>
    </row>
    <row r="46" spans="1:32" ht="29.25" thickBot="1" x14ac:dyDescent="0.3">
      <c r="A46" s="1913">
        <v>34</v>
      </c>
      <c r="B46" s="4102" t="s">
        <v>1122</v>
      </c>
      <c r="C46" s="4107" t="s">
        <v>203</v>
      </c>
      <c r="D46" s="4107" t="s">
        <v>1260</v>
      </c>
      <c r="E46" s="4102" t="s">
        <v>3592</v>
      </c>
      <c r="F46" s="4102" t="s">
        <v>3593</v>
      </c>
      <c r="G46" s="4107">
        <v>107</v>
      </c>
      <c r="H46" s="2415" t="s">
        <v>1717</v>
      </c>
      <c r="I46" s="4544"/>
      <c r="J46" s="3233" t="s">
        <v>2898</v>
      </c>
    </row>
    <row r="47" spans="1:32" ht="43.5" thickBot="1" x14ac:dyDescent="0.3">
      <c r="A47" s="1913">
        <v>35</v>
      </c>
      <c r="B47" s="4102" t="s">
        <v>545</v>
      </c>
      <c r="C47" s="4107" t="s">
        <v>244</v>
      </c>
      <c r="D47" s="4107" t="s">
        <v>1280</v>
      </c>
      <c r="E47" s="4102" t="s">
        <v>3582</v>
      </c>
      <c r="F47" s="4102"/>
      <c r="G47" s="4107">
        <v>101</v>
      </c>
      <c r="H47" s="2417" t="s">
        <v>566</v>
      </c>
      <c r="I47" s="4544"/>
      <c r="J47" s="4072" t="s">
        <v>3498</v>
      </c>
    </row>
    <row r="48" spans="1:32" ht="26.25" thickBot="1" x14ac:dyDescent="0.3">
      <c r="A48" s="1913">
        <v>36</v>
      </c>
      <c r="B48" s="4915" t="s">
        <v>3096</v>
      </c>
      <c r="C48" s="1950" t="s">
        <v>3555</v>
      </c>
      <c r="D48" s="4105" t="s">
        <v>2155</v>
      </c>
      <c r="E48" s="4105"/>
      <c r="F48" s="4147" t="s">
        <v>2155</v>
      </c>
      <c r="G48" s="5003" t="s">
        <v>2846</v>
      </c>
      <c r="H48" s="3257" t="s">
        <v>1772</v>
      </c>
      <c r="I48" s="4548"/>
      <c r="J48" s="5173" t="s">
        <v>1775</v>
      </c>
    </row>
    <row r="49" spans="1:10" ht="26.25" thickBot="1" x14ac:dyDescent="0.3">
      <c r="A49" s="1913">
        <v>37</v>
      </c>
      <c r="B49" s="4916"/>
      <c r="C49" s="4130" t="s">
        <v>3556</v>
      </c>
      <c r="D49" s="4111" t="s">
        <v>203</v>
      </c>
      <c r="E49" s="4111"/>
      <c r="F49" s="4147" t="s">
        <v>203</v>
      </c>
      <c r="G49" s="5003"/>
      <c r="H49" s="3257" t="s">
        <v>1772</v>
      </c>
      <c r="I49" s="4548"/>
      <c r="J49" s="5174"/>
    </row>
    <row r="50" spans="1:10" ht="26.25" thickBot="1" x14ac:dyDescent="0.3">
      <c r="A50" s="1913">
        <v>38</v>
      </c>
      <c r="B50" s="4916"/>
      <c r="C50" s="1950" t="s">
        <v>3558</v>
      </c>
      <c r="D50" s="4111" t="s">
        <v>2157</v>
      </c>
      <c r="E50" s="4111"/>
      <c r="F50" s="4147" t="s">
        <v>2157</v>
      </c>
      <c r="G50" s="5003"/>
      <c r="H50" s="3257" t="s">
        <v>1772</v>
      </c>
      <c r="I50" s="4548"/>
      <c r="J50" s="5174"/>
    </row>
    <row r="51" spans="1:10" ht="32.25" customHeight="1" thickBot="1" x14ac:dyDescent="0.3">
      <c r="A51" s="1913">
        <v>39</v>
      </c>
      <c r="B51" s="4916"/>
      <c r="C51" s="4131" t="s">
        <v>3557</v>
      </c>
      <c r="D51" s="4111" t="s">
        <v>329</v>
      </c>
      <c r="E51" s="4111"/>
      <c r="F51" s="4147" t="s">
        <v>329</v>
      </c>
      <c r="G51" s="5003"/>
      <c r="H51" s="3257" t="s">
        <v>1772</v>
      </c>
      <c r="I51" s="4548"/>
      <c r="J51" s="5174"/>
    </row>
    <row r="52" spans="1:10" ht="30.75" customHeight="1" thickBot="1" x14ac:dyDescent="0.3">
      <c r="A52" s="1913">
        <v>40</v>
      </c>
      <c r="B52" s="4916"/>
      <c r="C52" s="4131" t="s">
        <v>3559</v>
      </c>
      <c r="D52" s="4111" t="s">
        <v>244</v>
      </c>
      <c r="E52" s="4111"/>
      <c r="F52" s="4147" t="s">
        <v>244</v>
      </c>
      <c r="G52" s="5003"/>
      <c r="H52" s="3257" t="s">
        <v>1772</v>
      </c>
      <c r="I52" s="4548"/>
      <c r="J52" s="5224"/>
    </row>
    <row r="53" spans="1:10" ht="33.75" customHeight="1" thickBot="1" x14ac:dyDescent="0.3">
      <c r="A53" s="1913">
        <v>41</v>
      </c>
      <c r="B53" s="4916"/>
      <c r="C53" s="4131" t="s">
        <v>3560</v>
      </c>
      <c r="D53" s="4111" t="s">
        <v>321</v>
      </c>
      <c r="E53" s="4111"/>
      <c r="F53" s="4147" t="s">
        <v>321</v>
      </c>
      <c r="G53" s="5003"/>
      <c r="H53" s="3257" t="s">
        <v>1772</v>
      </c>
      <c r="I53" s="4548"/>
      <c r="J53" s="5173" t="s">
        <v>2275</v>
      </c>
    </row>
    <row r="54" spans="1:10" ht="30" customHeight="1" thickBot="1" x14ac:dyDescent="0.3">
      <c r="A54" s="1913">
        <v>42</v>
      </c>
      <c r="B54" s="4916"/>
      <c r="C54" s="4132" t="s">
        <v>3561</v>
      </c>
      <c r="D54" s="4111" t="s">
        <v>2235</v>
      </c>
      <c r="E54" s="4111"/>
      <c r="F54" s="4147" t="s">
        <v>2235</v>
      </c>
      <c r="G54" s="5003"/>
      <c r="H54" s="3257" t="s">
        <v>1772</v>
      </c>
      <c r="I54" s="4548"/>
      <c r="J54" s="5174"/>
    </row>
    <row r="55" spans="1:10" ht="29.25" customHeight="1" thickBot="1" x14ac:dyDescent="0.3">
      <c r="A55" s="1913">
        <v>43</v>
      </c>
      <c r="B55" s="4916"/>
      <c r="C55" s="4132" t="s">
        <v>3562</v>
      </c>
      <c r="D55" s="4111" t="s">
        <v>242</v>
      </c>
      <c r="E55" s="4111"/>
      <c r="F55" s="4147" t="s">
        <v>242</v>
      </c>
      <c r="G55" s="5003"/>
      <c r="H55" s="3257" t="s">
        <v>1772</v>
      </c>
      <c r="I55" s="4548"/>
      <c r="J55" s="5174"/>
    </row>
    <row r="56" spans="1:10" ht="31.5" customHeight="1" thickBot="1" x14ac:dyDescent="0.3">
      <c r="A56" s="1913">
        <v>44</v>
      </c>
      <c r="B56" s="4916"/>
      <c r="C56" s="4131" t="s">
        <v>3563</v>
      </c>
      <c r="D56" s="4111" t="s">
        <v>330</v>
      </c>
      <c r="E56" s="69"/>
      <c r="F56" s="4147" t="s">
        <v>330</v>
      </c>
      <c r="G56" s="5003"/>
      <c r="H56" s="3257" t="s">
        <v>1772</v>
      </c>
      <c r="I56" s="4548"/>
      <c r="J56" s="5176"/>
    </row>
    <row r="57" spans="1:10" ht="33" customHeight="1" thickBot="1" x14ac:dyDescent="0.3">
      <c r="A57" s="1913">
        <v>45</v>
      </c>
      <c r="B57" s="4916"/>
      <c r="C57" s="4131" t="s">
        <v>3585</v>
      </c>
      <c r="D57" s="4105" t="s">
        <v>226</v>
      </c>
      <c r="E57" s="4105"/>
      <c r="F57" s="4147" t="s">
        <v>226</v>
      </c>
      <c r="G57" s="5003"/>
      <c r="H57" s="3257" t="s">
        <v>1772</v>
      </c>
      <c r="I57" s="4548"/>
      <c r="J57" s="4123" t="s">
        <v>1775</v>
      </c>
    </row>
    <row r="58" spans="1:10" ht="36" customHeight="1" thickBot="1" x14ac:dyDescent="0.3">
      <c r="A58" s="1913">
        <v>46</v>
      </c>
      <c r="B58" s="4122" t="s">
        <v>3304</v>
      </c>
      <c r="C58" s="4103" t="s">
        <v>231</v>
      </c>
      <c r="D58" s="4103" t="s">
        <v>231</v>
      </c>
      <c r="E58" s="4108"/>
      <c r="F58" s="4103" t="s">
        <v>231</v>
      </c>
      <c r="G58" s="4121">
        <v>209</v>
      </c>
      <c r="H58" s="93" t="s">
        <v>3374</v>
      </c>
      <c r="I58" s="4545"/>
      <c r="J58" s="4123" t="s">
        <v>2273</v>
      </c>
    </row>
    <row r="59" spans="1:10" ht="20.100000000000001" customHeight="1" thickBot="1" x14ac:dyDescent="0.3">
      <c r="A59" s="1913">
        <v>47</v>
      </c>
      <c r="B59" s="4954" t="s">
        <v>424</v>
      </c>
      <c r="C59" s="4103" t="s">
        <v>2155</v>
      </c>
      <c r="D59" s="4103" t="s">
        <v>202</v>
      </c>
      <c r="E59" s="4108"/>
      <c r="F59" s="4139" t="s">
        <v>3586</v>
      </c>
      <c r="G59" s="4847">
        <v>203</v>
      </c>
      <c r="H59" s="93" t="s">
        <v>1717</v>
      </c>
      <c r="I59" s="4545"/>
      <c r="J59" s="5231" t="s">
        <v>3591</v>
      </c>
    </row>
    <row r="60" spans="1:10" ht="20.100000000000001" customHeight="1" thickBot="1" x14ac:dyDescent="0.3">
      <c r="A60" s="1913">
        <v>48</v>
      </c>
      <c r="B60" s="5195"/>
      <c r="C60" s="4103" t="s">
        <v>231</v>
      </c>
      <c r="D60" s="4103" t="s">
        <v>430</v>
      </c>
      <c r="E60" s="4108"/>
      <c r="F60" s="4103" t="s">
        <v>1267</v>
      </c>
      <c r="G60" s="4870"/>
      <c r="H60" s="93" t="s">
        <v>1717</v>
      </c>
      <c r="I60" s="4545"/>
      <c r="J60" s="5232"/>
    </row>
    <row r="61" spans="1:10" ht="20.100000000000001" customHeight="1" thickBot="1" x14ac:dyDescent="0.3">
      <c r="A61" s="1913">
        <v>49</v>
      </c>
      <c r="B61" s="5195"/>
      <c r="C61" s="4103" t="s">
        <v>329</v>
      </c>
      <c r="D61" s="4103" t="s">
        <v>2241</v>
      </c>
      <c r="E61" s="4108"/>
      <c r="F61" s="4103" t="s">
        <v>3587</v>
      </c>
      <c r="G61" s="4870"/>
      <c r="H61" s="93" t="s">
        <v>1717</v>
      </c>
      <c r="I61" s="4545"/>
      <c r="J61" s="5232"/>
    </row>
    <row r="62" spans="1:10" ht="20.100000000000001" customHeight="1" thickBot="1" x14ac:dyDescent="0.3">
      <c r="A62" s="1913">
        <v>50</v>
      </c>
      <c r="B62" s="5195"/>
      <c r="C62" s="4103" t="s">
        <v>253</v>
      </c>
      <c r="D62" s="4103" t="s">
        <v>244</v>
      </c>
      <c r="E62" s="4108"/>
      <c r="F62" s="4103" t="s">
        <v>3588</v>
      </c>
      <c r="G62" s="4870"/>
      <c r="H62" s="93" t="s">
        <v>1717</v>
      </c>
      <c r="I62" s="4545"/>
      <c r="J62" s="5232"/>
    </row>
    <row r="63" spans="1:10" ht="20.100000000000001" customHeight="1" thickBot="1" x14ac:dyDescent="0.3">
      <c r="A63" s="1913">
        <v>51</v>
      </c>
      <c r="B63" s="5195"/>
      <c r="C63" s="383" t="s">
        <v>431</v>
      </c>
      <c r="D63" s="383" t="s">
        <v>321</v>
      </c>
      <c r="E63" s="4374"/>
      <c r="F63" s="383" t="s">
        <v>585</v>
      </c>
      <c r="G63" s="4870"/>
      <c r="H63" s="412" t="s">
        <v>1717</v>
      </c>
      <c r="I63" s="4549"/>
      <c r="J63" s="5232"/>
    </row>
    <row r="64" spans="1:10" ht="20.100000000000001" customHeight="1" thickBot="1" x14ac:dyDescent="0.3">
      <c r="A64" s="1913">
        <v>52</v>
      </c>
      <c r="B64" s="5195"/>
      <c r="C64" s="383" t="s">
        <v>2235</v>
      </c>
      <c r="D64" s="383" t="s">
        <v>1280</v>
      </c>
      <c r="E64" s="4374"/>
      <c r="F64" s="383" t="s">
        <v>3589</v>
      </c>
      <c r="G64" s="4870"/>
      <c r="H64" s="412" t="s">
        <v>1717</v>
      </c>
      <c r="I64" s="4549"/>
      <c r="J64" s="5232"/>
    </row>
    <row r="65" spans="1:10" ht="20.100000000000001" customHeight="1" thickBot="1" x14ac:dyDescent="0.3">
      <c r="A65" s="1913">
        <v>53</v>
      </c>
      <c r="B65" s="5193"/>
      <c r="C65" s="383" t="s">
        <v>242</v>
      </c>
      <c r="D65" s="383" t="s">
        <v>432</v>
      </c>
      <c r="E65" s="4374"/>
      <c r="F65" s="383" t="s">
        <v>3590</v>
      </c>
      <c r="G65" s="4919"/>
      <c r="H65" s="412" t="s">
        <v>1717</v>
      </c>
      <c r="I65" s="4549"/>
      <c r="J65" s="5233"/>
    </row>
    <row r="66" spans="1:10" ht="24.95" customHeight="1" thickBot="1" x14ac:dyDescent="0.3">
      <c r="A66" s="1913">
        <v>54</v>
      </c>
      <c r="B66" s="4844" t="s">
        <v>708</v>
      </c>
      <c r="C66" s="4136" t="s">
        <v>203</v>
      </c>
      <c r="D66" s="4136" t="s">
        <v>203</v>
      </c>
      <c r="E66" s="4108"/>
      <c r="F66" s="4136" t="s">
        <v>203</v>
      </c>
      <c r="G66" s="4847" t="s">
        <v>3422</v>
      </c>
      <c r="H66" s="93" t="s">
        <v>567</v>
      </c>
      <c r="I66" s="4545"/>
      <c r="J66" s="5173" t="s">
        <v>1777</v>
      </c>
    </row>
    <row r="67" spans="1:10" ht="24.95" customHeight="1" thickBot="1" x14ac:dyDescent="0.3">
      <c r="A67" s="1913">
        <v>55</v>
      </c>
      <c r="B67" s="4845"/>
      <c r="C67" s="4103" t="s">
        <v>1260</v>
      </c>
      <c r="D67" s="4139" t="s">
        <v>1260</v>
      </c>
      <c r="F67" s="4139" t="s">
        <v>1260</v>
      </c>
      <c r="G67" s="4870"/>
      <c r="H67" s="93" t="s">
        <v>567</v>
      </c>
      <c r="I67" s="4545"/>
      <c r="J67" s="5174"/>
    </row>
    <row r="68" spans="1:10" ht="24.95" customHeight="1" thickBot="1" x14ac:dyDescent="0.3">
      <c r="A68" s="1913">
        <v>56</v>
      </c>
      <c r="B68" s="4845"/>
      <c r="C68" s="4104" t="s">
        <v>231</v>
      </c>
      <c r="D68" s="4136" t="s">
        <v>231</v>
      </c>
      <c r="E68" s="4108"/>
      <c r="F68" s="4136" t="s">
        <v>231</v>
      </c>
      <c r="G68" s="4870"/>
      <c r="H68" s="93" t="s">
        <v>567</v>
      </c>
      <c r="I68" s="4545"/>
      <c r="J68" s="5174"/>
    </row>
    <row r="69" spans="1:10" ht="24.95" customHeight="1" thickBot="1" x14ac:dyDescent="0.3">
      <c r="A69" s="1913">
        <v>57</v>
      </c>
      <c r="B69" s="4845"/>
      <c r="C69" s="4103" t="s">
        <v>329</v>
      </c>
      <c r="D69" s="4139" t="s">
        <v>329</v>
      </c>
      <c r="E69" s="4108"/>
      <c r="F69" s="4139" t="s">
        <v>329</v>
      </c>
      <c r="G69" s="4870"/>
      <c r="H69" s="93" t="s">
        <v>567</v>
      </c>
      <c r="I69" s="4545"/>
      <c r="J69" s="5174"/>
    </row>
    <row r="70" spans="1:10" ht="24.95" customHeight="1" thickBot="1" x14ac:dyDescent="0.3">
      <c r="A70" s="1913">
        <v>58</v>
      </c>
      <c r="B70" s="4846"/>
      <c r="C70" s="4103" t="s">
        <v>432</v>
      </c>
      <c r="D70" s="4139" t="s">
        <v>432</v>
      </c>
      <c r="E70" s="4108"/>
      <c r="F70" s="4139" t="s">
        <v>432</v>
      </c>
      <c r="G70" s="4873"/>
      <c r="H70" s="93" t="s">
        <v>567</v>
      </c>
      <c r="I70" s="4545"/>
      <c r="J70" s="5224"/>
    </row>
    <row r="71" spans="1:10" ht="26.1" customHeight="1" thickBot="1" x14ac:dyDescent="0.3">
      <c r="A71" s="1913">
        <v>59</v>
      </c>
      <c r="B71" s="5355" t="s">
        <v>1401</v>
      </c>
      <c r="C71" s="4103" t="s">
        <v>203</v>
      </c>
      <c r="D71" s="4139" t="s">
        <v>203</v>
      </c>
      <c r="E71" s="908"/>
      <c r="F71" s="4139" t="s">
        <v>203</v>
      </c>
      <c r="G71" s="4914">
        <v>202</v>
      </c>
      <c r="H71" s="2279" t="s">
        <v>1717</v>
      </c>
      <c r="I71" s="4550"/>
      <c r="J71" s="5173" t="s">
        <v>2274</v>
      </c>
    </row>
    <row r="72" spans="1:10" ht="26.1" customHeight="1" thickBot="1" x14ac:dyDescent="0.3">
      <c r="A72" s="1913">
        <v>60</v>
      </c>
      <c r="B72" s="5356"/>
      <c r="C72" s="4103" t="s">
        <v>1260</v>
      </c>
      <c r="D72" s="4139" t="s">
        <v>1260</v>
      </c>
      <c r="E72" s="908"/>
      <c r="F72" s="4139" t="s">
        <v>1260</v>
      </c>
      <c r="G72" s="4946"/>
      <c r="H72" s="2279" t="s">
        <v>1717</v>
      </c>
      <c r="I72" s="4550"/>
      <c r="J72" s="5174"/>
    </row>
    <row r="73" spans="1:10" ht="26.1" customHeight="1" thickBot="1" x14ac:dyDescent="0.3">
      <c r="A73" s="1913">
        <v>61</v>
      </c>
      <c r="B73" s="5356"/>
      <c r="C73" s="4103" t="s">
        <v>242</v>
      </c>
      <c r="D73" s="4139" t="s">
        <v>242</v>
      </c>
      <c r="E73" s="908"/>
      <c r="F73" s="4139" t="s">
        <v>242</v>
      </c>
      <c r="G73" s="4946"/>
      <c r="H73" s="2279" t="s">
        <v>1717</v>
      </c>
      <c r="I73" s="4550"/>
      <c r="J73" s="5174"/>
    </row>
    <row r="74" spans="1:10" ht="26.1" customHeight="1" thickBot="1" x14ac:dyDescent="0.3">
      <c r="A74" s="1913">
        <v>62</v>
      </c>
      <c r="B74" s="5357"/>
      <c r="C74" s="4103" t="s">
        <v>330</v>
      </c>
      <c r="D74" s="4139" t="s">
        <v>330</v>
      </c>
      <c r="E74" s="909"/>
      <c r="F74" s="4139" t="s">
        <v>330</v>
      </c>
      <c r="G74" s="4941"/>
      <c r="H74" s="2742" t="s">
        <v>1717</v>
      </c>
      <c r="I74" s="4548"/>
      <c r="J74" s="5224"/>
    </row>
    <row r="75" spans="1:10" ht="20.100000000000001" customHeight="1" thickBot="1" x14ac:dyDescent="0.3">
      <c r="A75" s="1913">
        <v>63</v>
      </c>
      <c r="B75" s="5125" t="s">
        <v>3495</v>
      </c>
      <c r="C75" s="4111" t="s">
        <v>429</v>
      </c>
      <c r="D75" s="4147" t="s">
        <v>429</v>
      </c>
      <c r="E75" s="909"/>
      <c r="F75" s="4147" t="s">
        <v>429</v>
      </c>
      <c r="G75" s="4931" t="s">
        <v>3422</v>
      </c>
      <c r="H75" s="93" t="s">
        <v>3411</v>
      </c>
      <c r="I75" s="4545"/>
      <c r="J75" s="5173" t="s">
        <v>1777</v>
      </c>
    </row>
    <row r="76" spans="1:10" ht="20.100000000000001" customHeight="1" thickBot="1" x14ac:dyDescent="0.3">
      <c r="A76" s="1913">
        <v>64</v>
      </c>
      <c r="B76" s="5237"/>
      <c r="C76" s="4104" t="s">
        <v>328</v>
      </c>
      <c r="D76" s="4136" t="s">
        <v>328</v>
      </c>
      <c r="E76" s="4111"/>
      <c r="F76" s="4136" t="s">
        <v>328</v>
      </c>
      <c r="G76" s="4946"/>
      <c r="H76" s="93" t="s">
        <v>3411</v>
      </c>
      <c r="I76" s="4545"/>
      <c r="J76" s="5174"/>
    </row>
    <row r="77" spans="1:10" ht="20.100000000000001" customHeight="1" thickBot="1" x14ac:dyDescent="0.3">
      <c r="A77" s="1913">
        <v>65</v>
      </c>
      <c r="B77" s="5237"/>
      <c r="C77" s="4111" t="s">
        <v>2157</v>
      </c>
      <c r="D77" s="4147" t="s">
        <v>2157</v>
      </c>
      <c r="E77" s="909"/>
      <c r="F77" s="4147" t="s">
        <v>2157</v>
      </c>
      <c r="G77" s="4946"/>
      <c r="H77" s="93" t="s">
        <v>3411</v>
      </c>
      <c r="I77" s="4545"/>
      <c r="J77" s="5174"/>
    </row>
    <row r="78" spans="1:10" ht="20.100000000000001" customHeight="1" thickBot="1" x14ac:dyDescent="0.3">
      <c r="A78" s="1913">
        <v>66</v>
      </c>
      <c r="B78" s="5237"/>
      <c r="C78" s="4103" t="s">
        <v>430</v>
      </c>
      <c r="D78" s="4139" t="s">
        <v>430</v>
      </c>
      <c r="E78" s="4111"/>
      <c r="F78" s="4139" t="s">
        <v>430</v>
      </c>
      <c r="G78" s="4946"/>
      <c r="H78" s="93" t="s">
        <v>3411</v>
      </c>
      <c r="I78" s="4545"/>
      <c r="J78" s="5174"/>
    </row>
    <row r="79" spans="1:10" ht="20.100000000000001" customHeight="1" thickBot="1" x14ac:dyDescent="0.3">
      <c r="A79" s="1913">
        <v>67</v>
      </c>
      <c r="B79" s="5237"/>
      <c r="C79" s="4146" t="s">
        <v>2241</v>
      </c>
      <c r="D79" s="4146" t="s">
        <v>2241</v>
      </c>
      <c r="E79" s="4111"/>
      <c r="F79" s="4146" t="s">
        <v>2241</v>
      </c>
      <c r="G79" s="4946"/>
      <c r="H79" s="93" t="s">
        <v>3411</v>
      </c>
      <c r="I79" s="4545"/>
      <c r="J79" s="5174"/>
    </row>
    <row r="80" spans="1:10" ht="20.100000000000001" customHeight="1" thickBot="1" x14ac:dyDescent="0.3">
      <c r="A80" s="1913">
        <v>68</v>
      </c>
      <c r="B80" s="5237"/>
      <c r="C80" s="4111" t="s">
        <v>253</v>
      </c>
      <c r="D80" s="4147" t="s">
        <v>253</v>
      </c>
      <c r="F80" s="4147" t="s">
        <v>253</v>
      </c>
      <c r="G80" s="4946"/>
      <c r="H80" s="93" t="s">
        <v>3411</v>
      </c>
      <c r="I80" s="4545"/>
      <c r="J80" s="5174"/>
    </row>
    <row r="81" spans="1:10" ht="20.100000000000001" customHeight="1" thickBot="1" x14ac:dyDescent="0.3">
      <c r="A81" s="1913">
        <v>69</v>
      </c>
      <c r="B81" s="5237"/>
      <c r="C81" s="4147" t="s">
        <v>244</v>
      </c>
      <c r="D81" s="4147" t="s">
        <v>244</v>
      </c>
      <c r="E81" s="4111"/>
      <c r="F81" s="4147" t="s">
        <v>244</v>
      </c>
      <c r="G81" s="4946"/>
      <c r="H81" s="93" t="s">
        <v>3411</v>
      </c>
      <c r="I81" s="4545"/>
      <c r="J81" s="5174"/>
    </row>
    <row r="82" spans="1:10" ht="20.100000000000001" customHeight="1" thickBot="1" x14ac:dyDescent="0.3">
      <c r="A82" s="1913">
        <v>70</v>
      </c>
      <c r="B82" s="5237"/>
      <c r="C82" s="4136" t="s">
        <v>431</v>
      </c>
      <c r="D82" s="4136" t="s">
        <v>431</v>
      </c>
      <c r="E82" s="4111"/>
      <c r="F82" s="4136" t="s">
        <v>431</v>
      </c>
      <c r="G82" s="4946"/>
      <c r="H82" s="93" t="s">
        <v>3411</v>
      </c>
      <c r="I82" s="4545"/>
      <c r="J82" s="5174"/>
    </row>
    <row r="83" spans="1:10" ht="20.100000000000001" customHeight="1" thickBot="1" x14ac:dyDescent="0.3">
      <c r="A83" s="1913">
        <v>71</v>
      </c>
      <c r="B83" s="5237"/>
      <c r="C83" s="4111" t="s">
        <v>321</v>
      </c>
      <c r="D83" s="4147" t="s">
        <v>321</v>
      </c>
      <c r="E83" s="4111"/>
      <c r="F83" s="4147" t="s">
        <v>321</v>
      </c>
      <c r="G83" s="4946"/>
      <c r="H83" s="93" t="s">
        <v>3411</v>
      </c>
      <c r="I83" s="4545"/>
      <c r="J83" s="5174"/>
    </row>
    <row r="84" spans="1:10" ht="35.1" customHeight="1" thickBot="1" x14ac:dyDescent="0.3">
      <c r="A84" s="1913">
        <v>72</v>
      </c>
      <c r="B84" s="5125" t="s">
        <v>3221</v>
      </c>
      <c r="C84" s="4111" t="s">
        <v>2241</v>
      </c>
      <c r="D84" s="4147" t="s">
        <v>2241</v>
      </c>
      <c r="E84" s="4105"/>
      <c r="F84" s="4147" t="s">
        <v>2241</v>
      </c>
      <c r="G84" s="4914">
        <v>202</v>
      </c>
      <c r="H84" s="2279" t="s">
        <v>1717</v>
      </c>
      <c r="I84" s="4550"/>
      <c r="J84" s="5173" t="s">
        <v>2274</v>
      </c>
    </row>
    <row r="85" spans="1:10" ht="35.1" customHeight="1" thickBot="1" x14ac:dyDescent="0.3">
      <c r="A85" s="1913">
        <v>73</v>
      </c>
      <c r="B85" s="5237"/>
      <c r="C85" s="4111" t="s">
        <v>253</v>
      </c>
      <c r="D85" s="4147" t="s">
        <v>253</v>
      </c>
      <c r="E85" s="4111"/>
      <c r="F85" s="4147" t="s">
        <v>253</v>
      </c>
      <c r="G85" s="4946"/>
      <c r="H85" s="2742" t="s">
        <v>1717</v>
      </c>
      <c r="I85" s="4548"/>
      <c r="J85" s="5174"/>
    </row>
    <row r="86" spans="1:10" ht="35.1" customHeight="1" thickBot="1" x14ac:dyDescent="0.3">
      <c r="A86" s="1913">
        <v>74</v>
      </c>
      <c r="B86" s="5200"/>
      <c r="C86" s="4111" t="s">
        <v>321</v>
      </c>
      <c r="D86" s="4147" t="s">
        <v>321</v>
      </c>
      <c r="E86" s="4105"/>
      <c r="F86" s="4147" t="s">
        <v>321</v>
      </c>
      <c r="G86" s="4941"/>
      <c r="H86" s="2279" t="s">
        <v>1717</v>
      </c>
      <c r="I86" s="4550"/>
      <c r="J86" s="5176"/>
    </row>
    <row r="87" spans="1:10" ht="26.25" customHeight="1" thickBot="1" x14ac:dyDescent="0.3">
      <c r="A87" s="1913">
        <v>75</v>
      </c>
      <c r="B87" s="4844" t="s">
        <v>3222</v>
      </c>
      <c r="C87" s="4147" t="s">
        <v>231</v>
      </c>
      <c r="D87" s="4147" t="s">
        <v>231</v>
      </c>
      <c r="E87" s="4137"/>
      <c r="F87" s="4147" t="s">
        <v>231</v>
      </c>
      <c r="G87" s="4914">
        <v>202</v>
      </c>
      <c r="H87" s="93" t="s">
        <v>3411</v>
      </c>
      <c r="I87" s="4545"/>
      <c r="J87" s="5173" t="s">
        <v>2274</v>
      </c>
    </row>
    <row r="88" spans="1:10" ht="21" customHeight="1" thickBot="1" x14ac:dyDescent="0.3">
      <c r="A88" s="1913">
        <v>76</v>
      </c>
      <c r="B88" s="4845"/>
      <c r="C88" s="4111" t="s">
        <v>430</v>
      </c>
      <c r="D88" s="4147" t="s">
        <v>430</v>
      </c>
      <c r="E88" s="4105"/>
      <c r="F88" s="4147" t="s">
        <v>430</v>
      </c>
      <c r="G88" s="4946"/>
      <c r="H88" s="93" t="s">
        <v>3411</v>
      </c>
      <c r="I88" s="4545"/>
      <c r="J88" s="5175"/>
    </row>
    <row r="89" spans="1:10" ht="24" customHeight="1" thickBot="1" x14ac:dyDescent="0.3">
      <c r="A89" s="1913">
        <v>77</v>
      </c>
      <c r="B89" s="4845"/>
      <c r="C89" s="4111" t="s">
        <v>2235</v>
      </c>
      <c r="D89" s="4147" t="s">
        <v>2235</v>
      </c>
      <c r="E89" s="4111"/>
      <c r="F89" s="4147" t="s">
        <v>2235</v>
      </c>
      <c r="G89" s="4946"/>
      <c r="H89" s="93" t="s">
        <v>3411</v>
      </c>
      <c r="I89" s="4545"/>
      <c r="J89" s="5175"/>
    </row>
    <row r="90" spans="1:10" ht="30" customHeight="1" thickBot="1" x14ac:dyDescent="0.3">
      <c r="A90" s="1913">
        <v>78</v>
      </c>
      <c r="B90" s="4845"/>
      <c r="C90" s="4109" t="s">
        <v>1280</v>
      </c>
      <c r="D90" s="4144" t="s">
        <v>1280</v>
      </c>
      <c r="E90" s="4109"/>
      <c r="F90" s="4144" t="s">
        <v>1280</v>
      </c>
      <c r="G90" s="4946"/>
      <c r="H90" s="93" t="s">
        <v>3411</v>
      </c>
      <c r="I90" s="4545"/>
      <c r="J90" s="5175"/>
    </row>
    <row r="91" spans="1:10" ht="18" x14ac:dyDescent="0.25">
      <c r="A91" s="3965" t="s">
        <v>248</v>
      </c>
      <c r="B91" s="5360" t="s">
        <v>249</v>
      </c>
      <c r="C91" s="5360"/>
      <c r="D91" s="5360"/>
      <c r="E91" s="5360"/>
      <c r="F91" s="5360"/>
      <c r="G91" s="5360"/>
      <c r="H91" s="5361"/>
      <c r="I91" s="4530"/>
      <c r="J91" s="549"/>
    </row>
    <row r="92" spans="1:10" ht="18" x14ac:dyDescent="0.25">
      <c r="A92" s="2725" t="s">
        <v>475</v>
      </c>
      <c r="B92" s="5038" t="s">
        <v>2747</v>
      </c>
      <c r="C92" s="5039"/>
      <c r="D92" s="5039"/>
      <c r="E92" s="5039"/>
      <c r="F92" s="5039"/>
      <c r="G92" s="5039"/>
      <c r="H92" s="5040"/>
      <c r="I92" s="4531"/>
      <c r="J92" s="549"/>
    </row>
    <row r="93" spans="1:10" x14ac:dyDescent="0.25">
      <c r="A93" s="1137"/>
      <c r="B93" s="4935" t="s">
        <v>89</v>
      </c>
      <c r="C93" s="4935"/>
      <c r="D93" s="4935"/>
      <c r="E93" s="4112"/>
      <c r="F93" s="4112"/>
      <c r="G93" s="4110"/>
      <c r="H93" s="1138"/>
      <c r="I93" s="4540"/>
      <c r="J93" s="549"/>
    </row>
    <row r="94" spans="1:10" ht="16.5" thickBot="1" x14ac:dyDescent="0.3">
      <c r="A94" s="1139"/>
      <c r="B94" s="4981" t="s">
        <v>394</v>
      </c>
      <c r="C94" s="4981"/>
      <c r="D94" s="4981"/>
      <c r="E94" s="4981"/>
      <c r="F94" s="4981"/>
      <c r="G94" s="4981"/>
      <c r="H94" s="4982"/>
      <c r="I94" s="4541"/>
      <c r="J94" s="549"/>
    </row>
    <row r="95" spans="1:10" ht="16.5" thickBot="1" x14ac:dyDescent="0.3">
      <c r="A95" s="3962"/>
      <c r="B95" s="3963" t="s">
        <v>1729</v>
      </c>
      <c r="C95" s="3218"/>
      <c r="D95" s="3218"/>
      <c r="E95" s="3218"/>
      <c r="F95" s="3218"/>
      <c r="G95" s="3218"/>
      <c r="H95" s="3964"/>
      <c r="I95" s="39"/>
      <c r="J95" s="549"/>
    </row>
    <row r="97" spans="1:9" ht="33" customHeight="1" x14ac:dyDescent="0.25">
      <c r="A97" s="4867" t="s">
        <v>3599</v>
      </c>
      <c r="B97" s="4867"/>
      <c r="C97" s="4867"/>
      <c r="D97" s="4867"/>
      <c r="E97" s="4867"/>
      <c r="F97" s="4867"/>
      <c r="G97" s="4867"/>
      <c r="H97" s="4867"/>
      <c r="I97" s="4521"/>
    </row>
    <row r="98" spans="1:9" x14ac:dyDescent="0.25">
      <c r="A98" s="4869" t="s">
        <v>2655</v>
      </c>
      <c r="B98" s="4869"/>
      <c r="C98" s="4869"/>
      <c r="D98" s="4869"/>
      <c r="E98" s="4869"/>
      <c r="F98" s="4869"/>
      <c r="G98" s="4869"/>
      <c r="H98" s="4869"/>
      <c r="I98" s="4522"/>
    </row>
    <row r="99" spans="1:9" x14ac:dyDescent="0.25">
      <c r="A99" s="4869" t="s">
        <v>3713</v>
      </c>
      <c r="B99" s="4869"/>
      <c r="C99" s="4869"/>
      <c r="D99" s="4869"/>
      <c r="E99" s="4149"/>
      <c r="F99" s="4149"/>
      <c r="G99" s="4149"/>
      <c r="H99" s="4149"/>
      <c r="I99" s="4522"/>
    </row>
  </sheetData>
  <mergeCells count="56">
    <mergeCell ref="A97:H97"/>
    <mergeCell ref="A98:H98"/>
    <mergeCell ref="A99:D99"/>
    <mergeCell ref="A18:H18"/>
    <mergeCell ref="A4:G4"/>
    <mergeCell ref="H4:H6"/>
    <mergeCell ref="A7:H7"/>
    <mergeCell ref="A8:H8"/>
    <mergeCell ref="B11:B12"/>
    <mergeCell ref="A19:H19"/>
    <mergeCell ref="B20:B22"/>
    <mergeCell ref="G20:G22"/>
    <mergeCell ref="A30:H30"/>
    <mergeCell ref="B31:B37"/>
    <mergeCell ref="G31:G37"/>
    <mergeCell ref="B59:B65"/>
    <mergeCell ref="J4:J6"/>
    <mergeCell ref="A5:A6"/>
    <mergeCell ref="B5:B6"/>
    <mergeCell ref="C5:D5"/>
    <mergeCell ref="E5:F5"/>
    <mergeCell ref="G5:G6"/>
    <mergeCell ref="I4:I6"/>
    <mergeCell ref="G59:G65"/>
    <mergeCell ref="J59:J65"/>
    <mergeCell ref="J31:J37"/>
    <mergeCell ref="B38:B39"/>
    <mergeCell ref="G38:G39"/>
    <mergeCell ref="J38:J39"/>
    <mergeCell ref="B48:B57"/>
    <mergeCell ref="G48:G57"/>
    <mergeCell ref="J48:J52"/>
    <mergeCell ref="J53:J56"/>
    <mergeCell ref="B44:B45"/>
    <mergeCell ref="B66:B70"/>
    <mergeCell ref="G66:G70"/>
    <mergeCell ref="J66:J70"/>
    <mergeCell ref="B71:B74"/>
    <mergeCell ref="J71:J74"/>
    <mergeCell ref="G71:G74"/>
    <mergeCell ref="A14:H14"/>
    <mergeCell ref="B15:B17"/>
    <mergeCell ref="J15:J17"/>
    <mergeCell ref="B94:H94"/>
    <mergeCell ref="B87:B90"/>
    <mergeCell ref="G87:G90"/>
    <mergeCell ref="J87:J90"/>
    <mergeCell ref="B91:H91"/>
    <mergeCell ref="B92:H92"/>
    <mergeCell ref="B93:D93"/>
    <mergeCell ref="B75:B83"/>
    <mergeCell ref="G75:G83"/>
    <mergeCell ref="J75:J83"/>
    <mergeCell ref="B84:B86"/>
    <mergeCell ref="G84:G86"/>
    <mergeCell ref="J84:J86"/>
  </mergeCells>
  <pageMargins left="0.25" right="0.25" top="0.75" bottom="0.75" header="0.3" footer="0.3"/>
  <pageSetup paperSize="9" scale="80" orientation="portrait" verticalDpi="0" r:id="rId1"/>
  <rowBreaks count="1" manualBreakCount="1">
    <brk id="58"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topLeftCell="A52" workbookViewId="0">
      <selection activeCell="K55" sqref="K55"/>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7" width="7" customWidth="1"/>
    <col min="18" max="18" width="9" customWidth="1"/>
  </cols>
  <sheetData>
    <row r="1" spans="1:18" ht="18.75" x14ac:dyDescent="0.3">
      <c r="A1" s="1"/>
      <c r="B1" s="2"/>
      <c r="C1" s="2"/>
      <c r="D1" s="3"/>
      <c r="E1" s="4" t="s">
        <v>0</v>
      </c>
      <c r="F1" s="4"/>
      <c r="G1" s="5"/>
      <c r="H1" s="6"/>
      <c r="I1" s="7"/>
      <c r="J1" s="7"/>
      <c r="K1" s="223"/>
      <c r="O1" s="68"/>
    </row>
    <row r="2" spans="1:18" ht="18.75" x14ac:dyDescent="0.3">
      <c r="A2" s="1"/>
      <c r="B2" s="2"/>
      <c r="C2" s="2"/>
      <c r="D2" s="3"/>
      <c r="E2" s="8" t="s">
        <v>339</v>
      </c>
      <c r="F2" s="8"/>
      <c r="G2" s="9"/>
      <c r="H2" s="9"/>
      <c r="I2" s="10"/>
      <c r="J2" s="10"/>
      <c r="K2" s="10"/>
      <c r="O2" s="68"/>
    </row>
    <row r="3" spans="1:18" ht="18.75" x14ac:dyDescent="0.3">
      <c r="A3" s="1"/>
      <c r="B3" s="2"/>
      <c r="C3" s="2"/>
      <c r="D3" s="3"/>
      <c r="E3" s="8" t="s">
        <v>1</v>
      </c>
      <c r="F3" s="8"/>
      <c r="G3" s="9"/>
      <c r="H3" s="9"/>
      <c r="I3" s="10"/>
      <c r="J3" s="10"/>
      <c r="K3" s="10"/>
      <c r="O3" s="68"/>
    </row>
    <row r="4" spans="1:18" ht="18.75" x14ac:dyDescent="0.3">
      <c r="A4" s="1"/>
      <c r="B4" s="2"/>
      <c r="C4" s="2"/>
      <c r="D4" s="3"/>
      <c r="E4" s="8" t="s">
        <v>3681</v>
      </c>
      <c r="F4" s="8"/>
      <c r="G4" s="9"/>
      <c r="H4" s="9"/>
      <c r="I4" s="10"/>
      <c r="J4" s="10"/>
      <c r="K4" s="10"/>
      <c r="O4" s="68"/>
    </row>
    <row r="5" spans="1:18" ht="21" thickBot="1" x14ac:dyDescent="0.3">
      <c r="A5" s="4716" t="s">
        <v>1539</v>
      </c>
      <c r="B5" s="4716"/>
      <c r="C5" s="4716"/>
      <c r="D5" s="4716"/>
      <c r="E5" s="4716"/>
      <c r="F5" s="4716"/>
      <c r="G5" s="4716"/>
      <c r="H5" s="4716"/>
      <c r="I5" s="4716"/>
      <c r="J5" s="4716"/>
      <c r="K5" s="4716"/>
      <c r="L5" s="4716"/>
      <c r="M5" s="4716"/>
      <c r="N5" s="4716"/>
      <c r="O5" s="4716"/>
      <c r="P5" s="4716"/>
      <c r="Q5" s="4716"/>
    </row>
    <row r="6" spans="1:18" ht="16.5" thickBot="1" x14ac:dyDescent="0.3">
      <c r="A6" s="4717" t="s">
        <v>2</v>
      </c>
      <c r="B6" s="4720" t="s">
        <v>3</v>
      </c>
      <c r="C6" s="4723" t="s">
        <v>4</v>
      </c>
      <c r="D6" s="4724"/>
      <c r="E6" s="4725"/>
      <c r="F6" s="4681" t="s">
        <v>5</v>
      </c>
      <c r="G6" s="4682"/>
      <c r="H6" s="4682"/>
      <c r="I6" s="4682"/>
      <c r="J6" s="4682"/>
      <c r="K6" s="4682"/>
      <c r="L6" s="4682"/>
      <c r="M6" s="4682"/>
      <c r="N6" s="4682"/>
      <c r="O6" s="4682"/>
      <c r="P6" s="4682"/>
      <c r="Q6" s="4684"/>
      <c r="R6" s="4687" t="s">
        <v>451</v>
      </c>
    </row>
    <row r="7" spans="1:18" x14ac:dyDescent="0.25">
      <c r="A7" s="4718"/>
      <c r="B7" s="4721"/>
      <c r="C7" s="5047" t="s">
        <v>19</v>
      </c>
      <c r="D7" s="4729" t="s">
        <v>6</v>
      </c>
      <c r="E7" s="4730"/>
      <c r="F7" s="228" t="s">
        <v>7</v>
      </c>
      <c r="G7" s="865" t="s">
        <v>8</v>
      </c>
      <c r="H7" s="229" t="s">
        <v>9</v>
      </c>
      <c r="I7" s="229" t="s">
        <v>10</v>
      </c>
      <c r="J7" s="229" t="s">
        <v>11</v>
      </c>
      <c r="K7" s="278" t="s">
        <v>12</v>
      </c>
      <c r="L7" s="1807" t="s">
        <v>13</v>
      </c>
      <c r="M7" s="230" t="s">
        <v>14</v>
      </c>
      <c r="N7" s="230" t="s">
        <v>15</v>
      </c>
      <c r="O7" s="2341" t="s">
        <v>16</v>
      </c>
      <c r="P7" s="230" t="s">
        <v>17</v>
      </c>
      <c r="Q7" s="231" t="s">
        <v>18</v>
      </c>
      <c r="R7" s="4688"/>
    </row>
    <row r="8" spans="1:18" ht="15.75" customHeight="1" x14ac:dyDescent="0.25">
      <c r="A8" s="4718"/>
      <c r="B8" s="4721"/>
      <c r="C8" s="5048"/>
      <c r="D8" s="5050" t="s">
        <v>20</v>
      </c>
      <c r="E8" s="5051"/>
      <c r="F8" s="4733" t="s">
        <v>21</v>
      </c>
      <c r="G8" s="4735" t="s">
        <v>21</v>
      </c>
      <c r="H8" s="4735" t="s">
        <v>21</v>
      </c>
      <c r="I8" s="4735" t="s">
        <v>21</v>
      </c>
      <c r="J8" s="4735" t="s">
        <v>21</v>
      </c>
      <c r="K8" s="4739" t="s">
        <v>21</v>
      </c>
      <c r="L8" s="5052" t="s">
        <v>21</v>
      </c>
      <c r="M8" s="4737" t="s">
        <v>21</v>
      </c>
      <c r="N8" s="4737" t="s">
        <v>21</v>
      </c>
      <c r="O8" s="4737" t="s">
        <v>21</v>
      </c>
      <c r="P8" s="4737" t="s">
        <v>21</v>
      </c>
      <c r="Q8" s="4739" t="s">
        <v>21</v>
      </c>
      <c r="R8" s="4688"/>
    </row>
    <row r="9" spans="1:18" ht="36.75" thickBot="1" x14ac:dyDescent="0.3">
      <c r="A9" s="4719"/>
      <c r="B9" s="4722"/>
      <c r="C9" s="5049"/>
      <c r="D9" s="1808" t="s">
        <v>22</v>
      </c>
      <c r="E9" s="1809" t="s">
        <v>23</v>
      </c>
      <c r="F9" s="4734"/>
      <c r="G9" s="4736"/>
      <c r="H9" s="4736"/>
      <c r="I9" s="4736"/>
      <c r="J9" s="4736"/>
      <c r="K9" s="4740"/>
      <c r="L9" s="5053"/>
      <c r="M9" s="4738"/>
      <c r="N9" s="4738"/>
      <c r="O9" s="4738"/>
      <c r="P9" s="4738"/>
      <c r="Q9" s="4740"/>
      <c r="R9" s="4689"/>
    </row>
    <row r="10" spans="1:18" ht="21" thickBot="1" x14ac:dyDescent="0.3">
      <c r="A10" s="4696" t="s">
        <v>24</v>
      </c>
      <c r="B10" s="4697"/>
      <c r="C10" s="4697"/>
      <c r="D10" s="4697"/>
      <c r="E10" s="4697"/>
      <c r="F10" s="4697"/>
      <c r="G10" s="4697"/>
      <c r="H10" s="4697"/>
      <c r="I10" s="4697"/>
      <c r="J10" s="4697"/>
      <c r="K10" s="4697"/>
      <c r="L10" s="4697"/>
      <c r="M10" s="4697"/>
      <c r="N10" s="4697"/>
      <c r="O10" s="4697"/>
      <c r="P10" s="4697"/>
      <c r="Q10" s="4698"/>
      <c r="R10" s="572"/>
    </row>
    <row r="11" spans="1:18" ht="31.5" x14ac:dyDescent="0.25">
      <c r="A11" s="324">
        <v>1</v>
      </c>
      <c r="B11" s="551" t="s">
        <v>341</v>
      </c>
      <c r="C11" s="4271">
        <v>480</v>
      </c>
      <c r="D11" s="4271">
        <v>96</v>
      </c>
      <c r="E11" s="4285">
        <f>C11-D11</f>
        <v>384</v>
      </c>
      <c r="F11" s="1339"/>
      <c r="G11" s="4221"/>
      <c r="H11" s="4247" t="s">
        <v>248</v>
      </c>
      <c r="I11" s="4277" t="s">
        <v>248</v>
      </c>
      <c r="J11" s="4221"/>
      <c r="K11" s="2100"/>
      <c r="L11" s="262"/>
      <c r="M11" s="121"/>
      <c r="N11" s="4228"/>
      <c r="O11" s="2342"/>
      <c r="P11" s="121"/>
      <c r="Q11" s="220"/>
      <c r="R11" s="4264">
        <v>2</v>
      </c>
    </row>
    <row r="12" spans="1:18" ht="31.5" x14ac:dyDescent="0.25">
      <c r="A12" s="4266">
        <v>2</v>
      </c>
      <c r="B12" s="163" t="s">
        <v>3146</v>
      </c>
      <c r="C12" s="4272">
        <v>192</v>
      </c>
      <c r="D12" s="4272">
        <v>96</v>
      </c>
      <c r="E12" s="323">
        <v>96</v>
      </c>
      <c r="F12" s="4280"/>
      <c r="G12" s="4265" t="s">
        <v>248</v>
      </c>
      <c r="H12" s="4203"/>
      <c r="I12" s="4260"/>
      <c r="J12" s="4222"/>
      <c r="K12" s="4207"/>
      <c r="L12" s="4211"/>
      <c r="M12" s="4205"/>
      <c r="N12" s="4222" t="s">
        <v>248</v>
      </c>
      <c r="O12" s="4238"/>
      <c r="P12" s="4222" t="s">
        <v>248</v>
      </c>
      <c r="Q12" s="4261"/>
      <c r="R12" s="4264">
        <v>3</v>
      </c>
    </row>
    <row r="13" spans="1:18" ht="78.75" x14ac:dyDescent="0.25">
      <c r="A13" s="4708">
        <v>3</v>
      </c>
      <c r="B13" s="162" t="s">
        <v>439</v>
      </c>
      <c r="C13" s="4272">
        <v>320</v>
      </c>
      <c r="D13" s="4272">
        <v>56</v>
      </c>
      <c r="E13" s="323">
        <v>264</v>
      </c>
      <c r="F13" s="4713"/>
      <c r="G13" s="4743"/>
      <c r="H13" s="4694"/>
      <c r="I13" s="4711"/>
      <c r="J13" s="4713"/>
      <c r="K13" s="4751"/>
      <c r="L13" s="5064" t="s">
        <v>248</v>
      </c>
      <c r="M13" s="5315"/>
      <c r="N13" s="4699"/>
      <c r="O13" s="5065"/>
      <c r="Q13" s="4704"/>
      <c r="R13" s="5059">
        <v>1</v>
      </c>
    </row>
    <row r="14" spans="1:18" ht="110.25" x14ac:dyDescent="0.25">
      <c r="A14" s="4708"/>
      <c r="B14" s="162" t="s">
        <v>438</v>
      </c>
      <c r="C14" s="4331">
        <v>172</v>
      </c>
      <c r="D14" s="4272">
        <v>56</v>
      </c>
      <c r="E14" s="323">
        <f>C14-D14</f>
        <v>116</v>
      </c>
      <c r="F14" s="4713"/>
      <c r="G14" s="4744"/>
      <c r="H14" s="4710"/>
      <c r="I14" s="4712"/>
      <c r="J14" s="5054"/>
      <c r="K14" s="4752"/>
      <c r="L14" s="5064"/>
      <c r="M14" s="4769"/>
      <c r="N14" s="4700"/>
      <c r="O14" s="5066"/>
      <c r="Q14" s="4705"/>
      <c r="R14" s="5061"/>
    </row>
    <row r="15" spans="1:18" ht="31.5" x14ac:dyDescent="0.25">
      <c r="A15" s="4266">
        <v>4</v>
      </c>
      <c r="B15" s="162" t="s">
        <v>3274</v>
      </c>
      <c r="C15" s="17">
        <v>160</v>
      </c>
      <c r="D15" s="17">
        <v>56</v>
      </c>
      <c r="E15" s="1502">
        <v>104</v>
      </c>
      <c r="F15" s="4282"/>
      <c r="G15" s="1336"/>
      <c r="H15" s="4245"/>
      <c r="I15" s="1337"/>
      <c r="J15" s="4222" t="s">
        <v>248</v>
      </c>
      <c r="K15" s="2465"/>
      <c r="L15" s="3182"/>
      <c r="M15" s="4205"/>
      <c r="N15" s="4205"/>
      <c r="O15" s="4242"/>
      <c r="P15" s="4205"/>
      <c r="Q15" s="4274"/>
      <c r="R15" s="4264">
        <v>1</v>
      </c>
    </row>
    <row r="16" spans="1:18" x14ac:dyDescent="0.25">
      <c r="A16" s="4753">
        <v>5</v>
      </c>
      <c r="B16" s="4755" t="s">
        <v>3275</v>
      </c>
      <c r="C16" s="4272">
        <v>656</v>
      </c>
      <c r="D16" s="4272">
        <v>168</v>
      </c>
      <c r="E16" s="323">
        <v>488</v>
      </c>
      <c r="F16" s="5395"/>
      <c r="G16" s="4772"/>
      <c r="H16" s="4772"/>
      <c r="I16" s="5062" t="s">
        <v>248</v>
      </c>
      <c r="J16" s="4772"/>
      <c r="K16" s="4774"/>
      <c r="L16" s="5308"/>
      <c r="M16" s="4772"/>
      <c r="N16" s="4772"/>
      <c r="O16" s="5057"/>
      <c r="P16" s="4772"/>
      <c r="Q16" s="4774"/>
      <c r="R16" s="5059">
        <v>1</v>
      </c>
    </row>
    <row r="17" spans="1:18" ht="49.5" customHeight="1" x14ac:dyDescent="0.25">
      <c r="A17" s="4754"/>
      <c r="B17" s="4756"/>
      <c r="C17" s="4272">
        <v>368</v>
      </c>
      <c r="D17" s="4272">
        <v>168</v>
      </c>
      <c r="E17" s="323">
        <v>200</v>
      </c>
      <c r="F17" s="5396"/>
      <c r="G17" s="5297"/>
      <c r="H17" s="5297"/>
      <c r="I17" s="5301"/>
      <c r="J17" s="5297"/>
      <c r="K17" s="5298"/>
      <c r="L17" s="5309"/>
      <c r="M17" s="5297"/>
      <c r="N17" s="5297"/>
      <c r="O17" s="5299"/>
      <c r="P17" s="5297"/>
      <c r="Q17" s="5298"/>
      <c r="R17" s="5060"/>
    </row>
    <row r="18" spans="1:18" ht="78.75" x14ac:dyDescent="0.25">
      <c r="A18" s="4263"/>
      <c r="B18" s="4267" t="s">
        <v>3276</v>
      </c>
      <c r="C18" s="4272">
        <v>328</v>
      </c>
      <c r="D18" s="4272">
        <v>128</v>
      </c>
      <c r="E18" s="323">
        <v>200</v>
      </c>
      <c r="F18" s="4283"/>
      <c r="G18" s="355"/>
      <c r="H18" s="355"/>
      <c r="I18" s="3736"/>
      <c r="J18" s="355"/>
      <c r="K18" s="322"/>
      <c r="L18" s="3814"/>
      <c r="M18" s="355"/>
      <c r="N18" s="355"/>
      <c r="O18" s="2362"/>
      <c r="P18" s="355"/>
      <c r="Q18" s="322"/>
      <c r="R18" s="4279"/>
    </row>
    <row r="19" spans="1:18" ht="31.5" x14ac:dyDescent="0.25">
      <c r="A19" s="4753">
        <v>7</v>
      </c>
      <c r="B19" s="162" t="s">
        <v>3240</v>
      </c>
      <c r="C19" s="17">
        <v>640</v>
      </c>
      <c r="D19" s="17">
        <v>128</v>
      </c>
      <c r="E19" s="1502">
        <v>512</v>
      </c>
      <c r="F19" s="4284"/>
      <c r="G19" s="506"/>
      <c r="H19" s="506"/>
      <c r="I19" s="506"/>
      <c r="J19" s="506"/>
      <c r="K19" s="1703"/>
      <c r="L19" s="3800"/>
      <c r="M19" s="506"/>
      <c r="N19" s="506"/>
      <c r="O19" s="506"/>
      <c r="P19" s="506"/>
      <c r="Q19" s="1703"/>
      <c r="R19" s="1487"/>
    </row>
    <row r="20" spans="1:18" ht="31.5" x14ac:dyDescent="0.25">
      <c r="A20" s="5287"/>
      <c r="B20" s="162" t="s">
        <v>3241</v>
      </c>
      <c r="C20" s="4332">
        <v>320</v>
      </c>
      <c r="D20" s="4332">
        <v>128</v>
      </c>
      <c r="E20" s="4333">
        <f>C20-D20</f>
        <v>192</v>
      </c>
      <c r="F20" s="5379" t="s">
        <v>248</v>
      </c>
      <c r="G20" s="5304"/>
      <c r="H20" s="5315"/>
      <c r="I20" s="5306"/>
      <c r="J20" s="5305" t="s">
        <v>248</v>
      </c>
      <c r="K20" s="5310"/>
      <c r="L20" s="5311"/>
      <c r="M20" s="5077"/>
      <c r="N20" s="5305" t="s">
        <v>248</v>
      </c>
      <c r="O20" s="5080"/>
      <c r="P20" s="5304"/>
      <c r="Q20" s="5302" t="s">
        <v>248</v>
      </c>
      <c r="R20" s="4795">
        <v>3</v>
      </c>
    </row>
    <row r="21" spans="1:18" ht="63" customHeight="1" thickBot="1" x14ac:dyDescent="0.3">
      <c r="A21" s="4841"/>
      <c r="B21" s="4267" t="s">
        <v>345</v>
      </c>
      <c r="C21" s="4334">
        <v>400</v>
      </c>
      <c r="D21" s="4334">
        <v>144</v>
      </c>
      <c r="E21" s="4335">
        <f>C21-D21</f>
        <v>256</v>
      </c>
      <c r="F21" s="5380"/>
      <c r="G21" s="5070"/>
      <c r="H21" s="5394"/>
      <c r="I21" s="5073"/>
      <c r="J21" s="5073"/>
      <c r="K21" s="5074"/>
      <c r="L21" s="5312"/>
      <c r="M21" s="5313"/>
      <c r="N21" s="4784"/>
      <c r="O21" s="5314"/>
      <c r="P21" s="4838"/>
      <c r="Q21" s="4836"/>
      <c r="R21" s="4795"/>
    </row>
    <row r="22" spans="1:18" ht="32.25" thickBot="1" x14ac:dyDescent="0.3">
      <c r="A22" s="4276">
        <v>8</v>
      </c>
      <c r="B22" s="3807" t="s">
        <v>346</v>
      </c>
      <c r="C22" s="4336">
        <v>160</v>
      </c>
      <c r="D22" s="925">
        <v>72</v>
      </c>
      <c r="E22" s="1657">
        <f>C22-D22</f>
        <v>88</v>
      </c>
      <c r="F22" s="3812" t="s">
        <v>3277</v>
      </c>
      <c r="G22" s="927" t="s">
        <v>3277</v>
      </c>
      <c r="H22" s="927" t="s">
        <v>3278</v>
      </c>
      <c r="I22" s="927" t="s">
        <v>3277</v>
      </c>
      <c r="J22" s="927" t="s">
        <v>3277</v>
      </c>
      <c r="K22" s="3810" t="s">
        <v>3277</v>
      </c>
      <c r="L22" s="3812" t="s">
        <v>3277</v>
      </c>
      <c r="M22" s="927" t="s">
        <v>3277</v>
      </c>
      <c r="N22" s="927" t="s">
        <v>3278</v>
      </c>
      <c r="O22" s="927" t="s">
        <v>3278</v>
      </c>
      <c r="P22" s="927" t="s">
        <v>3278</v>
      </c>
      <c r="Q22" s="3810" t="s">
        <v>3278</v>
      </c>
      <c r="R22" s="4264">
        <v>28</v>
      </c>
    </row>
    <row r="23" spans="1:18" ht="173.25" x14ac:dyDescent="0.25">
      <c r="A23" s="4263">
        <v>9</v>
      </c>
      <c r="B23" s="4268" t="s">
        <v>437</v>
      </c>
      <c r="C23" s="4338"/>
      <c r="D23" s="1704">
        <v>80</v>
      </c>
      <c r="E23" s="1705"/>
      <c r="F23" s="1654"/>
      <c r="G23" s="507"/>
      <c r="H23" s="506"/>
      <c r="I23" s="4253" t="s">
        <v>248</v>
      </c>
      <c r="J23" s="4253" t="s">
        <v>248</v>
      </c>
      <c r="K23" s="1703"/>
      <c r="L23" s="3813" t="s">
        <v>248</v>
      </c>
      <c r="M23" s="4227"/>
      <c r="N23" s="4253" t="s">
        <v>248</v>
      </c>
      <c r="O23" s="4243"/>
      <c r="P23" s="4253"/>
      <c r="Q23" s="4275"/>
      <c r="R23" s="4264">
        <v>2</v>
      </c>
    </row>
    <row r="24" spans="1:18" ht="47.25" x14ac:dyDescent="0.25">
      <c r="A24" s="4708">
        <v>10</v>
      </c>
      <c r="B24" s="163" t="s">
        <v>3279</v>
      </c>
      <c r="C24" s="4272">
        <v>672</v>
      </c>
      <c r="D24" s="4331">
        <v>232</v>
      </c>
      <c r="E24" s="323">
        <v>440</v>
      </c>
      <c r="F24" s="4713"/>
      <c r="G24" s="4765" t="s">
        <v>248</v>
      </c>
      <c r="H24" s="4694"/>
      <c r="I24" s="4694"/>
      <c r="J24" s="4694"/>
      <c r="K24" s="4767"/>
      <c r="L24" s="4747"/>
      <c r="M24" s="4765" t="s">
        <v>248</v>
      </c>
      <c r="N24" s="4701"/>
      <c r="O24" s="5093"/>
      <c r="P24" s="4765" t="s">
        <v>248</v>
      </c>
      <c r="Q24" s="4782"/>
      <c r="R24" s="4795">
        <v>3</v>
      </c>
    </row>
    <row r="25" spans="1:18" ht="48" thickBot="1" x14ac:dyDescent="0.3">
      <c r="A25" s="4708"/>
      <c r="B25" s="163" t="s">
        <v>3280</v>
      </c>
      <c r="C25" s="4272">
        <v>408</v>
      </c>
      <c r="D25" s="4272">
        <v>216</v>
      </c>
      <c r="E25" s="323">
        <v>192</v>
      </c>
      <c r="F25" s="5389"/>
      <c r="G25" s="4784"/>
      <c r="H25" s="4838"/>
      <c r="I25" s="4838"/>
      <c r="J25" s="4838"/>
      <c r="K25" s="4839"/>
      <c r="L25" s="5292"/>
      <c r="M25" s="4784"/>
      <c r="N25" s="4780"/>
      <c r="O25" s="5094"/>
      <c r="P25" s="4784"/>
      <c r="Q25" s="4836"/>
      <c r="R25" s="4795"/>
    </row>
    <row r="26" spans="1:18" ht="63" x14ac:dyDescent="0.25">
      <c r="A26" s="4753">
        <v>11</v>
      </c>
      <c r="B26" s="4337" t="s">
        <v>348</v>
      </c>
      <c r="C26" s="4272">
        <v>392</v>
      </c>
      <c r="D26" s="4272">
        <v>168</v>
      </c>
      <c r="E26" s="323">
        <v>224</v>
      </c>
      <c r="F26" s="4825" t="s">
        <v>25</v>
      </c>
      <c r="G26" s="4825"/>
      <c r="H26" s="4825"/>
      <c r="I26" s="4825"/>
      <c r="J26" s="4825"/>
      <c r="K26" s="4825"/>
      <c r="L26" s="4825"/>
      <c r="M26" s="4825"/>
      <c r="N26" s="4825"/>
      <c r="O26" s="4825"/>
      <c r="P26" s="4825"/>
      <c r="Q26" s="4826"/>
      <c r="R26" s="5097">
        <v>1</v>
      </c>
    </row>
    <row r="27" spans="1:18" ht="110.25" x14ac:dyDescent="0.25">
      <c r="A27" s="4754"/>
      <c r="B27" s="4337" t="s">
        <v>349</v>
      </c>
      <c r="C27" s="17">
        <v>392</v>
      </c>
      <c r="D27" s="17">
        <v>128</v>
      </c>
      <c r="E27" s="1502">
        <v>264</v>
      </c>
      <c r="F27" s="5387"/>
      <c r="G27" s="5387"/>
      <c r="H27" s="5387"/>
      <c r="I27" s="5387"/>
      <c r="J27" s="5387"/>
      <c r="K27" s="5387"/>
      <c r="L27" s="5387"/>
      <c r="M27" s="5387"/>
      <c r="N27" s="5387"/>
      <c r="O27" s="5387"/>
      <c r="P27" s="5387"/>
      <c r="Q27" s="5388"/>
      <c r="R27" s="5098"/>
    </row>
    <row r="28" spans="1:18" ht="63" x14ac:dyDescent="0.25">
      <c r="A28" s="5287"/>
      <c r="B28" s="162" t="s">
        <v>482</v>
      </c>
      <c r="C28" s="4272">
        <v>840</v>
      </c>
      <c r="D28" s="4272">
        <v>120</v>
      </c>
      <c r="E28" s="323">
        <v>720</v>
      </c>
      <c r="F28" s="5379" t="s">
        <v>248</v>
      </c>
      <c r="G28" s="5307"/>
      <c r="H28" s="5386"/>
      <c r="I28" s="5307"/>
      <c r="J28" s="5305" t="s">
        <v>248</v>
      </c>
      <c r="K28" s="5310"/>
      <c r="L28" s="5382"/>
      <c r="M28" s="5383"/>
      <c r="N28" s="5305"/>
      <c r="O28" s="5305" t="s">
        <v>248</v>
      </c>
      <c r="P28" s="5384"/>
      <c r="Q28" s="5381"/>
      <c r="R28" s="5097">
        <v>1</v>
      </c>
    </row>
    <row r="29" spans="1:18" ht="126.75" thickBot="1" x14ac:dyDescent="0.3">
      <c r="A29" s="4841"/>
      <c r="B29" s="234" t="s">
        <v>483</v>
      </c>
      <c r="C29" s="4273">
        <v>400</v>
      </c>
      <c r="D29" s="4273">
        <v>120</v>
      </c>
      <c r="E29" s="47">
        <v>280</v>
      </c>
      <c r="F29" s="5385"/>
      <c r="G29" s="4838"/>
      <c r="H29" s="4779"/>
      <c r="I29" s="4838"/>
      <c r="J29" s="4784"/>
      <c r="K29" s="4839"/>
      <c r="L29" s="4780"/>
      <c r="M29" s="4843"/>
      <c r="N29" s="4784"/>
      <c r="O29" s="4784"/>
      <c r="P29" s="4786"/>
      <c r="Q29" s="4788"/>
      <c r="R29" s="5098"/>
    </row>
    <row r="30" spans="1:18" ht="21" thickBot="1" x14ac:dyDescent="0.3">
      <c r="A30" s="4696" t="s">
        <v>51</v>
      </c>
      <c r="B30" s="4697"/>
      <c r="C30" s="4697"/>
      <c r="D30" s="4697"/>
      <c r="E30" s="4697"/>
      <c r="F30" s="4697"/>
      <c r="G30" s="4697"/>
      <c r="H30" s="4697"/>
      <c r="I30" s="4697"/>
      <c r="J30" s="4697"/>
      <c r="K30" s="4697"/>
      <c r="L30" s="4697"/>
      <c r="M30" s="4697"/>
      <c r="N30" s="4697"/>
      <c r="O30" s="4697"/>
      <c r="P30" s="4697"/>
      <c r="Q30" s="4698"/>
      <c r="R30" s="1487"/>
    </row>
    <row r="31" spans="1:18" ht="32.25" thickBot="1" x14ac:dyDescent="0.3">
      <c r="A31" s="4220">
        <v>1</v>
      </c>
      <c r="B31" s="168" t="s">
        <v>3146</v>
      </c>
      <c r="C31" s="328">
        <v>192</v>
      </c>
      <c r="D31" s="122">
        <v>96</v>
      </c>
      <c r="E31" s="197">
        <f>C31-D31</f>
        <v>96</v>
      </c>
      <c r="F31" s="4681" t="s">
        <v>25</v>
      </c>
      <c r="G31" s="4682"/>
      <c r="H31" s="4682"/>
      <c r="I31" s="4682"/>
      <c r="J31" s="4682"/>
      <c r="K31" s="4682"/>
      <c r="L31" s="4682"/>
      <c r="M31" s="4682"/>
      <c r="N31" s="4682"/>
      <c r="O31" s="4682"/>
      <c r="P31" s="4682"/>
      <c r="Q31" s="4684"/>
      <c r="R31" s="4264">
        <v>0</v>
      </c>
    </row>
    <row r="32" spans="1:18" ht="63" x14ac:dyDescent="0.25">
      <c r="A32" s="4208">
        <v>2</v>
      </c>
      <c r="B32" s="162" t="s">
        <v>671</v>
      </c>
      <c r="C32" s="4331">
        <v>120</v>
      </c>
      <c r="D32" s="4214">
        <v>88</v>
      </c>
      <c r="E32" s="198">
        <v>72</v>
      </c>
      <c r="F32" s="3916" t="s">
        <v>248</v>
      </c>
      <c r="G32" s="3805"/>
      <c r="H32" s="3805" t="s">
        <v>248</v>
      </c>
      <c r="I32" s="4221"/>
      <c r="J32" s="575"/>
      <c r="K32" s="4223"/>
      <c r="L32" s="262"/>
      <c r="M32" s="121"/>
      <c r="N32" s="575"/>
      <c r="O32" s="2348"/>
      <c r="P32" s="4232"/>
      <c r="Q32" s="220"/>
      <c r="R32" s="1488">
        <v>3</v>
      </c>
    </row>
    <row r="33" spans="1:18" ht="63" x14ac:dyDescent="0.25">
      <c r="A33" s="4208">
        <v>3</v>
      </c>
      <c r="B33" s="162" t="s">
        <v>670</v>
      </c>
      <c r="C33" s="4331">
        <v>160</v>
      </c>
      <c r="D33" s="4214">
        <v>88</v>
      </c>
      <c r="E33" s="198">
        <f>C33-D33</f>
        <v>72</v>
      </c>
      <c r="F33" s="4250"/>
      <c r="G33" s="4259"/>
      <c r="H33" s="4255"/>
      <c r="I33" s="1785" t="s">
        <v>248</v>
      </c>
      <c r="J33" s="4241"/>
      <c r="K33" s="932"/>
      <c r="L33" s="4212"/>
      <c r="M33" s="1785" t="s">
        <v>248</v>
      </c>
      <c r="N33" s="3184"/>
      <c r="O33" s="2349"/>
      <c r="P33" s="1785" t="s">
        <v>248</v>
      </c>
      <c r="Q33" s="4261"/>
      <c r="R33" s="1488">
        <v>4</v>
      </c>
    </row>
    <row r="34" spans="1:18" ht="63" x14ac:dyDescent="0.25">
      <c r="A34" s="4208">
        <v>4</v>
      </c>
      <c r="B34" s="162" t="s">
        <v>350</v>
      </c>
      <c r="C34" s="4339">
        <v>344</v>
      </c>
      <c r="D34" s="4214">
        <v>112</v>
      </c>
      <c r="E34" s="198">
        <f>C34-D34</f>
        <v>232</v>
      </c>
      <c r="F34" s="4209"/>
      <c r="G34" s="517"/>
      <c r="H34" s="4203"/>
      <c r="I34" s="4203"/>
      <c r="J34" s="39"/>
      <c r="K34" s="4224"/>
      <c r="L34" s="2464"/>
      <c r="M34" s="4217"/>
      <c r="N34" s="4217"/>
      <c r="O34" s="1785" t="s">
        <v>248</v>
      </c>
      <c r="P34" s="911"/>
      <c r="Q34" s="2465"/>
      <c r="R34" s="4264">
        <v>2</v>
      </c>
    </row>
    <row r="35" spans="1:18" ht="66" customHeight="1" x14ac:dyDescent="0.25">
      <c r="A35" s="4208">
        <v>5</v>
      </c>
      <c r="B35" s="4311" t="s">
        <v>3696</v>
      </c>
      <c r="C35" s="4214">
        <v>184</v>
      </c>
      <c r="D35" s="4214">
        <v>64</v>
      </c>
      <c r="E35" s="198">
        <v>120</v>
      </c>
      <c r="F35" s="5390" t="s">
        <v>248</v>
      </c>
      <c r="G35" s="3801"/>
      <c r="H35" s="4210"/>
      <c r="I35" s="4210"/>
      <c r="J35" s="4210"/>
      <c r="K35" s="3802"/>
      <c r="L35" s="5392" t="s">
        <v>248</v>
      </c>
      <c r="M35" s="4205"/>
      <c r="N35" s="4205"/>
      <c r="O35" s="1337"/>
      <c r="P35" s="3804"/>
      <c r="Q35" s="4274"/>
      <c r="R35" s="4264">
        <v>1</v>
      </c>
    </row>
    <row r="36" spans="1:18" ht="66" customHeight="1" thickBot="1" x14ac:dyDescent="0.3">
      <c r="A36" s="4208"/>
      <c r="B36" s="4311" t="s">
        <v>3697</v>
      </c>
      <c r="C36" s="4214">
        <v>160</v>
      </c>
      <c r="D36" s="4214">
        <v>48</v>
      </c>
      <c r="E36" s="198">
        <v>112</v>
      </c>
      <c r="F36" s="5391"/>
      <c r="G36" s="270"/>
      <c r="H36" s="4237"/>
      <c r="I36" s="4237"/>
      <c r="J36" s="4237"/>
      <c r="K36" s="3806"/>
      <c r="L36" s="5393"/>
      <c r="M36" s="127"/>
      <c r="N36" s="127"/>
      <c r="O36" s="276"/>
      <c r="P36" s="4233"/>
      <c r="Q36" s="219"/>
      <c r="R36" s="4264">
        <v>1</v>
      </c>
    </row>
    <row r="37" spans="1:18" ht="63.75" thickBot="1" x14ac:dyDescent="0.3">
      <c r="A37" s="4208">
        <v>6</v>
      </c>
      <c r="B37" s="162" t="s">
        <v>348</v>
      </c>
      <c r="C37" s="4339">
        <v>392</v>
      </c>
      <c r="D37" s="17">
        <v>128</v>
      </c>
      <c r="E37" s="196">
        <v>264</v>
      </c>
      <c r="F37" s="4830" t="s">
        <v>25</v>
      </c>
      <c r="G37" s="4831"/>
      <c r="H37" s="4831"/>
      <c r="I37" s="4831"/>
      <c r="J37" s="4831"/>
      <c r="K37" s="4831"/>
      <c r="L37" s="4831"/>
      <c r="M37" s="4831"/>
      <c r="N37" s="4831"/>
      <c r="O37" s="4831"/>
      <c r="P37" s="4831"/>
      <c r="Q37" s="4832"/>
      <c r="R37" s="4264">
        <v>1</v>
      </c>
    </row>
    <row r="38" spans="1:18" ht="47.25" x14ac:dyDescent="0.25">
      <c r="A38" s="4208">
        <v>7</v>
      </c>
      <c r="B38" s="163" t="s">
        <v>3694</v>
      </c>
      <c r="C38" s="4344">
        <v>408</v>
      </c>
      <c r="D38" s="17">
        <v>216</v>
      </c>
      <c r="E38" s="196">
        <f>C38-D38</f>
        <v>192</v>
      </c>
      <c r="F38" s="1792"/>
      <c r="G38" s="4221"/>
      <c r="H38" s="2344" t="s">
        <v>248</v>
      </c>
      <c r="I38" s="756"/>
      <c r="J38" s="558"/>
      <c r="K38" s="559"/>
      <c r="L38" s="262"/>
      <c r="M38" s="121"/>
      <c r="N38" s="1786"/>
      <c r="O38" s="2344" t="s">
        <v>248</v>
      </c>
      <c r="P38" s="121"/>
      <c r="Q38" s="929"/>
      <c r="R38" s="1686">
        <v>2</v>
      </c>
    </row>
    <row r="39" spans="1:18" ht="47.25" x14ac:dyDescent="0.25">
      <c r="A39" s="4309"/>
      <c r="B39" s="163" t="s">
        <v>3695</v>
      </c>
      <c r="C39" s="4345">
        <v>264</v>
      </c>
      <c r="D39" s="329">
        <v>168</v>
      </c>
      <c r="E39" s="196">
        <f>C39-D39</f>
        <v>96</v>
      </c>
      <c r="F39" s="1797"/>
      <c r="G39" s="4340"/>
      <c r="H39" s="4341"/>
      <c r="I39" s="1048"/>
      <c r="J39" s="1655"/>
      <c r="K39" s="4342"/>
      <c r="L39" s="3182"/>
      <c r="M39" s="4312"/>
      <c r="N39" s="4310"/>
      <c r="O39" s="4343"/>
      <c r="P39" s="4312"/>
      <c r="Q39" s="1800"/>
      <c r="R39" s="1686"/>
    </row>
    <row r="40" spans="1:18" ht="78.75" x14ac:dyDescent="0.25">
      <c r="A40" s="4208">
        <v>8</v>
      </c>
      <c r="B40" s="164" t="s">
        <v>484</v>
      </c>
      <c r="C40" s="329">
        <v>416</v>
      </c>
      <c r="D40" s="329">
        <v>148</v>
      </c>
      <c r="E40" s="330">
        <v>268</v>
      </c>
      <c r="F40" s="4250"/>
      <c r="G40" s="4210"/>
      <c r="I40" s="1788"/>
      <c r="J40" s="4222" t="s">
        <v>248</v>
      </c>
      <c r="K40" s="349"/>
      <c r="L40" s="4211"/>
      <c r="M40" s="4205"/>
      <c r="N40" s="4222" t="s">
        <v>248</v>
      </c>
      <c r="O40" s="2350"/>
      <c r="P40" s="4205"/>
      <c r="Q40" s="4274"/>
      <c r="R40" s="4264">
        <v>3</v>
      </c>
    </row>
    <row r="41" spans="1:18" ht="79.5" thickBot="1" x14ac:dyDescent="0.3">
      <c r="A41" s="4208">
        <v>9</v>
      </c>
      <c r="B41" s="164" t="s">
        <v>485</v>
      </c>
      <c r="C41" s="4235">
        <v>304</v>
      </c>
      <c r="D41" s="4235">
        <v>132</v>
      </c>
      <c r="E41" s="3176">
        <f>C41-D41</f>
        <v>172</v>
      </c>
      <c r="F41" s="4251"/>
      <c r="G41" s="4237"/>
      <c r="H41" s="1787"/>
      <c r="I41" s="4233" t="s">
        <v>248</v>
      </c>
      <c r="J41" s="556"/>
      <c r="K41" s="267"/>
      <c r="L41" s="259"/>
      <c r="M41" s="4233" t="s">
        <v>248</v>
      </c>
      <c r="N41" s="4257"/>
      <c r="O41" s="2351"/>
      <c r="P41" s="4233" t="s">
        <v>248</v>
      </c>
      <c r="Q41" s="4262" t="s">
        <v>248</v>
      </c>
      <c r="R41" s="4264">
        <v>4</v>
      </c>
    </row>
    <row r="42" spans="1:18" ht="21" thickBot="1" x14ac:dyDescent="0.3">
      <c r="A42" s="513" t="s">
        <v>53</v>
      </c>
      <c r="B42" s="571"/>
      <c r="C42" s="240"/>
      <c r="D42" s="240"/>
      <c r="E42" s="240"/>
      <c r="F42" s="240"/>
      <c r="G42" s="2369"/>
      <c r="H42" s="240"/>
      <c r="I42" s="240"/>
      <c r="J42" s="240"/>
      <c r="K42" s="240"/>
      <c r="L42" s="240"/>
      <c r="M42" s="240"/>
      <c r="N42" s="240"/>
      <c r="O42" s="2369"/>
      <c r="P42" s="240"/>
      <c r="Q42" s="241"/>
      <c r="R42" s="1487"/>
    </row>
    <row r="43" spans="1:18" ht="47.25" x14ac:dyDescent="0.25">
      <c r="A43" s="554">
        <v>1</v>
      </c>
      <c r="B43" s="321" t="s">
        <v>632</v>
      </c>
      <c r="C43" s="328">
        <v>40</v>
      </c>
      <c r="D43" s="23">
        <v>40</v>
      </c>
      <c r="E43" s="195"/>
      <c r="F43" s="1715"/>
      <c r="G43" s="4395" t="s">
        <v>248</v>
      </c>
      <c r="H43" s="4247" t="s">
        <v>248</v>
      </c>
      <c r="I43" s="4247" t="s">
        <v>248</v>
      </c>
      <c r="J43" s="756"/>
      <c r="K43" s="4248" t="s">
        <v>248</v>
      </c>
      <c r="L43" s="1142"/>
      <c r="M43" s="4247" t="s">
        <v>248</v>
      </c>
      <c r="N43" s="756"/>
      <c r="O43" s="2344" t="s">
        <v>248</v>
      </c>
      <c r="P43" s="915"/>
      <c r="Q43" s="3735" t="s">
        <v>248</v>
      </c>
      <c r="R43" s="4264">
        <v>8</v>
      </c>
    </row>
    <row r="44" spans="1:18" ht="47.25" x14ac:dyDescent="0.25">
      <c r="A44" s="4208">
        <v>2</v>
      </c>
      <c r="B44" s="4236" t="s">
        <v>633</v>
      </c>
      <c r="C44" s="4214">
        <v>32</v>
      </c>
      <c r="D44" s="21">
        <v>32</v>
      </c>
      <c r="E44" s="25"/>
      <c r="G44" s="4222" t="s">
        <v>248</v>
      </c>
      <c r="H44" s="4222"/>
      <c r="I44" s="4204"/>
      <c r="J44" s="4253" t="s">
        <v>248</v>
      </c>
      <c r="K44" s="932"/>
      <c r="L44" s="263"/>
      <c r="M44" s="4217"/>
      <c r="N44" s="4253" t="s">
        <v>248</v>
      </c>
      <c r="O44" s="2352" t="s">
        <v>248</v>
      </c>
      <c r="P44" s="4222"/>
      <c r="Q44" s="4281"/>
      <c r="R44" s="4264"/>
    </row>
    <row r="45" spans="1:18" ht="47.25" x14ac:dyDescent="0.25">
      <c r="A45" s="4208">
        <v>3</v>
      </c>
      <c r="B45" s="163" t="s">
        <v>634</v>
      </c>
      <c r="C45" s="328">
        <v>32</v>
      </c>
      <c r="D45" s="23">
        <v>32</v>
      </c>
      <c r="E45" s="25"/>
      <c r="F45" s="4222" t="s">
        <v>248</v>
      </c>
      <c r="G45" s="4204"/>
      <c r="H45" s="4394" t="s">
        <v>248</v>
      </c>
      <c r="I45" s="4222" t="s">
        <v>248</v>
      </c>
      <c r="J45" s="4204"/>
      <c r="K45" s="4231" t="s">
        <v>248</v>
      </c>
      <c r="L45" s="1706"/>
      <c r="M45" s="4222" t="s">
        <v>248</v>
      </c>
      <c r="N45" s="4241" t="s">
        <v>248</v>
      </c>
      <c r="O45" s="2353" t="s">
        <v>248</v>
      </c>
      <c r="P45" s="4222" t="s">
        <v>248</v>
      </c>
      <c r="Q45" s="4270"/>
      <c r="R45" s="4264">
        <v>7</v>
      </c>
    </row>
    <row r="46" spans="1:18" ht="110.25" x14ac:dyDescent="0.25">
      <c r="A46" s="4219">
        <v>4</v>
      </c>
      <c r="B46" s="163" t="s">
        <v>635</v>
      </c>
      <c r="C46" s="328">
        <v>40</v>
      </c>
      <c r="D46" s="23">
        <v>40</v>
      </c>
      <c r="E46" s="25"/>
      <c r="F46" s="4222" t="s">
        <v>248</v>
      </c>
      <c r="G46" s="2353" t="s">
        <v>248</v>
      </c>
      <c r="H46" s="2353" t="s">
        <v>248</v>
      </c>
      <c r="I46" s="4218"/>
      <c r="J46" s="4241"/>
      <c r="K46" s="4231" t="s">
        <v>248</v>
      </c>
      <c r="L46" s="1706"/>
      <c r="M46" s="4206"/>
      <c r="N46" s="4206"/>
      <c r="O46" s="2353" t="s">
        <v>248</v>
      </c>
      <c r="P46" s="4222" t="s">
        <v>248</v>
      </c>
      <c r="Q46" s="4261" t="s">
        <v>248</v>
      </c>
      <c r="R46" s="4264">
        <v>8</v>
      </c>
    </row>
    <row r="47" spans="1:18" ht="31.5" x14ac:dyDescent="0.25">
      <c r="A47" s="4219">
        <v>5</v>
      </c>
      <c r="B47" s="4236" t="s">
        <v>636</v>
      </c>
      <c r="C47" s="328">
        <v>40</v>
      </c>
      <c r="D47" s="23">
        <v>40</v>
      </c>
      <c r="E47" s="25"/>
      <c r="F47" s="24"/>
      <c r="G47" s="4222" t="s">
        <v>248</v>
      </c>
      <c r="I47" s="69"/>
      <c r="J47" s="4222" t="s">
        <v>248</v>
      </c>
      <c r="K47" s="4207"/>
      <c r="L47" s="4222" t="s">
        <v>248</v>
      </c>
      <c r="M47" s="4222"/>
      <c r="N47" s="4205"/>
      <c r="O47" s="2353"/>
      <c r="P47" s="4222" t="s">
        <v>248</v>
      </c>
      <c r="Q47" s="218"/>
      <c r="R47" s="4264">
        <v>4</v>
      </c>
    </row>
    <row r="48" spans="1:18" ht="47.25" x14ac:dyDescent="0.25">
      <c r="A48" s="4219">
        <v>6</v>
      </c>
      <c r="B48" s="163" t="s">
        <v>637</v>
      </c>
      <c r="C48" s="328">
        <v>32</v>
      </c>
      <c r="D48" s="23">
        <v>32</v>
      </c>
      <c r="E48" s="25"/>
      <c r="F48" s="4222"/>
      <c r="G48" s="4222"/>
      <c r="H48" s="4222" t="s">
        <v>248</v>
      </c>
      <c r="I48" s="4218"/>
      <c r="J48" s="4222" t="s">
        <v>248</v>
      </c>
      <c r="K48" s="932"/>
      <c r="L48" s="1706" t="s">
        <v>248</v>
      </c>
      <c r="M48" s="4204"/>
      <c r="N48" s="4222" t="s">
        <v>248</v>
      </c>
      <c r="O48" s="2354"/>
      <c r="P48" s="4222" t="s">
        <v>248</v>
      </c>
      <c r="Q48" s="4261"/>
      <c r="R48" s="4264">
        <v>4</v>
      </c>
    </row>
    <row r="49" spans="1:18" ht="63" x14ac:dyDescent="0.25">
      <c r="A49" s="4208">
        <v>7</v>
      </c>
      <c r="B49" s="162" t="s">
        <v>631</v>
      </c>
      <c r="C49" s="122">
        <v>32</v>
      </c>
      <c r="D49" s="123">
        <v>32</v>
      </c>
      <c r="E49" s="27"/>
      <c r="F49" s="199"/>
      <c r="G49" s="166"/>
      <c r="H49" s="4222" t="s">
        <v>248</v>
      </c>
      <c r="J49" s="4222"/>
      <c r="K49" s="249"/>
      <c r="L49" s="265"/>
      <c r="M49" s="4218"/>
      <c r="N49" s="4217"/>
      <c r="P49" s="4217"/>
      <c r="Q49" s="218"/>
      <c r="R49" s="4264">
        <v>1</v>
      </c>
    </row>
    <row r="50" spans="1:18" ht="48" thickBot="1" x14ac:dyDescent="0.3">
      <c r="A50" s="4219">
        <v>8</v>
      </c>
      <c r="B50" s="163" t="s">
        <v>630</v>
      </c>
      <c r="C50" s="4214">
        <v>32</v>
      </c>
      <c r="D50" s="21">
        <v>32</v>
      </c>
      <c r="E50" s="27"/>
      <c r="F50" s="250"/>
      <c r="G50" s="4229"/>
      <c r="H50" s="35"/>
      <c r="I50" s="4233" t="s">
        <v>248</v>
      </c>
      <c r="J50" s="34"/>
      <c r="K50" s="251"/>
      <c r="L50" s="266"/>
      <c r="M50" s="127"/>
      <c r="N50" s="4233" t="s">
        <v>248</v>
      </c>
      <c r="O50" s="2346"/>
      <c r="P50" s="4233"/>
      <c r="Q50" s="233"/>
      <c r="R50" s="4264">
        <v>2</v>
      </c>
    </row>
    <row r="51" spans="1:18" ht="79.5" thickBot="1" x14ac:dyDescent="0.3">
      <c r="A51" s="4219">
        <v>9</v>
      </c>
      <c r="B51" s="4346" t="s">
        <v>352</v>
      </c>
      <c r="C51" s="4214">
        <v>40</v>
      </c>
      <c r="D51" s="21">
        <v>40</v>
      </c>
      <c r="E51" s="27"/>
      <c r="F51" s="4681" t="s">
        <v>25</v>
      </c>
      <c r="G51" s="4682"/>
      <c r="H51" s="4682"/>
      <c r="I51" s="4682"/>
      <c r="J51" s="4682"/>
      <c r="K51" s="4682"/>
      <c r="L51" s="4682"/>
      <c r="M51" s="4682"/>
      <c r="N51" s="4682"/>
      <c r="O51" s="4682"/>
      <c r="P51" s="4682"/>
      <c r="Q51" s="4684"/>
      <c r="R51" s="1487"/>
    </row>
    <row r="52" spans="1:18" ht="78.75" x14ac:dyDescent="0.25">
      <c r="A52" s="4219">
        <v>10</v>
      </c>
      <c r="B52" s="162" t="s">
        <v>353</v>
      </c>
      <c r="C52" s="17">
        <v>40</v>
      </c>
      <c r="D52" s="26">
        <v>40</v>
      </c>
      <c r="E52" s="346"/>
      <c r="F52" s="45"/>
      <c r="G52" s="19"/>
      <c r="H52" s="19"/>
      <c r="I52" s="204"/>
      <c r="K52" s="252"/>
      <c r="L52" s="1142"/>
      <c r="M52" s="121"/>
      <c r="N52" s="4222" t="s">
        <v>248</v>
      </c>
      <c r="O52" s="2342"/>
      <c r="P52" s="4247"/>
      <c r="Q52" s="929"/>
      <c r="R52" s="4264">
        <v>1</v>
      </c>
    </row>
    <row r="53" spans="1:18" ht="47.25" x14ac:dyDescent="0.25">
      <c r="A53" s="4219">
        <v>11</v>
      </c>
      <c r="B53" s="4236" t="s">
        <v>110</v>
      </c>
      <c r="C53" s="4214">
        <v>32</v>
      </c>
      <c r="D53" s="21">
        <v>32</v>
      </c>
      <c r="E53" s="347"/>
      <c r="F53" s="340"/>
      <c r="G53" s="4222" t="s">
        <v>248</v>
      </c>
      <c r="H53" s="21"/>
      <c r="I53" s="4204"/>
      <c r="J53" s="4222" t="s">
        <v>248</v>
      </c>
      <c r="K53" s="27"/>
      <c r="L53" s="263"/>
      <c r="M53" s="4222" t="s">
        <v>248</v>
      </c>
      <c r="N53" s="4222" t="s">
        <v>248</v>
      </c>
      <c r="O53" s="2353" t="s">
        <v>248</v>
      </c>
      <c r="P53" s="4222"/>
      <c r="Q53" s="4261" t="s">
        <v>248</v>
      </c>
      <c r="R53" s="4264">
        <v>6</v>
      </c>
    </row>
    <row r="54" spans="1:18" ht="47.25" x14ac:dyDescent="0.25">
      <c r="A54" s="4219">
        <v>12</v>
      </c>
      <c r="B54" s="168" t="s">
        <v>368</v>
      </c>
      <c r="C54" s="328">
        <v>40</v>
      </c>
      <c r="D54" s="23">
        <v>40</v>
      </c>
      <c r="E54" s="202"/>
      <c r="F54" s="1687"/>
      <c r="G54" s="125"/>
      <c r="H54" s="4204"/>
      <c r="I54" s="125"/>
      <c r="J54" s="125"/>
      <c r="K54" s="4222"/>
      <c r="L54" s="4211"/>
      <c r="M54" s="4205"/>
      <c r="N54" s="4222" t="s">
        <v>248</v>
      </c>
      <c r="O54" s="2356"/>
      <c r="P54" s="4222" t="s">
        <v>248</v>
      </c>
      <c r="Q54" s="4278"/>
      <c r="R54" s="4264">
        <v>2</v>
      </c>
    </row>
    <row r="55" spans="1:18" ht="78.75" x14ac:dyDescent="0.25">
      <c r="A55" s="4219">
        <v>13</v>
      </c>
      <c r="B55" s="44" t="s">
        <v>629</v>
      </c>
      <c r="C55" s="122">
        <v>32</v>
      </c>
      <c r="D55" s="123">
        <v>32</v>
      </c>
      <c r="E55" s="203"/>
      <c r="F55" s="4213"/>
      <c r="G55" s="4214"/>
      <c r="H55" s="4222"/>
      <c r="I55" s="4419" t="s">
        <v>248</v>
      </c>
      <c r="J55" s="4214"/>
      <c r="K55" s="4222"/>
      <c r="L55" s="4213"/>
      <c r="M55" s="4214"/>
      <c r="N55" s="4214"/>
      <c r="O55" s="17"/>
      <c r="P55" s="4214"/>
      <c r="Q55" s="4261" t="s">
        <v>248</v>
      </c>
      <c r="R55" s="4264">
        <v>2</v>
      </c>
    </row>
    <row r="56" spans="1:18" ht="63.75" thickBot="1" x14ac:dyDescent="0.3">
      <c r="A56" s="4219">
        <v>14</v>
      </c>
      <c r="B56" s="1022" t="s">
        <v>298</v>
      </c>
      <c r="C56" s="242">
        <v>16</v>
      </c>
      <c r="D56" s="243">
        <v>10</v>
      </c>
      <c r="E56" s="274">
        <v>6</v>
      </c>
      <c r="F56" s="1688"/>
      <c r="G56" s="1491"/>
      <c r="H56" s="1491"/>
      <c r="I56" s="1491"/>
      <c r="J56" s="1491"/>
      <c r="K56" s="1689"/>
      <c r="L56" s="3161"/>
      <c r="M56" s="1690"/>
      <c r="N56" s="1691"/>
      <c r="O56" s="4252"/>
      <c r="P56" s="1691"/>
      <c r="Q56" s="1692"/>
      <c r="R56" s="4264">
        <v>0</v>
      </c>
    </row>
    <row r="57" spans="1:18" ht="32.25" thickBot="1" x14ac:dyDescent="0.3">
      <c r="A57" s="66">
        <v>15</v>
      </c>
      <c r="B57" s="1496" t="s">
        <v>3201</v>
      </c>
      <c r="C57" s="1497">
        <v>40</v>
      </c>
      <c r="D57" s="1498">
        <v>40</v>
      </c>
      <c r="E57" s="1499"/>
      <c r="F57" s="1500"/>
      <c r="G57" s="1500" t="s">
        <v>248</v>
      </c>
      <c r="H57" s="1500" t="s">
        <v>248</v>
      </c>
      <c r="I57" s="1500"/>
      <c r="J57" s="1500" t="s">
        <v>248</v>
      </c>
      <c r="K57" s="1501"/>
      <c r="L57" s="1717" t="s">
        <v>248</v>
      </c>
      <c r="M57" s="1500" t="s">
        <v>248</v>
      </c>
      <c r="N57" s="1500" t="s">
        <v>248</v>
      </c>
      <c r="O57" s="1500"/>
      <c r="P57" s="1500" t="s">
        <v>248</v>
      </c>
      <c r="Q57" s="1501" t="s">
        <v>248</v>
      </c>
      <c r="R57" s="1700">
        <v>7</v>
      </c>
    </row>
    <row r="58" spans="1:18" ht="79.5" thickBot="1" x14ac:dyDescent="0.3">
      <c r="A58" s="4254">
        <v>16</v>
      </c>
      <c r="B58" s="538" t="s">
        <v>355</v>
      </c>
      <c r="C58" s="539">
        <v>24</v>
      </c>
      <c r="D58" s="1491">
        <v>24</v>
      </c>
      <c r="E58" s="1492"/>
      <c r="F58" s="5101" t="s">
        <v>25</v>
      </c>
      <c r="G58" s="5102"/>
      <c r="H58" s="5102"/>
      <c r="I58" s="5102"/>
      <c r="J58" s="5102"/>
      <c r="K58" s="5102"/>
      <c r="L58" s="5102"/>
      <c r="M58" s="5102"/>
      <c r="N58" s="5102"/>
      <c r="O58" s="5102"/>
      <c r="P58" s="5102"/>
      <c r="Q58" s="5103"/>
      <c r="R58" s="4264">
        <v>0</v>
      </c>
    </row>
    <row r="59" spans="1:18" ht="19.5" thickBot="1" x14ac:dyDescent="0.3">
      <c r="A59" s="66">
        <v>17</v>
      </c>
      <c r="B59" s="4834" t="s">
        <v>450</v>
      </c>
      <c r="C59" s="4834"/>
      <c r="D59" s="4834"/>
      <c r="E59" s="4834"/>
      <c r="F59" s="4834"/>
      <c r="G59" s="4834"/>
      <c r="H59" s="4834"/>
      <c r="I59" s="4834"/>
      <c r="J59" s="4834"/>
      <c r="K59" s="4834"/>
      <c r="L59" s="4834"/>
      <c r="M59" s="4834"/>
      <c r="N59" s="4834"/>
      <c r="O59" s="4834"/>
      <c r="P59" s="4834"/>
      <c r="Q59" s="4835"/>
      <c r="R59" s="1699"/>
    </row>
    <row r="60" spans="1:18" ht="47.25" x14ac:dyDescent="0.25">
      <c r="A60" s="80" t="s">
        <v>638</v>
      </c>
      <c r="B60" s="279" t="s">
        <v>289</v>
      </c>
      <c r="C60" s="1506">
        <v>40</v>
      </c>
      <c r="D60" s="1507">
        <v>40</v>
      </c>
      <c r="E60" s="1508"/>
      <c r="F60" s="1493"/>
      <c r="G60" s="1757" t="s">
        <v>248</v>
      </c>
      <c r="H60" s="600"/>
      <c r="I60" s="2358" t="s">
        <v>248</v>
      </c>
      <c r="J60" s="1494"/>
      <c r="K60" s="1757" t="s">
        <v>3273</v>
      </c>
      <c r="L60" s="262"/>
      <c r="M60" s="1757" t="s">
        <v>3273</v>
      </c>
      <c r="N60" s="1757" t="s">
        <v>248</v>
      </c>
      <c r="O60" s="1757" t="s">
        <v>248</v>
      </c>
      <c r="P60" s="1757" t="s">
        <v>248</v>
      </c>
      <c r="Q60" s="1758" t="s">
        <v>248</v>
      </c>
      <c r="R60" s="4264">
        <v>10</v>
      </c>
    </row>
    <row r="61" spans="1:18" ht="63" x14ac:dyDescent="0.25">
      <c r="A61" s="79" t="s">
        <v>639</v>
      </c>
      <c r="B61" s="170" t="s">
        <v>286</v>
      </c>
      <c r="C61" s="328">
        <v>40</v>
      </c>
      <c r="D61" s="23">
        <v>40</v>
      </c>
      <c r="E61" s="49"/>
      <c r="F61" s="629"/>
      <c r="G61" s="355"/>
      <c r="H61" s="3214"/>
      <c r="I61" s="166"/>
      <c r="J61" s="166"/>
      <c r="K61" s="254"/>
      <c r="L61" s="263"/>
      <c r="M61" s="4217"/>
      <c r="N61" s="4217"/>
      <c r="O61" s="3214" t="s">
        <v>248</v>
      </c>
      <c r="P61" s="3214" t="s">
        <v>248</v>
      </c>
      <c r="Q61" s="218"/>
      <c r="R61" s="4264">
        <v>2</v>
      </c>
    </row>
    <row r="62" spans="1:18" ht="78.75" x14ac:dyDescent="0.25">
      <c r="A62" s="79" t="s">
        <v>642</v>
      </c>
      <c r="B62" s="207" t="s">
        <v>287</v>
      </c>
      <c r="C62" s="328">
        <v>40</v>
      </c>
      <c r="D62" s="23">
        <v>40</v>
      </c>
      <c r="E62" s="49"/>
      <c r="F62" s="24"/>
      <c r="G62" s="632"/>
      <c r="H62" s="21"/>
      <c r="I62" s="21"/>
      <c r="J62" s="21"/>
      <c r="K62" s="255"/>
      <c r="L62" s="263"/>
      <c r="M62" s="4217"/>
      <c r="N62" s="4217"/>
      <c r="O62" s="2355"/>
      <c r="P62" s="3736" t="s">
        <v>248</v>
      </c>
      <c r="Q62" s="3736" t="s">
        <v>248</v>
      </c>
      <c r="R62" s="4264">
        <v>2</v>
      </c>
    </row>
    <row r="63" spans="1:18" ht="63.75" thickBot="1" x14ac:dyDescent="0.3">
      <c r="A63" s="79" t="s">
        <v>643</v>
      </c>
      <c r="B63" s="282" t="s">
        <v>356</v>
      </c>
      <c r="C63" s="4214">
        <v>40</v>
      </c>
      <c r="D63" s="21">
        <v>40</v>
      </c>
      <c r="E63" s="25"/>
      <c r="F63" s="33"/>
      <c r="G63" s="35"/>
      <c r="H63" s="35"/>
      <c r="I63" s="34"/>
      <c r="J63" s="35"/>
      <c r="K63" s="251"/>
      <c r="L63" s="259"/>
      <c r="M63" s="127"/>
      <c r="N63" s="127"/>
      <c r="O63" s="1784" t="s">
        <v>248</v>
      </c>
      <c r="P63" s="1784"/>
      <c r="Q63" s="219"/>
      <c r="R63" s="4264">
        <v>1</v>
      </c>
    </row>
    <row r="64" spans="1:18" ht="31.5" x14ac:dyDescent="0.25">
      <c r="A64" s="79" t="s">
        <v>644</v>
      </c>
      <c r="B64" s="321" t="s">
        <v>623</v>
      </c>
      <c r="C64" s="4214">
        <v>40</v>
      </c>
      <c r="D64" s="21">
        <v>40</v>
      </c>
      <c r="E64" s="25"/>
      <c r="F64" s="4821" t="s">
        <v>25</v>
      </c>
      <c r="G64" s="4821"/>
      <c r="H64" s="4821"/>
      <c r="I64" s="4821"/>
      <c r="J64" s="4821"/>
      <c r="K64" s="4821"/>
      <c r="L64" s="4821"/>
      <c r="M64" s="4821"/>
      <c r="N64" s="4821"/>
      <c r="O64" s="4821"/>
      <c r="P64" s="4821"/>
      <c r="Q64" s="4822"/>
      <c r="R64" s="4264">
        <v>0</v>
      </c>
    </row>
    <row r="65" spans="1:18" ht="47.25" x14ac:dyDescent="0.25">
      <c r="A65" s="79" t="s">
        <v>645</v>
      </c>
      <c r="B65" s="279" t="s">
        <v>357</v>
      </c>
      <c r="C65" s="1503">
        <v>40</v>
      </c>
      <c r="D65" s="1504">
        <v>40</v>
      </c>
      <c r="E65" s="1505"/>
      <c r="F65" s="4807" t="s">
        <v>25</v>
      </c>
      <c r="G65" s="4807"/>
      <c r="H65" s="4807"/>
      <c r="I65" s="4807"/>
      <c r="J65" s="4807"/>
      <c r="K65" s="4807"/>
      <c r="L65" s="4807"/>
      <c r="M65" s="4807"/>
      <c r="N65" s="4807"/>
      <c r="O65" s="4807"/>
      <c r="P65" s="4807"/>
      <c r="Q65" s="4808"/>
      <c r="R65" s="4264">
        <v>0</v>
      </c>
    </row>
    <row r="66" spans="1:18" ht="63" x14ac:dyDescent="0.25">
      <c r="A66" s="79" t="s">
        <v>646</v>
      </c>
      <c r="B66" s="170" t="s">
        <v>358</v>
      </c>
      <c r="C66" s="4214">
        <v>40</v>
      </c>
      <c r="D66" s="21">
        <v>40</v>
      </c>
      <c r="E66" s="25"/>
      <c r="F66" s="4823" t="s">
        <v>25</v>
      </c>
      <c r="G66" s="4823"/>
      <c r="H66" s="4823"/>
      <c r="I66" s="4823"/>
      <c r="J66" s="4823"/>
      <c r="K66" s="4823"/>
      <c r="L66" s="4823"/>
      <c r="M66" s="4823"/>
      <c r="N66" s="4823"/>
      <c r="O66" s="4823"/>
      <c r="P66" s="4823"/>
      <c r="Q66" s="4824"/>
      <c r="R66" s="4264">
        <v>0</v>
      </c>
    </row>
    <row r="67" spans="1:18" ht="79.5" thickBot="1" x14ac:dyDescent="0.3">
      <c r="A67" s="79" t="s">
        <v>647</v>
      </c>
      <c r="B67" s="207" t="s">
        <v>359</v>
      </c>
      <c r="C67" s="4214">
        <v>40</v>
      </c>
      <c r="D67" s="21">
        <v>40</v>
      </c>
      <c r="E67" s="25"/>
      <c r="F67" s="4807" t="s">
        <v>25</v>
      </c>
      <c r="G67" s="4807"/>
      <c r="H67" s="4807"/>
      <c r="I67" s="4807"/>
      <c r="J67" s="4807"/>
      <c r="K67" s="4807"/>
      <c r="L67" s="4807"/>
      <c r="M67" s="4807"/>
      <c r="N67" s="4807"/>
      <c r="O67" s="4807"/>
      <c r="P67" s="4807"/>
      <c r="Q67" s="4808"/>
      <c r="R67" s="4264">
        <v>0</v>
      </c>
    </row>
    <row r="68" spans="1:18" ht="63.75" thickBot="1" x14ac:dyDescent="0.3">
      <c r="A68" s="79" t="s">
        <v>648</v>
      </c>
      <c r="B68" s="283" t="s">
        <v>360</v>
      </c>
      <c r="C68" s="4235">
        <v>40</v>
      </c>
      <c r="D68" s="125">
        <v>40</v>
      </c>
      <c r="E68" s="504"/>
      <c r="F68" s="4825" t="s">
        <v>25</v>
      </c>
      <c r="G68" s="4825"/>
      <c r="H68" s="4825"/>
      <c r="I68" s="4825"/>
      <c r="J68" s="4825"/>
      <c r="K68" s="4825"/>
      <c r="L68" s="4825"/>
      <c r="M68" s="4825"/>
      <c r="N68" s="4825"/>
      <c r="O68" s="4825"/>
      <c r="P68" s="4825"/>
      <c r="Q68" s="4826"/>
      <c r="R68" s="4264">
        <v>0</v>
      </c>
    </row>
    <row r="69" spans="1:18" ht="31.5" x14ac:dyDescent="0.25">
      <c r="A69" s="1810" t="s">
        <v>649</v>
      </c>
      <c r="B69" s="283" t="s">
        <v>440</v>
      </c>
      <c r="C69" s="4235">
        <v>40</v>
      </c>
      <c r="D69" s="125">
        <v>40</v>
      </c>
      <c r="E69" s="201"/>
      <c r="F69" s="1070"/>
      <c r="G69" s="1071"/>
      <c r="H69" s="4244"/>
      <c r="I69" s="248"/>
      <c r="J69" s="1072"/>
      <c r="K69" s="1144"/>
      <c r="L69" s="262"/>
      <c r="M69" s="1146"/>
      <c r="N69" s="4244"/>
      <c r="O69" s="2358" t="s">
        <v>248</v>
      </c>
      <c r="P69" s="121"/>
      <c r="Q69" s="339"/>
      <c r="R69" s="4264">
        <v>1</v>
      </c>
    </row>
    <row r="70" spans="1:18" ht="31.5" x14ac:dyDescent="0.25">
      <c r="A70" s="79" t="s">
        <v>650</v>
      </c>
      <c r="B70" s="284" t="s">
        <v>492</v>
      </c>
      <c r="C70" s="4235">
        <v>24</v>
      </c>
      <c r="D70" s="125">
        <v>24</v>
      </c>
      <c r="E70" s="201"/>
      <c r="F70" s="4225"/>
      <c r="G70" s="4226"/>
      <c r="H70" s="4245"/>
      <c r="I70" s="1753"/>
      <c r="J70" s="1754"/>
      <c r="K70" s="1755"/>
      <c r="L70" s="4211"/>
      <c r="M70" s="1756"/>
      <c r="N70" s="4246"/>
      <c r="O70" s="2360"/>
      <c r="P70" s="4205"/>
      <c r="Q70" s="342"/>
      <c r="R70" s="4264">
        <v>0</v>
      </c>
    </row>
    <row r="71" spans="1:18" ht="48" thickBot="1" x14ac:dyDescent="0.3">
      <c r="A71" s="3447" t="s">
        <v>651</v>
      </c>
      <c r="B71" s="4234" t="s">
        <v>1513</v>
      </c>
      <c r="C71" s="4235">
        <v>40</v>
      </c>
      <c r="D71" s="125">
        <v>40</v>
      </c>
      <c r="E71" s="201"/>
      <c r="F71" s="4225"/>
      <c r="G71" s="4226"/>
      <c r="H71" s="4226"/>
      <c r="I71" s="4226"/>
      <c r="J71" s="4226"/>
      <c r="K71" s="4240"/>
      <c r="L71" s="4225"/>
      <c r="M71" s="4240"/>
      <c r="N71" s="4226"/>
      <c r="O71" s="4239"/>
      <c r="P71" s="4226"/>
      <c r="Q71" s="4269"/>
      <c r="R71" s="4264"/>
    </row>
    <row r="72" spans="1:18" ht="19.5" thickBot="1" x14ac:dyDescent="0.3">
      <c r="A72" s="1760">
        <v>18</v>
      </c>
      <c r="B72" s="4812" t="s">
        <v>361</v>
      </c>
      <c r="C72" s="4813"/>
      <c r="D72" s="4813"/>
      <c r="E72" s="4813"/>
      <c r="F72" s="4813"/>
      <c r="G72" s="4813"/>
      <c r="H72" s="4813"/>
      <c r="I72" s="4813"/>
      <c r="J72" s="4813"/>
      <c r="K72" s="4813"/>
      <c r="L72" s="4813"/>
      <c r="M72" s="4813"/>
      <c r="N72" s="4813"/>
      <c r="O72" s="4813"/>
      <c r="P72" s="4813"/>
      <c r="Q72" s="4814"/>
      <c r="R72" s="1699"/>
    </row>
    <row r="73" spans="1:18" ht="141.75" x14ac:dyDescent="0.25">
      <c r="A73" s="1813" t="s">
        <v>640</v>
      </c>
      <c r="B73" s="168" t="s">
        <v>1373</v>
      </c>
      <c r="C73" s="328">
        <v>56</v>
      </c>
      <c r="D73" s="23">
        <v>56</v>
      </c>
      <c r="E73" s="195"/>
      <c r="F73" s="343"/>
      <c r="G73" s="23"/>
      <c r="H73" s="4256"/>
      <c r="I73" s="3732"/>
      <c r="J73" s="2612"/>
      <c r="K73" s="2395"/>
      <c r="L73" s="4212"/>
      <c r="M73" s="4206"/>
      <c r="N73" s="3733"/>
      <c r="O73" s="4243"/>
      <c r="P73" s="4206"/>
      <c r="Q73" s="3734"/>
      <c r="R73" s="4264">
        <v>2</v>
      </c>
    </row>
    <row r="74" spans="1:18" ht="63" x14ac:dyDescent="0.25">
      <c r="A74" s="1812" t="s">
        <v>641</v>
      </c>
      <c r="B74" s="279" t="s">
        <v>486</v>
      </c>
      <c r="C74" s="1503">
        <v>48</v>
      </c>
      <c r="D74" s="1504">
        <v>48</v>
      </c>
      <c r="E74" s="1505"/>
      <c r="F74" s="1795"/>
      <c r="G74" s="126"/>
      <c r="H74" s="125"/>
      <c r="I74" s="4245"/>
      <c r="J74" s="561"/>
      <c r="K74" s="3734" t="s">
        <v>248</v>
      </c>
      <c r="L74" s="4211"/>
      <c r="M74" s="4205"/>
      <c r="N74" s="4205"/>
      <c r="O74" s="4242"/>
      <c r="P74" s="4205"/>
      <c r="Q74" s="4274"/>
      <c r="R74" s="4264">
        <v>1</v>
      </c>
    </row>
    <row r="75" spans="1:18" ht="78.75" x14ac:dyDescent="0.25">
      <c r="A75" s="1813" t="s">
        <v>652</v>
      </c>
      <c r="B75" s="170" t="s">
        <v>448</v>
      </c>
      <c r="C75" s="4214">
        <v>40</v>
      </c>
      <c r="D75" s="4214">
        <v>40</v>
      </c>
      <c r="E75" s="25"/>
      <c r="F75" s="1723"/>
      <c r="G75" s="4204"/>
      <c r="H75" s="355"/>
      <c r="I75" s="355"/>
      <c r="J75" s="355"/>
      <c r="K75" s="322"/>
      <c r="L75" s="1723"/>
      <c r="M75" s="355"/>
      <c r="N75" s="355"/>
      <c r="O75" s="2362"/>
      <c r="P75" s="355"/>
      <c r="Q75" s="322"/>
      <c r="R75" s="4264">
        <v>1</v>
      </c>
    </row>
    <row r="76" spans="1:18" ht="110.25" x14ac:dyDescent="0.25">
      <c r="A76" s="1812" t="s">
        <v>653</v>
      </c>
      <c r="B76" s="170" t="s">
        <v>362</v>
      </c>
      <c r="C76" s="4214" t="s">
        <v>445</v>
      </c>
      <c r="D76" s="4214" t="s">
        <v>445</v>
      </c>
      <c r="E76" s="25"/>
      <c r="F76" s="343"/>
      <c r="G76" s="4256"/>
      <c r="H76" s="4256"/>
      <c r="I76" s="23"/>
      <c r="J76" s="344"/>
      <c r="K76" s="345"/>
      <c r="L76" s="4212"/>
      <c r="M76" s="4206"/>
      <c r="N76" s="4253"/>
      <c r="O76" s="2363"/>
      <c r="P76" s="4206"/>
      <c r="Q76" s="4275"/>
      <c r="R76" s="4264">
        <v>1</v>
      </c>
    </row>
    <row r="77" spans="1:18" ht="47.25" x14ac:dyDescent="0.25">
      <c r="A77" s="1813" t="s">
        <v>655</v>
      </c>
      <c r="B77" s="168" t="s">
        <v>363</v>
      </c>
      <c r="C77" s="4214">
        <v>40</v>
      </c>
      <c r="D77" s="4214">
        <v>40</v>
      </c>
      <c r="E77" s="25"/>
      <c r="F77" s="934"/>
      <c r="G77" s="32"/>
      <c r="H77" s="32"/>
      <c r="I77" s="355"/>
      <c r="J77" s="4253"/>
      <c r="K77" s="604"/>
      <c r="L77" s="263"/>
      <c r="M77" s="4217"/>
      <c r="N77" s="4253" t="s">
        <v>248</v>
      </c>
      <c r="O77" s="2355"/>
      <c r="P77" s="4253" t="s">
        <v>248</v>
      </c>
      <c r="Q77" s="604"/>
      <c r="R77" s="4264">
        <v>2</v>
      </c>
    </row>
    <row r="78" spans="1:18" ht="48" thickBot="1" x14ac:dyDescent="0.3">
      <c r="A78" s="1812" t="s">
        <v>654</v>
      </c>
      <c r="B78" s="170" t="s">
        <v>364</v>
      </c>
      <c r="C78" s="4214">
        <v>56</v>
      </c>
      <c r="D78" s="4214">
        <v>56</v>
      </c>
      <c r="E78" s="25"/>
      <c r="F78" s="33"/>
      <c r="G78" s="35"/>
      <c r="H78" s="35"/>
      <c r="I78" s="34"/>
      <c r="J78" s="35"/>
      <c r="K78" s="251"/>
      <c r="L78" s="259"/>
      <c r="M78" s="127"/>
      <c r="N78" s="127"/>
      <c r="O78" s="2346"/>
      <c r="P78" s="127"/>
      <c r="Q78" s="1782" t="s">
        <v>248</v>
      </c>
      <c r="R78" s="4264">
        <v>1</v>
      </c>
    </row>
    <row r="79" spans="1:18" ht="63.75" thickBot="1" x14ac:dyDescent="0.3">
      <c r="A79" s="1813" t="s">
        <v>656</v>
      </c>
      <c r="B79" s="170" t="s">
        <v>446</v>
      </c>
      <c r="C79" s="4214">
        <v>16</v>
      </c>
      <c r="D79" s="21">
        <v>16</v>
      </c>
      <c r="E79" s="25"/>
      <c r="F79" s="4816" t="s">
        <v>25</v>
      </c>
      <c r="G79" s="4816"/>
      <c r="H79" s="4816"/>
      <c r="I79" s="4816"/>
      <c r="J79" s="4816"/>
      <c r="K79" s="4816"/>
      <c r="L79" s="4816"/>
      <c r="M79" s="4816"/>
      <c r="N79" s="4816"/>
      <c r="O79" s="4816"/>
      <c r="P79" s="4816"/>
      <c r="Q79" s="4817"/>
      <c r="R79" s="4264">
        <v>0</v>
      </c>
    </row>
    <row r="80" spans="1:18" ht="63" x14ac:dyDescent="0.25">
      <c r="A80" s="1812" t="s">
        <v>657</v>
      </c>
      <c r="B80" s="170" t="s">
        <v>447</v>
      </c>
      <c r="C80" s="4214">
        <v>16</v>
      </c>
      <c r="D80" s="21">
        <v>16</v>
      </c>
      <c r="E80" s="25"/>
      <c r="F80" s="1719"/>
      <c r="G80" s="19"/>
      <c r="H80" s="19"/>
      <c r="I80" s="19"/>
      <c r="J80" s="4247"/>
      <c r="K80" s="4248"/>
      <c r="L80" s="262"/>
      <c r="M80" s="121"/>
      <c r="N80" s="3796"/>
      <c r="O80" s="2342"/>
      <c r="P80" s="121"/>
      <c r="Q80" s="3797"/>
      <c r="R80" s="4264">
        <v>0</v>
      </c>
    </row>
    <row r="81" spans="1:18" ht="94.5" x14ac:dyDescent="0.25">
      <c r="A81" s="1813" t="s">
        <v>658</v>
      </c>
      <c r="B81" s="170" t="s">
        <v>365</v>
      </c>
      <c r="C81" s="4214">
        <v>48</v>
      </c>
      <c r="D81" s="4214">
        <v>48</v>
      </c>
      <c r="E81" s="25"/>
      <c r="F81" s="1720"/>
      <c r="G81" s="506"/>
      <c r="H81" s="507"/>
      <c r="I81" s="4222"/>
      <c r="J81" s="507"/>
      <c r="K81" s="4231"/>
      <c r="L81" s="263"/>
      <c r="M81" s="4216"/>
      <c r="N81" s="4217"/>
      <c r="O81" s="2352" t="s">
        <v>248</v>
      </c>
      <c r="P81" s="4222"/>
      <c r="Q81" s="218"/>
      <c r="R81" s="4264">
        <v>1</v>
      </c>
    </row>
    <row r="82" spans="1:18" ht="48" thickBot="1" x14ac:dyDescent="0.3">
      <c r="A82" s="1814" t="s">
        <v>659</v>
      </c>
      <c r="B82" s="1722" t="s">
        <v>622</v>
      </c>
      <c r="C82" s="4215">
        <v>40</v>
      </c>
      <c r="D82" s="4215">
        <v>40</v>
      </c>
      <c r="E82" s="602"/>
      <c r="F82" s="1721"/>
      <c r="G82" s="4245"/>
      <c r="H82" s="4256"/>
      <c r="I82" s="4258"/>
      <c r="J82" s="920"/>
      <c r="K82" s="921"/>
      <c r="L82" s="3161"/>
      <c r="M82" s="4230"/>
      <c r="N82" s="3798" t="s">
        <v>248</v>
      </c>
      <c r="O82" s="4252"/>
      <c r="P82" s="1691"/>
      <c r="Q82" s="3799" t="s">
        <v>248</v>
      </c>
      <c r="R82" s="4264">
        <v>2</v>
      </c>
    </row>
    <row r="83" spans="1:18" ht="48" thickBot="1" x14ac:dyDescent="0.3">
      <c r="A83" s="1815" t="s">
        <v>660</v>
      </c>
      <c r="B83" s="924" t="s">
        <v>366</v>
      </c>
      <c r="C83" s="925">
        <v>80</v>
      </c>
      <c r="D83" s="925">
        <v>80</v>
      </c>
      <c r="E83" s="926"/>
      <c r="F83" s="257"/>
      <c r="G83" s="258"/>
      <c r="H83" s="331"/>
      <c r="I83" s="927"/>
      <c r="J83" s="258"/>
      <c r="K83" s="1489"/>
      <c r="L83" s="928"/>
      <c r="M83" s="260"/>
      <c r="N83" s="927"/>
      <c r="O83" s="2365"/>
      <c r="P83" s="260"/>
      <c r="Q83" s="935"/>
      <c r="R83" s="4264" t="s">
        <v>1514</v>
      </c>
    </row>
    <row r="84" spans="1:18" ht="94.5" x14ac:dyDescent="0.25">
      <c r="A84" s="618">
        <v>19</v>
      </c>
      <c r="B84" s="209" t="s">
        <v>381</v>
      </c>
      <c r="C84" s="210">
        <v>160</v>
      </c>
      <c r="D84" s="211">
        <v>72</v>
      </c>
      <c r="E84" s="1780">
        <v>80</v>
      </c>
      <c r="F84" s="1772" t="s">
        <v>248</v>
      </c>
      <c r="G84" s="605"/>
      <c r="H84" s="751"/>
      <c r="I84" s="606"/>
      <c r="J84" s="1762"/>
      <c r="K84" s="348"/>
      <c r="L84" s="1772" t="s">
        <v>248</v>
      </c>
      <c r="M84" s="1772"/>
      <c r="N84" s="1772" t="s">
        <v>248</v>
      </c>
      <c r="O84" s="605"/>
      <c r="P84" s="609"/>
      <c r="Q84" s="1773" t="s">
        <v>248</v>
      </c>
      <c r="R84" s="4264">
        <v>5</v>
      </c>
    </row>
    <row r="85" spans="1:18" ht="95.25" thickBot="1" x14ac:dyDescent="0.3">
      <c r="A85" s="53">
        <v>20</v>
      </c>
      <c r="B85" s="212" t="s">
        <v>367</v>
      </c>
      <c r="C85" s="213">
        <v>160</v>
      </c>
      <c r="D85" s="214">
        <v>80</v>
      </c>
      <c r="E85" s="1781">
        <v>80</v>
      </c>
      <c r="F85" s="1774" t="s">
        <v>248</v>
      </c>
      <c r="G85" s="1765"/>
      <c r="H85" s="216"/>
      <c r="I85" s="1766"/>
      <c r="J85" s="214"/>
      <c r="K85" s="1767"/>
      <c r="L85" s="261"/>
      <c r="M85" s="222"/>
      <c r="N85" s="1774"/>
      <c r="O85" s="222"/>
      <c r="P85" s="1775"/>
      <c r="Q85" s="1767" t="s">
        <v>248</v>
      </c>
      <c r="R85" s="4264">
        <v>4</v>
      </c>
    </row>
    <row r="86" spans="1:18" ht="95.25" thickBot="1" x14ac:dyDescent="0.3">
      <c r="A86" s="36">
        <v>21</v>
      </c>
      <c r="B86" s="1776" t="s">
        <v>661</v>
      </c>
      <c r="C86" s="1777">
        <v>272</v>
      </c>
      <c r="D86" s="1778">
        <v>168</v>
      </c>
      <c r="E86" s="1779">
        <v>104</v>
      </c>
      <c r="F86" s="1790"/>
      <c r="G86" s="543"/>
      <c r="H86" s="1804"/>
      <c r="I86" s="1041"/>
      <c r="J86" s="1764"/>
      <c r="K86" s="1044"/>
      <c r="L86" s="1768"/>
      <c r="M86" s="2241"/>
      <c r="N86" s="1769"/>
      <c r="O86" s="1763" t="s">
        <v>248</v>
      </c>
      <c r="P86" s="616"/>
      <c r="Q86" s="1770"/>
      <c r="R86" s="4264">
        <v>3</v>
      </c>
    </row>
    <row r="87" spans="1:18" ht="95.25" thickBot="1" x14ac:dyDescent="0.3">
      <c r="A87" s="53">
        <v>22</v>
      </c>
      <c r="B87" s="541" t="s">
        <v>662</v>
      </c>
      <c r="C87" s="542">
        <v>72</v>
      </c>
      <c r="D87" s="543">
        <v>40</v>
      </c>
      <c r="E87" s="546">
        <v>32</v>
      </c>
      <c r="F87" s="4827" t="s">
        <v>25</v>
      </c>
      <c r="G87" s="4828"/>
      <c r="H87" s="4828"/>
      <c r="I87" s="4828"/>
      <c r="J87" s="4828"/>
      <c r="K87" s="4828"/>
      <c r="L87" s="4828"/>
      <c r="M87" s="4828"/>
      <c r="N87" s="4828"/>
      <c r="O87" s="4828"/>
      <c r="P87" s="4828"/>
      <c r="Q87" s="4829"/>
      <c r="R87" s="4264">
        <v>0</v>
      </c>
    </row>
    <row r="88" spans="1:18" ht="78.75" x14ac:dyDescent="0.25">
      <c r="A88" s="1693">
        <v>23</v>
      </c>
      <c r="B88" s="497" t="s">
        <v>964</v>
      </c>
      <c r="C88" s="498">
        <v>8</v>
      </c>
      <c r="D88" s="498">
        <v>8</v>
      </c>
      <c r="E88" s="225"/>
      <c r="F88" s="1046" t="s">
        <v>3281</v>
      </c>
      <c r="G88" s="1046" t="s">
        <v>3281</v>
      </c>
      <c r="H88" s="1046" t="s">
        <v>3282</v>
      </c>
      <c r="I88" s="1046" t="s">
        <v>3283</v>
      </c>
      <c r="J88" s="1046" t="s">
        <v>1517</v>
      </c>
      <c r="K88" s="1047" t="s">
        <v>3282</v>
      </c>
      <c r="L88" s="1045" t="s">
        <v>3282</v>
      </c>
      <c r="M88" s="1046" t="s">
        <v>3282</v>
      </c>
      <c r="N88" s="1046" t="s">
        <v>3282</v>
      </c>
      <c r="O88" s="2366" t="s">
        <v>3282</v>
      </c>
      <c r="P88" s="1046" t="s">
        <v>3282</v>
      </c>
      <c r="Q88" s="1047" t="s">
        <v>3281</v>
      </c>
      <c r="R88" s="4264">
        <v>138</v>
      </c>
    </row>
    <row r="89" spans="1:18" ht="94.5" x14ac:dyDescent="0.25">
      <c r="A89" s="1694">
        <v>24</v>
      </c>
      <c r="B89" s="1709" t="s">
        <v>3749</v>
      </c>
      <c r="C89" s="20">
        <v>16</v>
      </c>
      <c r="D89" s="20">
        <v>16</v>
      </c>
      <c r="E89" s="547"/>
      <c r="F89" s="1736"/>
      <c r="G89" s="1737"/>
      <c r="H89" s="1737"/>
      <c r="I89" s="1737"/>
      <c r="J89" s="1737"/>
      <c r="K89" s="943"/>
      <c r="L89" s="753"/>
      <c r="M89" s="1737"/>
      <c r="N89" s="1737"/>
      <c r="O89" s="2367"/>
      <c r="P89" s="1737"/>
      <c r="Q89" s="1749"/>
      <c r="R89" s="4264">
        <v>47</v>
      </c>
    </row>
    <row r="90" spans="1:18" ht="48" thickBot="1" x14ac:dyDescent="0.3">
      <c r="A90" s="1707">
        <v>25</v>
      </c>
      <c r="B90" s="4249" t="s">
        <v>375</v>
      </c>
      <c r="C90" s="172">
        <v>40</v>
      </c>
      <c r="D90" s="172">
        <v>40</v>
      </c>
      <c r="E90" s="1696"/>
      <c r="F90" s="1740" t="s">
        <v>1521</v>
      </c>
      <c r="G90" s="1698" t="s">
        <v>1526</v>
      </c>
      <c r="H90" s="1741" t="s">
        <v>1533</v>
      </c>
      <c r="I90" s="1698" t="s">
        <v>1515</v>
      </c>
      <c r="J90" s="1698" t="s">
        <v>1515</v>
      </c>
      <c r="K90" s="1742" t="s">
        <v>1515</v>
      </c>
      <c r="L90" s="1697" t="s">
        <v>1515</v>
      </c>
      <c r="M90" s="1698" t="s">
        <v>1515</v>
      </c>
      <c r="N90" s="1698" t="s">
        <v>1515</v>
      </c>
      <c r="O90" s="2368" t="s">
        <v>1515</v>
      </c>
      <c r="P90" s="1698" t="s">
        <v>1515</v>
      </c>
      <c r="Q90" s="1750" t="s">
        <v>1515</v>
      </c>
      <c r="R90" s="4264">
        <v>51</v>
      </c>
    </row>
    <row r="91" spans="1:18" ht="78.75" x14ac:dyDescent="0.25">
      <c r="A91" s="1708">
        <v>26</v>
      </c>
      <c r="B91" s="1712" t="s">
        <v>967</v>
      </c>
      <c r="C91" s="1738">
        <v>8</v>
      </c>
      <c r="D91" s="1738">
        <v>8</v>
      </c>
      <c r="E91" s="1739">
        <v>8</v>
      </c>
      <c r="F91" s="1065" t="s">
        <v>1517</v>
      </c>
      <c r="G91" s="1055" t="s">
        <v>1517</v>
      </c>
      <c r="H91" s="1055" t="s">
        <v>1517</v>
      </c>
      <c r="I91" s="1055" t="s">
        <v>1517</v>
      </c>
      <c r="J91" s="1055" t="s">
        <v>1517</v>
      </c>
      <c r="K91" s="1743" t="s">
        <v>1517</v>
      </c>
      <c r="L91" s="1746" t="s">
        <v>1517</v>
      </c>
      <c r="M91" s="1747" t="s">
        <v>1517</v>
      </c>
      <c r="N91" s="1747" t="s">
        <v>1517</v>
      </c>
      <c r="O91" s="1747" t="s">
        <v>1517</v>
      </c>
      <c r="P91" s="1747" t="s">
        <v>1517</v>
      </c>
      <c r="Q91" s="1748" t="s">
        <v>1517</v>
      </c>
      <c r="R91" s="4264">
        <v>35</v>
      </c>
    </row>
    <row r="92" spans="1:18" ht="78.75" x14ac:dyDescent="0.25">
      <c r="A92" s="1694">
        <v>27</v>
      </c>
      <c r="B92" s="1711" t="s">
        <v>965</v>
      </c>
      <c r="C92" s="1057">
        <v>1</v>
      </c>
      <c r="D92" s="1057">
        <v>1</v>
      </c>
      <c r="E92" s="1058">
        <v>1</v>
      </c>
      <c r="F92" s="3737" t="s">
        <v>1517</v>
      </c>
      <c r="G92" s="1059" t="s">
        <v>1517</v>
      </c>
      <c r="H92" s="1059" t="s">
        <v>1517</v>
      </c>
      <c r="I92" s="1730" t="s">
        <v>1517</v>
      </c>
      <c r="J92" s="1730" t="s">
        <v>1517</v>
      </c>
      <c r="K92" s="1744" t="s">
        <v>1517</v>
      </c>
      <c r="L92" s="1714" t="s">
        <v>1517</v>
      </c>
      <c r="M92" s="1730" t="s">
        <v>1517</v>
      </c>
      <c r="N92" s="1730" t="s">
        <v>1517</v>
      </c>
      <c r="O92" s="1730" t="s">
        <v>1517</v>
      </c>
      <c r="P92" s="1730" t="s">
        <v>1517</v>
      </c>
      <c r="Q92" s="1744" t="s">
        <v>1517</v>
      </c>
      <c r="R92" s="4264">
        <v>54</v>
      </c>
    </row>
    <row r="93" spans="1:18" ht="63" x14ac:dyDescent="0.25">
      <c r="A93" s="1694">
        <v>28</v>
      </c>
      <c r="B93" s="1712" t="s">
        <v>968</v>
      </c>
      <c r="C93" s="1057">
        <v>8</v>
      </c>
      <c r="D93" s="1057">
        <v>8</v>
      </c>
      <c r="E93" s="1058">
        <v>8</v>
      </c>
      <c r="F93" s="1732"/>
      <c r="G93" s="1059" t="s">
        <v>1517</v>
      </c>
      <c r="H93" s="1059" t="s">
        <v>1517</v>
      </c>
      <c r="I93" s="1059"/>
      <c r="J93" s="1060" t="s">
        <v>248</v>
      </c>
      <c r="K93" s="1650"/>
      <c r="L93" s="1066"/>
      <c r="M93" s="1060"/>
      <c r="N93" s="1060" t="s">
        <v>248</v>
      </c>
      <c r="O93" s="1060"/>
      <c r="P93" s="1060" t="s">
        <v>248</v>
      </c>
      <c r="Q93" s="1061"/>
      <c r="R93" s="4264">
        <v>24</v>
      </c>
    </row>
    <row r="94" spans="1:18" ht="63.75" thickBot="1" x14ac:dyDescent="0.3">
      <c r="A94" s="1695">
        <v>29</v>
      </c>
      <c r="B94" s="1727" t="s">
        <v>966</v>
      </c>
      <c r="C94" s="1728">
        <v>1</v>
      </c>
      <c r="D94" s="1728">
        <v>1</v>
      </c>
      <c r="E94" s="1729">
        <v>1</v>
      </c>
      <c r="F94" s="3737" t="s">
        <v>1517</v>
      </c>
      <c r="G94" s="3737" t="s">
        <v>1517</v>
      </c>
      <c r="H94" s="3737" t="s">
        <v>1517</v>
      </c>
      <c r="I94" s="1068" t="s">
        <v>1515</v>
      </c>
      <c r="J94" s="1064" t="s">
        <v>1515</v>
      </c>
      <c r="K94" s="1745" t="s">
        <v>1515</v>
      </c>
      <c r="L94" s="1067" t="s">
        <v>1515</v>
      </c>
      <c r="M94" s="1064" t="s">
        <v>1517</v>
      </c>
      <c r="N94" s="1064" t="s">
        <v>1517</v>
      </c>
      <c r="O94" s="1064" t="s">
        <v>1515</v>
      </c>
      <c r="P94" s="1064" t="s">
        <v>1515</v>
      </c>
      <c r="Q94" s="1651" t="s">
        <v>1515</v>
      </c>
      <c r="R94" s="4264">
        <v>37</v>
      </c>
    </row>
    <row r="95" spans="1:18" ht="79.5" thickBot="1" x14ac:dyDescent="0.3">
      <c r="A95" s="1724">
        <v>30</v>
      </c>
      <c r="B95" s="1637" t="s">
        <v>1487</v>
      </c>
      <c r="C95" s="1638"/>
      <c r="D95" s="1638"/>
      <c r="E95" s="1731"/>
      <c r="F95" s="1641"/>
      <c r="G95" s="1639" t="s">
        <v>1516</v>
      </c>
      <c r="H95" s="1639" t="s">
        <v>1516</v>
      </c>
      <c r="I95" s="1639" t="s">
        <v>1516</v>
      </c>
      <c r="J95" s="1639" t="s">
        <v>1516</v>
      </c>
      <c r="K95" s="1642" t="s">
        <v>1516</v>
      </c>
      <c r="L95" s="1640" t="s">
        <v>1516</v>
      </c>
      <c r="M95" s="1639" t="s">
        <v>1516</v>
      </c>
      <c r="N95" s="1639" t="s">
        <v>1516</v>
      </c>
      <c r="O95" s="1639" t="s">
        <v>1516</v>
      </c>
      <c r="P95" s="1639" t="s">
        <v>1516</v>
      </c>
      <c r="Q95" s="1642" t="s">
        <v>1516</v>
      </c>
      <c r="R95" s="4264">
        <v>17</v>
      </c>
    </row>
    <row r="96" spans="1:18" ht="94.5" x14ac:dyDescent="0.25">
      <c r="A96" s="1708">
        <v>30</v>
      </c>
      <c r="B96" s="538" t="s">
        <v>369</v>
      </c>
      <c r="C96" s="539">
        <v>8</v>
      </c>
      <c r="D96" s="539">
        <v>8</v>
      </c>
      <c r="E96" s="617"/>
      <c r="F96" s="4818" t="s">
        <v>25</v>
      </c>
      <c r="G96" s="4819"/>
      <c r="H96" s="4819"/>
      <c r="I96" s="4819"/>
      <c r="J96" s="4819"/>
      <c r="K96" s="4819"/>
      <c r="L96" s="4819"/>
      <c r="M96" s="4819"/>
      <c r="N96" s="4819"/>
      <c r="O96" s="4819"/>
      <c r="P96" s="4819"/>
      <c r="Q96" s="4820"/>
      <c r="R96" s="1487"/>
    </row>
    <row r="97" spans="1:18" ht="126" x14ac:dyDescent="0.25">
      <c r="A97" s="1694">
        <v>31</v>
      </c>
      <c r="B97" s="163" t="s">
        <v>370</v>
      </c>
      <c r="C97" s="20">
        <v>40</v>
      </c>
      <c r="D97" s="20">
        <v>40</v>
      </c>
      <c r="E97" s="499"/>
      <c r="F97" s="4818" t="s">
        <v>25</v>
      </c>
      <c r="G97" s="4819"/>
      <c r="H97" s="4819"/>
      <c r="I97" s="4819"/>
      <c r="J97" s="4819"/>
      <c r="K97" s="4819"/>
      <c r="L97" s="4819"/>
      <c r="M97" s="4819"/>
      <c r="N97" s="4819"/>
      <c r="O97" s="4819"/>
      <c r="P97" s="4819"/>
      <c r="Q97" s="4820"/>
      <c r="R97" s="1487"/>
    </row>
    <row r="98" spans="1:18" ht="141.75" x14ac:dyDescent="0.25">
      <c r="A98" s="1694">
        <v>32</v>
      </c>
      <c r="B98" s="163" t="s">
        <v>371</v>
      </c>
      <c r="C98" s="20">
        <v>40</v>
      </c>
      <c r="D98" s="20">
        <v>40</v>
      </c>
      <c r="E98" s="499"/>
      <c r="F98" s="4806" t="s">
        <v>25</v>
      </c>
      <c r="G98" s="4807"/>
      <c r="H98" s="4807"/>
      <c r="I98" s="4807"/>
      <c r="J98" s="4807"/>
      <c r="K98" s="4807"/>
      <c r="L98" s="4807"/>
      <c r="M98" s="4807"/>
      <c r="N98" s="4807"/>
      <c r="O98" s="4807"/>
      <c r="P98" s="4807"/>
      <c r="Q98" s="4808"/>
      <c r="R98" s="1487"/>
    </row>
    <row r="99" spans="1:18" ht="110.25" x14ac:dyDescent="0.25">
      <c r="A99" s="1694">
        <v>33</v>
      </c>
      <c r="B99" s="163" t="s">
        <v>372</v>
      </c>
      <c r="C99" s="20">
        <v>40</v>
      </c>
      <c r="D99" s="20">
        <v>40</v>
      </c>
      <c r="E99" s="499"/>
      <c r="F99" s="4806" t="s">
        <v>25</v>
      </c>
      <c r="G99" s="4807"/>
      <c r="H99" s="4807"/>
      <c r="I99" s="4807"/>
      <c r="J99" s="4807"/>
      <c r="K99" s="4807"/>
      <c r="L99" s="4807"/>
      <c r="M99" s="4807"/>
      <c r="N99" s="4807"/>
      <c r="O99" s="4807"/>
      <c r="P99" s="4807"/>
      <c r="Q99" s="4808"/>
      <c r="R99" s="1487"/>
    </row>
    <row r="100" spans="1:18" ht="18.75" thickBot="1" x14ac:dyDescent="0.3">
      <c r="A100" s="327"/>
      <c r="B100" s="493"/>
      <c r="C100" s="494"/>
      <c r="D100" s="494"/>
      <c r="E100" s="109"/>
      <c r="F100" s="175"/>
      <c r="G100" s="175"/>
      <c r="H100" s="175"/>
      <c r="I100" s="175"/>
      <c r="J100" s="175"/>
      <c r="K100" s="226"/>
      <c r="O100" s="68"/>
    </row>
    <row r="101" spans="1:18" ht="16.5" thickBot="1" x14ac:dyDescent="0.3">
      <c r="A101" s="327"/>
      <c r="B101" s="280"/>
      <c r="C101" s="4798" t="s">
        <v>456</v>
      </c>
      <c r="D101" s="4799"/>
      <c r="E101" s="4799"/>
      <c r="F101" s="4799"/>
      <c r="G101" s="4799"/>
      <c r="H101" s="4799"/>
      <c r="I101" s="4799"/>
      <c r="J101" s="4799"/>
      <c r="K101" s="4800"/>
      <c r="O101" s="68"/>
    </row>
    <row r="102" spans="1:18" x14ac:dyDescent="0.25">
      <c r="A102" s="327"/>
      <c r="B102" s="176"/>
      <c r="C102" s="4801" t="s">
        <v>455</v>
      </c>
      <c r="D102" s="4801"/>
      <c r="E102" s="4801"/>
      <c r="F102" s="4801"/>
      <c r="G102" s="4801"/>
      <c r="H102" s="4801"/>
      <c r="I102" s="4801"/>
      <c r="J102" s="4801"/>
      <c r="K102" s="4801"/>
      <c r="O102" s="68"/>
    </row>
    <row r="103" spans="1:18" ht="27" thickBot="1" x14ac:dyDescent="0.45">
      <c r="A103" s="327"/>
      <c r="B103" s="508" t="s">
        <v>248</v>
      </c>
      <c r="C103" s="4802" t="s">
        <v>624</v>
      </c>
      <c r="D103" s="4802"/>
      <c r="E103" s="4802"/>
      <c r="F103" s="4802"/>
      <c r="G103" s="4802"/>
      <c r="H103" s="4802"/>
      <c r="I103" s="4802"/>
      <c r="J103" s="4802"/>
      <c r="K103" s="4803"/>
      <c r="O103" s="68"/>
    </row>
    <row r="104" spans="1:18" ht="18" x14ac:dyDescent="0.25">
      <c r="A104" s="4804" t="s">
        <v>376</v>
      </c>
      <c r="B104" s="4804"/>
      <c r="C104" s="4804"/>
      <c r="D104" s="4804"/>
      <c r="E104" s="4804"/>
      <c r="F104" s="4804"/>
      <c r="G104" s="4804"/>
      <c r="H104" s="4804"/>
      <c r="I104" s="4804"/>
      <c r="J104" s="4804"/>
      <c r="K104" s="4804"/>
      <c r="O104" s="68"/>
    </row>
    <row r="105" spans="1:18" ht="18" x14ac:dyDescent="0.25">
      <c r="A105" s="4805" t="s">
        <v>435</v>
      </c>
      <c r="B105" s="4805"/>
      <c r="C105" s="4805"/>
      <c r="D105" s="4805"/>
      <c r="E105" s="4805"/>
      <c r="F105" s="4805"/>
      <c r="G105" s="4805"/>
      <c r="H105" s="4805"/>
      <c r="I105" s="4805"/>
      <c r="J105" s="4805"/>
      <c r="K105" s="4805"/>
      <c r="L105" s="4805"/>
      <c r="M105" s="4805"/>
      <c r="N105" s="4805"/>
      <c r="O105" s="4805"/>
      <c r="P105" s="4805"/>
      <c r="Q105" s="4805"/>
    </row>
    <row r="106" spans="1:18" ht="18" x14ac:dyDescent="0.25">
      <c r="A106" s="1"/>
      <c r="B106" s="109"/>
      <c r="C106" s="325"/>
      <c r="D106" s="325"/>
      <c r="E106" s="325"/>
      <c r="F106" s="1"/>
      <c r="G106" s="1"/>
      <c r="H106" s="1"/>
      <c r="I106" s="1"/>
      <c r="J106" s="1"/>
      <c r="K106" s="68"/>
      <c r="O106" s="68"/>
    </row>
    <row r="107" spans="1:18" x14ac:dyDescent="0.25">
      <c r="A107" s="1"/>
      <c r="B107" s="4797" t="s">
        <v>444</v>
      </c>
      <c r="C107" s="4797"/>
      <c r="D107" s="4797"/>
      <c r="E107" s="4797"/>
      <c r="F107" s="4797"/>
      <c r="G107" s="4797"/>
      <c r="H107" s="4797"/>
      <c r="I107" s="4797"/>
      <c r="J107" s="4797"/>
      <c r="K107" s="4797"/>
      <c r="L107" s="4797"/>
      <c r="M107" s="4797"/>
      <c r="N107" s="4797"/>
      <c r="O107" s="4797"/>
    </row>
    <row r="108" spans="1:18" x14ac:dyDescent="0.25">
      <c r="A108" s="1"/>
      <c r="B108" s="4797"/>
      <c r="C108" s="4797"/>
      <c r="D108" s="4797"/>
      <c r="E108" s="4797"/>
      <c r="F108" s="4797"/>
      <c r="G108" s="4797"/>
      <c r="H108" s="4797"/>
      <c r="I108" s="4797"/>
      <c r="J108" s="4797"/>
      <c r="K108" s="4797"/>
      <c r="L108" s="4797"/>
      <c r="M108" s="4797"/>
      <c r="N108" s="4797"/>
      <c r="O108" s="4797"/>
    </row>
    <row r="109" spans="1:18" x14ac:dyDescent="0.25">
      <c r="O109" s="68"/>
    </row>
  </sheetData>
  <mergeCells count="121">
    <mergeCell ref="R6:R9"/>
    <mergeCell ref="R13:R14"/>
    <mergeCell ref="R16:R17"/>
    <mergeCell ref="R20:R21"/>
    <mergeCell ref="R24:R25"/>
    <mergeCell ref="R26:R27"/>
    <mergeCell ref="R28:R29"/>
    <mergeCell ref="F35:F36"/>
    <mergeCell ref="L35:L36"/>
    <mergeCell ref="H20:H21"/>
    <mergeCell ref="A10:Q10"/>
    <mergeCell ref="A13:A14"/>
    <mergeCell ref="F13:F14"/>
    <mergeCell ref="G13:G14"/>
    <mergeCell ref="H13:H14"/>
    <mergeCell ref="I13:I14"/>
    <mergeCell ref="Q16:Q17"/>
    <mergeCell ref="L13:L14"/>
    <mergeCell ref="Q13:Q14"/>
    <mergeCell ref="A16:A17"/>
    <mergeCell ref="B16:B17"/>
    <mergeCell ref="F16:F17"/>
    <mergeCell ref="G16:G17"/>
    <mergeCell ref="H16:H17"/>
    <mergeCell ref="A5:Q5"/>
    <mergeCell ref="A6:A9"/>
    <mergeCell ref="B6:B9"/>
    <mergeCell ref="C6:E6"/>
    <mergeCell ref="F6:Q6"/>
    <mergeCell ref="C7:C9"/>
    <mergeCell ref="D7:E7"/>
    <mergeCell ref="D8:E8"/>
    <mergeCell ref="F8:F9"/>
    <mergeCell ref="G8:G9"/>
    <mergeCell ref="N8:N9"/>
    <mergeCell ref="O8:O9"/>
    <mergeCell ref="P8:P9"/>
    <mergeCell ref="Q8:Q9"/>
    <mergeCell ref="H8:H9"/>
    <mergeCell ref="I8:I9"/>
    <mergeCell ref="J8:J9"/>
    <mergeCell ref="K8:K9"/>
    <mergeCell ref="L8:L9"/>
    <mergeCell ref="M8:M9"/>
    <mergeCell ref="I16:I17"/>
    <mergeCell ref="J16:J17"/>
    <mergeCell ref="K16:K17"/>
    <mergeCell ref="J13:J14"/>
    <mergeCell ref="K13:K14"/>
    <mergeCell ref="M13:M14"/>
    <mergeCell ref="N13:N14"/>
    <mergeCell ref="O13:O14"/>
    <mergeCell ref="G20:G21"/>
    <mergeCell ref="J20:J21"/>
    <mergeCell ref="I20:I21"/>
    <mergeCell ref="L16:L17"/>
    <mergeCell ref="M16:M17"/>
    <mergeCell ref="N16:N17"/>
    <mergeCell ref="O16:O17"/>
    <mergeCell ref="P16:P17"/>
    <mergeCell ref="N24:N25"/>
    <mergeCell ref="O24:O25"/>
    <mergeCell ref="P24:P25"/>
    <mergeCell ref="Q24:Q25"/>
    <mergeCell ref="A26:A27"/>
    <mergeCell ref="F26:Q27"/>
    <mergeCell ref="Q20:Q21"/>
    <mergeCell ref="A24:A25"/>
    <mergeCell ref="F24:F25"/>
    <mergeCell ref="G24:G25"/>
    <mergeCell ref="H24:H25"/>
    <mergeCell ref="I24:I25"/>
    <mergeCell ref="J24:J25"/>
    <mergeCell ref="K24:K25"/>
    <mergeCell ref="L24:L25"/>
    <mergeCell ref="M24:M25"/>
    <mergeCell ref="K20:K21"/>
    <mergeCell ref="L20:L21"/>
    <mergeCell ref="M20:M21"/>
    <mergeCell ref="N20:N21"/>
    <mergeCell ref="O20:O21"/>
    <mergeCell ref="P20:P21"/>
    <mergeCell ref="A19:A21"/>
    <mergeCell ref="F20:F21"/>
    <mergeCell ref="F58:Q58"/>
    <mergeCell ref="B59:Q59"/>
    <mergeCell ref="F64:Q64"/>
    <mergeCell ref="F65:Q65"/>
    <mergeCell ref="F66:Q66"/>
    <mergeCell ref="F67:Q67"/>
    <mergeCell ref="Q28:Q29"/>
    <mergeCell ref="A30:Q30"/>
    <mergeCell ref="F31:Q31"/>
    <mergeCell ref="F37:Q37"/>
    <mergeCell ref="F51:Q51"/>
    <mergeCell ref="K28:K29"/>
    <mergeCell ref="L28:L29"/>
    <mergeCell ref="M28:M29"/>
    <mergeCell ref="N28:N29"/>
    <mergeCell ref="O28:O29"/>
    <mergeCell ref="P28:P29"/>
    <mergeCell ref="A28:A29"/>
    <mergeCell ref="F28:F29"/>
    <mergeCell ref="G28:G29"/>
    <mergeCell ref="H28:H29"/>
    <mergeCell ref="I28:I29"/>
    <mergeCell ref="J28:J29"/>
    <mergeCell ref="A105:Q105"/>
    <mergeCell ref="B107:O108"/>
    <mergeCell ref="F98:Q98"/>
    <mergeCell ref="F99:Q99"/>
    <mergeCell ref="C101:K101"/>
    <mergeCell ref="C102:K102"/>
    <mergeCell ref="C103:K103"/>
    <mergeCell ref="A104:K104"/>
    <mergeCell ref="F68:Q68"/>
    <mergeCell ref="B72:Q72"/>
    <mergeCell ref="F79:Q79"/>
    <mergeCell ref="F87:Q87"/>
    <mergeCell ref="F96:Q96"/>
    <mergeCell ref="F97:Q97"/>
  </mergeCells>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7" workbookViewId="0">
      <selection activeCell="L14" sqref="L14:M16"/>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8" width="7" customWidth="1"/>
    <col min="19" max="19" width="9" customWidth="1"/>
  </cols>
  <sheetData>
    <row r="1" spans="1:19" ht="18.75" x14ac:dyDescent="0.3">
      <c r="A1" s="1"/>
      <c r="B1" s="2"/>
      <c r="C1" s="2"/>
      <c r="D1" s="3"/>
      <c r="E1" s="4" t="s">
        <v>0</v>
      </c>
      <c r="F1" s="4"/>
      <c r="G1" s="5"/>
      <c r="H1" s="6"/>
      <c r="I1" s="7"/>
      <c r="J1" s="7"/>
      <c r="K1" s="223"/>
      <c r="O1" s="68"/>
    </row>
    <row r="2" spans="1:19" ht="18.75" x14ac:dyDescent="0.3">
      <c r="A2" s="1"/>
      <c r="B2" s="2"/>
      <c r="C2" s="2"/>
      <c r="D2" s="3"/>
      <c r="E2" s="8" t="s">
        <v>339</v>
      </c>
      <c r="F2" s="8"/>
      <c r="G2" s="9"/>
      <c r="H2" s="9"/>
      <c r="I2" s="10"/>
      <c r="J2" s="10"/>
      <c r="K2" s="10"/>
      <c r="O2" s="68"/>
    </row>
    <row r="3" spans="1:19" ht="18.75" x14ac:dyDescent="0.3">
      <c r="A3" s="1"/>
      <c r="B3" s="2"/>
      <c r="C3" s="2"/>
      <c r="D3" s="3"/>
      <c r="E3" s="8" t="s">
        <v>1</v>
      </c>
      <c r="F3" s="8"/>
      <c r="G3" s="9"/>
      <c r="H3" s="9"/>
      <c r="I3" s="10"/>
      <c r="J3" s="10"/>
      <c r="K3" s="10"/>
      <c r="O3" s="68"/>
    </row>
    <row r="4" spans="1:19" ht="18.75" x14ac:dyDescent="0.3">
      <c r="A4" s="1"/>
      <c r="B4" s="2"/>
      <c r="C4" s="2"/>
      <c r="D4" s="3"/>
      <c r="E4" s="8" t="s">
        <v>3701</v>
      </c>
      <c r="F4" s="8"/>
      <c r="G4" s="9"/>
      <c r="H4" s="9"/>
      <c r="I4" s="10"/>
      <c r="J4" s="10"/>
      <c r="K4" s="10"/>
      <c r="O4" s="68"/>
    </row>
    <row r="5" spans="1:19" ht="21" thickBot="1" x14ac:dyDescent="0.3">
      <c r="A5" s="4716" t="s">
        <v>1539</v>
      </c>
      <c r="B5" s="4716"/>
      <c r="C5" s="4716"/>
      <c r="D5" s="4716"/>
      <c r="E5" s="4716"/>
      <c r="F5" s="4716"/>
      <c r="G5" s="4716"/>
      <c r="H5" s="4716"/>
      <c r="I5" s="4716"/>
      <c r="J5" s="4716"/>
      <c r="K5" s="4716"/>
      <c r="L5" s="4716"/>
      <c r="M5" s="4716"/>
      <c r="N5" s="4716"/>
      <c r="O5" s="4716"/>
      <c r="P5" s="4716"/>
      <c r="Q5" s="4716"/>
      <c r="R5" s="4316"/>
    </row>
    <row r="6" spans="1:19" ht="25.5" customHeight="1" thickBot="1" x14ac:dyDescent="0.3">
      <c r="A6" s="4717" t="s">
        <v>2</v>
      </c>
      <c r="B6" s="4720" t="s">
        <v>3</v>
      </c>
      <c r="C6" s="4723" t="s">
        <v>4</v>
      </c>
      <c r="D6" s="4724"/>
      <c r="E6" s="4725"/>
      <c r="F6" s="4681" t="s">
        <v>5</v>
      </c>
      <c r="G6" s="4682"/>
      <c r="H6" s="4682"/>
      <c r="I6" s="4682"/>
      <c r="J6" s="4682"/>
      <c r="K6" s="4682"/>
      <c r="L6" s="4682"/>
      <c r="M6" s="4682"/>
      <c r="N6" s="4682"/>
      <c r="O6" s="4682"/>
      <c r="P6" s="4682"/>
      <c r="Q6" s="4682"/>
      <c r="R6" s="5403" t="s">
        <v>3699</v>
      </c>
      <c r="S6" s="5401" t="s">
        <v>3698</v>
      </c>
    </row>
    <row r="7" spans="1:19" ht="27" customHeight="1" x14ac:dyDescent="0.25">
      <c r="A7" s="4718"/>
      <c r="B7" s="4721"/>
      <c r="C7" s="5047" t="s">
        <v>19</v>
      </c>
      <c r="D7" s="4729" t="s">
        <v>6</v>
      </c>
      <c r="E7" s="4730"/>
      <c r="F7" s="228" t="s">
        <v>7</v>
      </c>
      <c r="G7" s="865" t="s">
        <v>8</v>
      </c>
      <c r="H7" s="229" t="s">
        <v>9</v>
      </c>
      <c r="I7" s="229" t="s">
        <v>10</v>
      </c>
      <c r="J7" s="229" t="s">
        <v>11</v>
      </c>
      <c r="K7" s="278" t="s">
        <v>12</v>
      </c>
      <c r="L7" s="1807" t="s">
        <v>13</v>
      </c>
      <c r="M7" s="230" t="s">
        <v>14</v>
      </c>
      <c r="N7" s="230" t="s">
        <v>15</v>
      </c>
      <c r="O7" s="2341" t="s">
        <v>16</v>
      </c>
      <c r="P7" s="230" t="s">
        <v>17</v>
      </c>
      <c r="Q7" s="4349" t="s">
        <v>18</v>
      </c>
      <c r="R7" s="5404"/>
      <c r="S7" s="5402"/>
    </row>
    <row r="8" spans="1:19" x14ac:dyDescent="0.25">
      <c r="A8" s="4718"/>
      <c r="B8" s="4721"/>
      <c r="C8" s="5048"/>
      <c r="D8" s="5050" t="s">
        <v>20</v>
      </c>
      <c r="E8" s="5051"/>
      <c r="F8" s="4733" t="s">
        <v>21</v>
      </c>
      <c r="G8" s="4735" t="s">
        <v>21</v>
      </c>
      <c r="H8" s="4735" t="s">
        <v>21</v>
      </c>
      <c r="I8" s="4735" t="s">
        <v>21</v>
      </c>
      <c r="J8" s="4735" t="s">
        <v>21</v>
      </c>
      <c r="K8" s="4739" t="s">
        <v>21</v>
      </c>
      <c r="L8" s="5052" t="s">
        <v>21</v>
      </c>
      <c r="M8" s="4737" t="s">
        <v>21</v>
      </c>
      <c r="N8" s="4737" t="s">
        <v>21</v>
      </c>
      <c r="O8" s="4737" t="s">
        <v>21</v>
      </c>
      <c r="P8" s="4737" t="s">
        <v>21</v>
      </c>
      <c r="Q8" s="4737" t="s">
        <v>21</v>
      </c>
      <c r="R8" s="5404"/>
      <c r="S8" s="5402"/>
    </row>
    <row r="9" spans="1:19" ht="36.75" thickBot="1" x14ac:dyDescent="0.3">
      <c r="A9" s="4719"/>
      <c r="B9" s="4722"/>
      <c r="C9" s="5049"/>
      <c r="D9" s="1808" t="s">
        <v>22</v>
      </c>
      <c r="E9" s="1809" t="s">
        <v>23</v>
      </c>
      <c r="F9" s="4734"/>
      <c r="G9" s="4736"/>
      <c r="H9" s="4736"/>
      <c r="I9" s="4736"/>
      <c r="J9" s="4736"/>
      <c r="K9" s="4740"/>
      <c r="L9" s="5053"/>
      <c r="M9" s="4738"/>
      <c r="N9" s="4738"/>
      <c r="O9" s="4738"/>
      <c r="P9" s="4738"/>
      <c r="Q9" s="4738"/>
      <c r="R9" s="5404"/>
      <c r="S9" s="5402"/>
    </row>
    <row r="10" spans="1:19" ht="21" thickBot="1" x14ac:dyDescent="0.3">
      <c r="A10" s="4696" t="s">
        <v>24</v>
      </c>
      <c r="B10" s="4697"/>
      <c r="C10" s="4697"/>
      <c r="D10" s="4697"/>
      <c r="E10" s="4697"/>
      <c r="F10" s="4697"/>
      <c r="G10" s="4697"/>
      <c r="H10" s="4697"/>
      <c r="I10" s="4697"/>
      <c r="J10" s="4697"/>
      <c r="K10" s="4697"/>
      <c r="L10" s="4697"/>
      <c r="M10" s="4697"/>
      <c r="N10" s="4697"/>
      <c r="O10" s="4697"/>
      <c r="P10" s="4697"/>
      <c r="Q10" s="4697"/>
      <c r="R10" s="4354"/>
      <c r="S10" s="4353"/>
    </row>
    <row r="11" spans="1:19" ht="48" customHeight="1" x14ac:dyDescent="0.25">
      <c r="A11" s="5287">
        <v>1</v>
      </c>
      <c r="B11" s="162" t="s">
        <v>482</v>
      </c>
      <c r="C11" s="4317">
        <v>840</v>
      </c>
      <c r="D11" s="4317">
        <v>120</v>
      </c>
      <c r="E11" s="323">
        <v>720</v>
      </c>
      <c r="F11" s="5290"/>
      <c r="G11" s="5078" t="s">
        <v>248</v>
      </c>
      <c r="H11" s="5071"/>
      <c r="I11" s="4763"/>
      <c r="J11" s="5078" t="s">
        <v>248</v>
      </c>
      <c r="K11" s="5081" t="s">
        <v>248</v>
      </c>
      <c r="L11" s="5398"/>
      <c r="M11" s="5305" t="s">
        <v>248</v>
      </c>
      <c r="N11" s="5305" t="s">
        <v>248</v>
      </c>
      <c r="O11" s="5305"/>
      <c r="P11" s="5305" t="s">
        <v>248</v>
      </c>
      <c r="Q11" s="5077"/>
      <c r="R11" s="5400">
        <v>26</v>
      </c>
      <c r="S11" s="5397" t="s">
        <v>3702</v>
      </c>
    </row>
    <row r="12" spans="1:19" ht="93" customHeight="1" thickBot="1" x14ac:dyDescent="0.3">
      <c r="A12" s="4841"/>
      <c r="B12" s="234" t="s">
        <v>483</v>
      </c>
      <c r="C12" s="4318">
        <v>400</v>
      </c>
      <c r="D12" s="4318">
        <v>120</v>
      </c>
      <c r="E12" s="47">
        <v>280</v>
      </c>
      <c r="F12" s="5291"/>
      <c r="G12" s="4784"/>
      <c r="H12" s="4779"/>
      <c r="I12" s="4838"/>
      <c r="J12" s="4784"/>
      <c r="K12" s="4836"/>
      <c r="L12" s="5399"/>
      <c r="M12" s="4784"/>
      <c r="N12" s="4784"/>
      <c r="O12" s="4784"/>
      <c r="P12" s="4784"/>
      <c r="Q12" s="5313"/>
      <c r="R12" s="5400"/>
      <c r="S12" s="5397"/>
    </row>
    <row r="13" spans="1:19" ht="21.75" customHeight="1" thickBot="1" x14ac:dyDescent="0.3">
      <c r="A13" s="4696" t="s">
        <v>51</v>
      </c>
      <c r="B13" s="4697"/>
      <c r="C13" s="4697"/>
      <c r="D13" s="4697"/>
      <c r="E13" s="4697"/>
      <c r="F13" s="4697"/>
      <c r="G13" s="4697"/>
      <c r="H13" s="4697"/>
      <c r="I13" s="4697"/>
      <c r="J13" s="4697"/>
      <c r="K13" s="4697"/>
      <c r="L13" s="4697"/>
      <c r="M13" s="4697"/>
      <c r="N13" s="4697"/>
      <c r="O13" s="4697"/>
      <c r="P13" s="4697"/>
      <c r="Q13" s="4697"/>
      <c r="R13" s="4352"/>
      <c r="S13" s="4353"/>
    </row>
    <row r="14" spans="1:19" ht="55.5" customHeight="1" x14ac:dyDescent="0.25">
      <c r="A14" s="324">
        <v>2</v>
      </c>
      <c r="B14" s="497" t="s">
        <v>484</v>
      </c>
      <c r="C14" s="4355">
        <v>416</v>
      </c>
      <c r="D14" s="4355">
        <v>148</v>
      </c>
      <c r="E14" s="4362">
        <v>268</v>
      </c>
      <c r="F14" s="4361"/>
      <c r="G14" s="4356"/>
      <c r="H14" s="4359" t="s">
        <v>248</v>
      </c>
      <c r="I14" s="4320"/>
      <c r="J14" s="4359"/>
      <c r="K14" s="4359" t="s">
        <v>248</v>
      </c>
      <c r="L14" s="4396"/>
      <c r="M14" s="4397"/>
      <c r="N14" s="1146"/>
      <c r="O14" s="4359" t="s">
        <v>248</v>
      </c>
      <c r="P14" s="4328"/>
      <c r="Q14" s="4321"/>
      <c r="R14" s="262">
        <v>58</v>
      </c>
      <c r="S14" s="4357">
        <v>3</v>
      </c>
    </row>
    <row r="15" spans="1:19" ht="48.75" customHeight="1" x14ac:dyDescent="0.25">
      <c r="A15" s="4315">
        <v>3</v>
      </c>
      <c r="B15" s="163" t="s">
        <v>485</v>
      </c>
      <c r="C15" s="4317">
        <v>304</v>
      </c>
      <c r="D15" s="4317">
        <v>132</v>
      </c>
      <c r="E15" s="323">
        <f>C15-D15</f>
        <v>172</v>
      </c>
      <c r="F15" s="4319"/>
      <c r="G15" s="4314"/>
      <c r="H15" s="69"/>
      <c r="J15" s="4347" t="s">
        <v>248</v>
      </c>
      <c r="K15" s="4360"/>
      <c r="L15" s="4398"/>
      <c r="M15" s="4399" t="s">
        <v>248</v>
      </c>
      <c r="N15" s="4326"/>
      <c r="O15" s="2350"/>
      <c r="P15" s="1799" t="s">
        <v>248</v>
      </c>
      <c r="Q15" s="4322" t="s">
        <v>248</v>
      </c>
      <c r="R15" s="3182">
        <v>74</v>
      </c>
      <c r="S15" s="4358">
        <v>4</v>
      </c>
    </row>
    <row r="16" spans="1:19" ht="79.5" thickBot="1" x14ac:dyDescent="0.3">
      <c r="A16" s="4325">
        <v>4</v>
      </c>
      <c r="B16" s="566" t="s">
        <v>3700</v>
      </c>
      <c r="C16" s="4327">
        <v>304</v>
      </c>
      <c r="D16" s="4327">
        <v>132</v>
      </c>
      <c r="E16" s="4363">
        <f>C16-D16</f>
        <v>172</v>
      </c>
      <c r="F16" s="4330" t="s">
        <v>248</v>
      </c>
      <c r="G16" s="4324"/>
      <c r="H16" s="1787"/>
      <c r="I16" s="4323"/>
      <c r="J16" s="4330"/>
      <c r="K16" s="267"/>
      <c r="L16" s="4400"/>
      <c r="M16" s="4401"/>
      <c r="N16" s="4329"/>
      <c r="O16" s="2351"/>
      <c r="P16" s="4323"/>
      <c r="Q16" s="4350"/>
      <c r="R16" s="259">
        <v>24</v>
      </c>
      <c r="S16" s="4351">
        <v>1</v>
      </c>
    </row>
    <row r="17" spans="18:18" x14ac:dyDescent="0.25">
      <c r="R17" s="4348"/>
    </row>
  </sheetData>
  <mergeCells count="39">
    <mergeCell ref="S6:S9"/>
    <mergeCell ref="C7:C9"/>
    <mergeCell ref="D7:E7"/>
    <mergeCell ref="D8:E8"/>
    <mergeCell ref="F8:F9"/>
    <mergeCell ref="R6:R9"/>
    <mergeCell ref="A5:Q5"/>
    <mergeCell ref="A6:A9"/>
    <mergeCell ref="B6:B9"/>
    <mergeCell ref="C6:E6"/>
    <mergeCell ref="F6:Q6"/>
    <mergeCell ref="A10:Q10"/>
    <mergeCell ref="G8:G9"/>
    <mergeCell ref="H8:H9"/>
    <mergeCell ref="I8:I9"/>
    <mergeCell ref="J8:J9"/>
    <mergeCell ref="K8:K9"/>
    <mergeCell ref="L8:L9"/>
    <mergeCell ref="M8:M9"/>
    <mergeCell ref="N8:N9"/>
    <mergeCell ref="O8:O9"/>
    <mergeCell ref="P8:P9"/>
    <mergeCell ref="Q8:Q9"/>
    <mergeCell ref="S11:S12"/>
    <mergeCell ref="A13:Q13"/>
    <mergeCell ref="L11:L12"/>
    <mergeCell ref="M11:M12"/>
    <mergeCell ref="N11:N12"/>
    <mergeCell ref="O11:O12"/>
    <mergeCell ref="P11:P12"/>
    <mergeCell ref="Q11:Q12"/>
    <mergeCell ref="A11:A12"/>
    <mergeCell ref="F11:F12"/>
    <mergeCell ref="G11:G12"/>
    <mergeCell ref="H11:H12"/>
    <mergeCell ref="I11:I12"/>
    <mergeCell ref="J11:J12"/>
    <mergeCell ref="K11:K12"/>
    <mergeCell ref="R11:R12"/>
  </mergeCells>
  <pageMargins left="0.7" right="0.7" top="0.75" bottom="0.75" header="0.3" footer="0.3"/>
  <pageSetup paperSize="9" orientation="portrait" horizontalDpi="0"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8"/>
  <sheetViews>
    <sheetView topLeftCell="A14" zoomScale="80" zoomScaleNormal="80" workbookViewId="0">
      <selection activeCell="K16" sqref="K16"/>
    </sheetView>
  </sheetViews>
  <sheetFormatPr defaultRowHeight="15.75" x14ac:dyDescent="0.25"/>
  <cols>
    <col min="1" max="1" width="9" style="1400"/>
    <col min="2" max="2" width="20.125" style="1400" customWidth="1"/>
    <col min="3" max="3" width="12.875" style="1400" customWidth="1"/>
    <col min="4" max="4" width="10.875" style="1400" customWidth="1"/>
    <col min="5" max="5" width="23.625" style="1400" customWidth="1"/>
    <col min="6" max="6" width="22.75" style="1400" customWidth="1"/>
    <col min="7" max="7" width="12.375" style="1400" hidden="1" customWidth="1"/>
    <col min="8" max="8" width="0" style="1400" hidden="1" customWidth="1"/>
    <col min="9" max="9" width="38.125" style="1400" customWidth="1"/>
    <col min="10" max="10" width="20.25" style="1400" customWidth="1"/>
    <col min="11" max="16384" width="9" style="1400"/>
  </cols>
  <sheetData>
    <row r="3" spans="1:10" x14ac:dyDescent="0.25">
      <c r="I3" s="4588" t="s">
        <v>3927</v>
      </c>
      <c r="J3" s="4588" t="s">
        <v>3766</v>
      </c>
    </row>
    <row r="4" spans="1:10" x14ac:dyDescent="0.25">
      <c r="I4" s="4585" t="s">
        <v>3928</v>
      </c>
      <c r="J4" s="4576">
        <v>20</v>
      </c>
    </row>
    <row r="5" spans="1:10" x14ac:dyDescent="0.25">
      <c r="I5" s="4585" t="s">
        <v>3929</v>
      </c>
      <c r="J5" s="4576">
        <v>20</v>
      </c>
    </row>
    <row r="6" spans="1:10" x14ac:dyDescent="0.25">
      <c r="I6" s="4585" t="s">
        <v>3930</v>
      </c>
      <c r="J6" s="4576">
        <v>3</v>
      </c>
    </row>
    <row r="7" spans="1:10" x14ac:dyDescent="0.25">
      <c r="I7" s="4587" t="s">
        <v>3931</v>
      </c>
      <c r="J7" s="4588">
        <f>SUM(J4:J6)</f>
        <v>43</v>
      </c>
    </row>
    <row r="9" spans="1:10" ht="16.5" thickBot="1" x14ac:dyDescent="0.3"/>
    <row r="10" spans="1:10" ht="39" customHeight="1" thickBot="1" x14ac:dyDescent="0.3">
      <c r="A10" s="4891" t="s">
        <v>3718</v>
      </c>
      <c r="B10" s="4892"/>
      <c r="C10" s="4892"/>
      <c r="D10" s="4892"/>
      <c r="E10" s="4892"/>
      <c r="F10" s="4892"/>
      <c r="G10" s="4893"/>
      <c r="H10" s="4894" t="s">
        <v>3766</v>
      </c>
      <c r="I10" s="4894" t="s">
        <v>3765</v>
      </c>
      <c r="J10" s="4894"/>
    </row>
    <row r="11" spans="1:10" ht="16.5" thickBot="1" x14ac:dyDescent="0.3">
      <c r="A11" s="4944" t="s">
        <v>2</v>
      </c>
      <c r="B11" s="4944" t="s">
        <v>60</v>
      </c>
      <c r="C11" s="4901" t="s">
        <v>61</v>
      </c>
      <c r="D11" s="4902"/>
      <c r="E11" s="4903" t="s">
        <v>62</v>
      </c>
      <c r="F11" s="4904"/>
      <c r="G11" s="4905" t="s">
        <v>63</v>
      </c>
      <c r="H11" s="4895"/>
      <c r="I11" s="4895"/>
      <c r="J11" s="4895"/>
    </row>
    <row r="12" spans="1:10" ht="29.25" thickBot="1" x14ac:dyDescent="0.3">
      <c r="A12" s="4945"/>
      <c r="B12" s="4945"/>
      <c r="C12" s="161" t="s">
        <v>64</v>
      </c>
      <c r="D12" s="160" t="s">
        <v>278</v>
      </c>
      <c r="E12" s="4573" t="s">
        <v>65</v>
      </c>
      <c r="F12" s="4573" t="s">
        <v>1297</v>
      </c>
      <c r="G12" s="4906"/>
      <c r="H12" s="4896"/>
      <c r="I12" s="4896"/>
      <c r="J12" s="4896"/>
    </row>
    <row r="13" spans="1:10" ht="103.5" hidden="1" customHeight="1" x14ac:dyDescent="0.25">
      <c r="B13" s="155" t="s">
        <v>3578</v>
      </c>
      <c r="C13" s="4572" t="s">
        <v>253</v>
      </c>
      <c r="D13" s="4572" t="s">
        <v>71</v>
      </c>
      <c r="E13" s="4574" t="s">
        <v>3567</v>
      </c>
      <c r="F13" s="4574" t="s">
        <v>3568</v>
      </c>
      <c r="G13" s="4572">
        <v>214</v>
      </c>
      <c r="H13" s="93" t="s">
        <v>561</v>
      </c>
    </row>
    <row r="14" spans="1:10" ht="220.5" x14ac:dyDescent="0.25">
      <c r="A14" s="4576">
        <v>1</v>
      </c>
      <c r="B14" s="4379" t="s">
        <v>3655</v>
      </c>
      <c r="C14" s="4577" t="s">
        <v>244</v>
      </c>
      <c r="D14" s="4577" t="s">
        <v>105</v>
      </c>
      <c r="E14" s="4579" t="s">
        <v>3712</v>
      </c>
      <c r="F14" s="4579" t="s">
        <v>3753</v>
      </c>
      <c r="G14" s="4577">
        <v>214</v>
      </c>
      <c r="H14" s="4580" t="s">
        <v>3759</v>
      </c>
      <c r="I14" s="4581" t="s">
        <v>3919</v>
      </c>
      <c r="J14" s="4583" t="s">
        <v>3920</v>
      </c>
    </row>
    <row r="15" spans="1:10" ht="114.75" customHeight="1" x14ac:dyDescent="0.25">
      <c r="A15" s="4576">
        <v>2</v>
      </c>
      <c r="B15" s="155" t="s">
        <v>3459</v>
      </c>
      <c r="C15" s="4572" t="s">
        <v>194</v>
      </c>
      <c r="D15" s="4572" t="s">
        <v>98</v>
      </c>
      <c r="E15" s="4574" t="s">
        <v>3754</v>
      </c>
      <c r="F15" s="4574" t="s">
        <v>3768</v>
      </c>
      <c r="G15" s="4572">
        <v>214</v>
      </c>
      <c r="H15" s="4551" t="s">
        <v>3761</v>
      </c>
      <c r="I15" s="4575" t="s">
        <v>3916</v>
      </c>
      <c r="J15" s="4584" t="s">
        <v>3921</v>
      </c>
    </row>
    <row r="16" spans="1:10" ht="267.75" x14ac:dyDescent="0.25">
      <c r="A16" s="4576">
        <v>3</v>
      </c>
      <c r="B16" s="4379" t="s">
        <v>3655</v>
      </c>
      <c r="C16" s="4577" t="s">
        <v>256</v>
      </c>
      <c r="D16" s="4577" t="s">
        <v>130</v>
      </c>
      <c r="E16" s="4579" t="s">
        <v>3711</v>
      </c>
      <c r="F16" s="4579" t="s">
        <v>3937</v>
      </c>
      <c r="G16" s="4577">
        <v>214</v>
      </c>
      <c r="H16" s="4580" t="s">
        <v>3760</v>
      </c>
      <c r="I16" s="4575" t="s">
        <v>3936</v>
      </c>
      <c r="J16" s="4575" t="s">
        <v>3922</v>
      </c>
    </row>
    <row r="17" spans="1:10" ht="66" customHeight="1" x14ac:dyDescent="0.25">
      <c r="A17" s="4958">
        <v>4</v>
      </c>
      <c r="B17" s="4582" t="s">
        <v>3757</v>
      </c>
      <c r="C17" s="5405" t="s">
        <v>244</v>
      </c>
      <c r="D17" s="5406" t="s">
        <v>105</v>
      </c>
      <c r="E17" s="5406" t="s">
        <v>3924</v>
      </c>
      <c r="F17" s="5406" t="s">
        <v>3764</v>
      </c>
      <c r="G17" s="5407">
        <v>214</v>
      </c>
      <c r="H17" s="4958"/>
      <c r="I17" s="4967" t="s">
        <v>3917</v>
      </c>
      <c r="J17" s="5408" t="s">
        <v>3918</v>
      </c>
    </row>
    <row r="18" spans="1:10" ht="38.25" x14ac:dyDescent="0.25">
      <c r="A18" s="4958"/>
      <c r="B18" s="4582" t="s">
        <v>3758</v>
      </c>
      <c r="C18" s="5405"/>
      <c r="D18" s="5406"/>
      <c r="E18" s="5406"/>
      <c r="F18" s="5406"/>
      <c r="G18" s="5407"/>
      <c r="H18" s="4958"/>
      <c r="I18" s="4967"/>
      <c r="J18" s="5408"/>
    </row>
    <row r="19" spans="1:10" x14ac:dyDescent="0.25">
      <c r="A19" s="4958"/>
      <c r="B19" s="4575"/>
      <c r="C19" s="5405"/>
      <c r="D19" s="5406"/>
      <c r="E19" s="5406"/>
      <c r="F19" s="5406"/>
      <c r="G19" s="5407"/>
      <c r="H19" s="4958"/>
      <c r="I19" s="4967"/>
      <c r="J19" s="5408"/>
    </row>
    <row r="20" spans="1:10" ht="94.5" customHeight="1" x14ac:dyDescent="0.25">
      <c r="A20" s="4958"/>
      <c r="B20" s="4582"/>
      <c r="C20" s="5405"/>
      <c r="D20" s="5406"/>
      <c r="E20" s="5406"/>
      <c r="F20" s="4575" t="s">
        <v>3923</v>
      </c>
      <c r="G20" s="4585">
        <v>214</v>
      </c>
      <c r="H20" s="4585"/>
      <c r="I20" s="4575" t="s">
        <v>3926</v>
      </c>
      <c r="J20" s="4575" t="s">
        <v>3925</v>
      </c>
    </row>
    <row r="27" spans="1:10" x14ac:dyDescent="0.25">
      <c r="E27" s="4578"/>
      <c r="F27" s="4586"/>
    </row>
    <row r="28" spans="1:10" x14ac:dyDescent="0.25">
      <c r="E28" s="4578"/>
      <c r="F28" s="4578"/>
    </row>
  </sheetData>
  <mergeCells count="18">
    <mergeCell ref="I17:I19"/>
    <mergeCell ref="F17:F19"/>
    <mergeCell ref="J10:J12"/>
    <mergeCell ref="J17:J19"/>
    <mergeCell ref="H10:H12"/>
    <mergeCell ref="H17:H19"/>
    <mergeCell ref="I10:I12"/>
    <mergeCell ref="C17:C20"/>
    <mergeCell ref="D17:D20"/>
    <mergeCell ref="E17:E20"/>
    <mergeCell ref="G17:G19"/>
    <mergeCell ref="A10:G10"/>
    <mergeCell ref="A17:A20"/>
    <mergeCell ref="A11:A12"/>
    <mergeCell ref="B11:B12"/>
    <mergeCell ref="C11:D11"/>
    <mergeCell ref="E11:F11"/>
    <mergeCell ref="G11:G12"/>
  </mergeCells>
  <pageMargins left="0.7" right="0.7" top="0.75" bottom="0.75" header="0.3" footer="0.3"/>
  <pageSetup paperSize="9" scale="50" fitToHeight="0"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A16" zoomScale="80" zoomScaleNormal="100" zoomScaleSheetLayoutView="80" workbookViewId="0">
      <selection activeCell="B26" sqref="B26"/>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1.125" customWidth="1"/>
    <col min="7" max="7" width="9.125" customWidth="1"/>
    <col min="8" max="9" width="8.375" customWidth="1"/>
    <col min="10" max="10" width="18.5" customWidth="1"/>
  </cols>
  <sheetData>
    <row r="1" spans="1:10" x14ac:dyDescent="0.25">
      <c r="F1" s="75" t="s">
        <v>337</v>
      </c>
      <c r="G1" s="75"/>
    </row>
    <row r="2" spans="1:10" x14ac:dyDescent="0.25">
      <c r="F2" s="43" t="s">
        <v>59</v>
      </c>
      <c r="G2" s="43"/>
    </row>
    <row r="3" spans="1:10" ht="16.5" thickBot="1" x14ac:dyDescent="0.3">
      <c r="F3" s="77" t="s">
        <v>3714</v>
      </c>
      <c r="G3" s="43"/>
    </row>
    <row r="4" spans="1:10" ht="37.5" customHeight="1" thickBot="1" x14ac:dyDescent="0.3">
      <c r="A4" s="4891" t="s">
        <v>3773</v>
      </c>
      <c r="B4" s="4892"/>
      <c r="C4" s="4892"/>
      <c r="D4" s="4892"/>
      <c r="E4" s="4892"/>
      <c r="F4" s="4892"/>
      <c r="G4" s="4893"/>
      <c r="H4" s="5410" t="s">
        <v>1816</v>
      </c>
      <c r="I4" s="4563"/>
      <c r="J4" s="5338"/>
    </row>
    <row r="5" spans="1:10" ht="16.5" thickBot="1" x14ac:dyDescent="0.3">
      <c r="A5" s="4944" t="s">
        <v>2</v>
      </c>
      <c r="B5" s="4944" t="s">
        <v>60</v>
      </c>
      <c r="C5" s="4901" t="s">
        <v>61</v>
      </c>
      <c r="D5" s="4902"/>
      <c r="E5" s="4903" t="s">
        <v>62</v>
      </c>
      <c r="F5" s="4904"/>
      <c r="G5" s="4905" t="s">
        <v>63</v>
      </c>
      <c r="H5" s="5411"/>
      <c r="I5" s="4564"/>
      <c r="J5" s="5339"/>
    </row>
    <row r="6" spans="1:10" ht="46.5" customHeight="1" thickBot="1" x14ac:dyDescent="0.3">
      <c r="A6" s="4945"/>
      <c r="B6" s="4945"/>
      <c r="C6" s="161" t="s">
        <v>64</v>
      </c>
      <c r="D6" s="160" t="s">
        <v>278</v>
      </c>
      <c r="E6" s="4150" t="s">
        <v>65</v>
      </c>
      <c r="F6" s="4150" t="s">
        <v>1297</v>
      </c>
      <c r="G6" s="4906"/>
      <c r="H6" s="5412"/>
      <c r="I6" s="4564"/>
      <c r="J6" s="5340"/>
    </row>
    <row r="7" spans="1:10" ht="16.5" thickBot="1" x14ac:dyDescent="0.3">
      <c r="A7" s="4922" t="s">
        <v>311</v>
      </c>
      <c r="B7" s="4923"/>
      <c r="C7" s="4923"/>
      <c r="D7" s="4923"/>
      <c r="E7" s="4923"/>
      <c r="F7" s="4923"/>
      <c r="G7" s="4923"/>
      <c r="H7" s="4923"/>
      <c r="I7" s="4565"/>
      <c r="J7" s="4166"/>
    </row>
    <row r="8" spans="1:10" ht="16.5" thickBot="1" x14ac:dyDescent="0.3">
      <c r="A8" s="5341" t="s">
        <v>1334</v>
      </c>
      <c r="B8" s="5342"/>
      <c r="C8" s="5342"/>
      <c r="D8" s="5342"/>
      <c r="E8" s="5342"/>
      <c r="F8" s="5342"/>
      <c r="G8" s="5342"/>
      <c r="H8" s="5409"/>
      <c r="I8" s="4566"/>
      <c r="J8" s="4166"/>
    </row>
    <row r="9" spans="1:10" ht="102" thickBot="1" x14ac:dyDescent="0.3">
      <c r="A9" s="618">
        <v>1</v>
      </c>
      <c r="B9" s="4183" t="s">
        <v>2657</v>
      </c>
      <c r="C9" s="4191" t="s">
        <v>3646</v>
      </c>
      <c r="D9" s="4192" t="s">
        <v>333</v>
      </c>
      <c r="E9" s="4183" t="s">
        <v>3647</v>
      </c>
      <c r="F9" s="1113"/>
      <c r="G9" s="3637" t="s">
        <v>3333</v>
      </c>
      <c r="H9" s="4552" t="s">
        <v>566</v>
      </c>
      <c r="I9" s="1963"/>
      <c r="J9" s="4380" t="s">
        <v>3668</v>
      </c>
    </row>
    <row r="10" spans="1:10" ht="16.5" customHeight="1" thickBot="1" x14ac:dyDescent="0.3">
      <c r="A10" s="4878" t="s">
        <v>2887</v>
      </c>
      <c r="B10" s="4879"/>
      <c r="C10" s="4879"/>
      <c r="D10" s="4879"/>
      <c r="E10" s="4879"/>
      <c r="F10" s="4879"/>
      <c r="G10" s="4879"/>
      <c r="H10" s="4879"/>
      <c r="I10" s="4565"/>
      <c r="J10" s="4073"/>
    </row>
    <row r="11" spans="1:10" ht="31.5" customHeight="1" x14ac:dyDescent="0.25">
      <c r="A11" s="3659">
        <v>2</v>
      </c>
      <c r="B11" s="5124" t="s">
        <v>2388</v>
      </c>
      <c r="C11" s="4441" t="s">
        <v>84</v>
      </c>
      <c r="D11" s="4441" t="s">
        <v>84</v>
      </c>
      <c r="E11" s="4437" t="s">
        <v>84</v>
      </c>
      <c r="F11" s="4444"/>
      <c r="G11" s="5201">
        <v>701</v>
      </c>
      <c r="H11" s="119" t="s">
        <v>562</v>
      </c>
      <c r="I11" s="4519"/>
      <c r="J11" s="2934" t="s">
        <v>2395</v>
      </c>
    </row>
    <row r="12" spans="1:10" ht="30" customHeight="1" x14ac:dyDescent="0.25">
      <c r="A12" s="3002">
        <v>3</v>
      </c>
      <c r="B12" s="5124"/>
      <c r="C12" s="4439" t="s">
        <v>87</v>
      </c>
      <c r="D12" s="4439" t="s">
        <v>87</v>
      </c>
      <c r="E12" s="4436" t="s">
        <v>87</v>
      </c>
      <c r="F12" s="4443"/>
      <c r="G12" s="5201"/>
      <c r="H12" s="4553" t="s">
        <v>562</v>
      </c>
      <c r="I12" s="4518"/>
      <c r="J12" s="2791" t="s">
        <v>2395</v>
      </c>
    </row>
    <row r="13" spans="1:10" ht="30" customHeight="1" thickBot="1" x14ac:dyDescent="0.3">
      <c r="A13" s="3002">
        <v>4</v>
      </c>
      <c r="B13" s="5124"/>
      <c r="C13" s="4439" t="s">
        <v>333</v>
      </c>
      <c r="D13" s="4439" t="s">
        <v>333</v>
      </c>
      <c r="E13" s="4436" t="s">
        <v>333</v>
      </c>
      <c r="F13" s="4443"/>
      <c r="G13" s="5201"/>
      <c r="H13" s="4553" t="s">
        <v>562</v>
      </c>
      <c r="I13" s="4518"/>
      <c r="J13" s="2791" t="s">
        <v>2395</v>
      </c>
    </row>
    <row r="14" spans="1:10" ht="16.5" thickBot="1" x14ac:dyDescent="0.3">
      <c r="A14" s="4971" t="s">
        <v>542</v>
      </c>
      <c r="B14" s="4879"/>
      <c r="C14" s="4879"/>
      <c r="D14" s="4879"/>
      <c r="E14" s="4879"/>
      <c r="F14" s="4879"/>
      <c r="G14" s="4879"/>
      <c r="H14" s="4879"/>
      <c r="I14" s="4565"/>
      <c r="J14" s="549"/>
    </row>
    <row r="15" spans="1:10" ht="16.5" thickBot="1" x14ac:dyDescent="0.3">
      <c r="A15" s="4938" t="s">
        <v>2311</v>
      </c>
      <c r="B15" s="4939"/>
      <c r="C15" s="4939"/>
      <c r="D15" s="4939"/>
      <c r="E15" s="4939"/>
      <c r="F15" s="4939"/>
      <c r="G15" s="4939"/>
      <c r="H15" s="4939"/>
      <c r="I15" s="4567"/>
      <c r="J15" s="549"/>
    </row>
    <row r="16" spans="1:10" ht="52.5" customHeight="1" x14ac:dyDescent="0.25">
      <c r="A16" s="618">
        <v>5</v>
      </c>
      <c r="B16" s="4942" t="s">
        <v>67</v>
      </c>
      <c r="C16" s="4175" t="s">
        <v>252</v>
      </c>
      <c r="D16" s="4175" t="s">
        <v>260</v>
      </c>
      <c r="E16" s="4174" t="s">
        <v>3632</v>
      </c>
      <c r="F16" s="4174" t="s">
        <v>3633</v>
      </c>
      <c r="G16" s="4943" t="s">
        <v>3636</v>
      </c>
      <c r="H16" s="4554" t="s">
        <v>1772</v>
      </c>
      <c r="I16" s="4523"/>
      <c r="J16" s="4167" t="s">
        <v>1917</v>
      </c>
    </row>
    <row r="17" spans="1:10" ht="73.5" customHeight="1" x14ac:dyDescent="0.25">
      <c r="A17" s="37">
        <v>6</v>
      </c>
      <c r="B17" s="4845"/>
      <c r="C17" s="4172" t="s">
        <v>251</v>
      </c>
      <c r="D17" s="4172" t="s">
        <v>103</v>
      </c>
      <c r="E17" s="4173" t="s">
        <v>3634</v>
      </c>
      <c r="F17" s="4173" t="s">
        <v>3635</v>
      </c>
      <c r="G17" s="4919"/>
      <c r="H17" s="4551" t="s">
        <v>1772</v>
      </c>
      <c r="I17" s="4520"/>
      <c r="J17" s="4167" t="s">
        <v>3352</v>
      </c>
    </row>
    <row r="18" spans="1:10" ht="79.5" customHeight="1" x14ac:dyDescent="0.25">
      <c r="A18" s="37">
        <v>7</v>
      </c>
      <c r="B18" s="4201" t="s">
        <v>2094</v>
      </c>
      <c r="C18" s="4200" t="s">
        <v>71</v>
      </c>
      <c r="D18" s="4200" t="s">
        <v>1549</v>
      </c>
      <c r="E18" s="4201" t="s">
        <v>3756</v>
      </c>
      <c r="F18" s="4201" t="s">
        <v>3680</v>
      </c>
      <c r="G18" s="4200">
        <v>107</v>
      </c>
      <c r="H18" s="4551" t="s">
        <v>1717</v>
      </c>
      <c r="I18" s="4520"/>
      <c r="J18" s="4202" t="s">
        <v>3689</v>
      </c>
    </row>
    <row r="19" spans="1:10" ht="78.75" customHeight="1" x14ac:dyDescent="0.25">
      <c r="A19" s="37">
        <v>8</v>
      </c>
      <c r="B19" s="4173" t="s">
        <v>3246</v>
      </c>
      <c r="C19" s="4172" t="s">
        <v>76</v>
      </c>
      <c r="D19" s="4172" t="s">
        <v>380</v>
      </c>
      <c r="E19" s="4173" t="s">
        <v>3637</v>
      </c>
      <c r="F19" s="4176" t="s">
        <v>3638</v>
      </c>
      <c r="G19" s="4172">
        <v>112</v>
      </c>
      <c r="H19" s="4551" t="s">
        <v>569</v>
      </c>
      <c r="I19" s="4520"/>
      <c r="J19" s="4167" t="s">
        <v>2045</v>
      </c>
    </row>
    <row r="20" spans="1:10" ht="117.75" customHeight="1" x14ac:dyDescent="0.25">
      <c r="A20" s="37">
        <v>9</v>
      </c>
      <c r="B20" s="4188" t="s">
        <v>3653</v>
      </c>
      <c r="C20" s="4184" t="s">
        <v>442</v>
      </c>
      <c r="D20" s="4184" t="s">
        <v>131</v>
      </c>
      <c r="E20" s="4186" t="s">
        <v>3657</v>
      </c>
      <c r="F20" s="4189" t="s">
        <v>3932</v>
      </c>
      <c r="G20" s="4184">
        <v>112</v>
      </c>
      <c r="H20" s="4551" t="s">
        <v>3652</v>
      </c>
      <c r="I20" s="998" t="s">
        <v>3909</v>
      </c>
      <c r="J20" s="4190" t="s">
        <v>2906</v>
      </c>
    </row>
    <row r="21" spans="1:10" ht="64.5" customHeight="1" x14ac:dyDescent="0.25">
      <c r="A21" s="37">
        <v>10</v>
      </c>
      <c r="B21" s="4844" t="s">
        <v>3654</v>
      </c>
      <c r="C21" s="4172" t="s">
        <v>256</v>
      </c>
      <c r="D21" s="4172" t="s">
        <v>1438</v>
      </c>
      <c r="E21" s="4173" t="s">
        <v>3628</v>
      </c>
      <c r="F21" s="4173" t="s">
        <v>3629</v>
      </c>
      <c r="G21" s="4172">
        <v>113</v>
      </c>
      <c r="H21" s="4551" t="s">
        <v>1717</v>
      </c>
      <c r="I21" s="4520" t="s">
        <v>3905</v>
      </c>
      <c r="J21" s="4303" t="s">
        <v>3693</v>
      </c>
    </row>
    <row r="22" spans="1:10" ht="87.75" customHeight="1" x14ac:dyDescent="0.25">
      <c r="A22" s="37">
        <v>11</v>
      </c>
      <c r="B22" s="4846"/>
      <c r="C22" s="4172" t="s">
        <v>80</v>
      </c>
      <c r="D22" s="4172" t="s">
        <v>1549</v>
      </c>
      <c r="E22" s="4442" t="s">
        <v>3723</v>
      </c>
      <c r="F22" s="4173" t="s">
        <v>3630</v>
      </c>
      <c r="G22" s="4172">
        <v>203</v>
      </c>
      <c r="H22" s="4551" t="s">
        <v>1717</v>
      </c>
      <c r="I22" s="4520"/>
      <c r="J22" s="4177" t="s">
        <v>3769</v>
      </c>
    </row>
    <row r="23" spans="1:10" ht="90.75" customHeight="1" x14ac:dyDescent="0.25">
      <c r="A23" s="37">
        <v>12</v>
      </c>
      <c r="B23" s="4173" t="s">
        <v>3626</v>
      </c>
      <c r="C23" s="4172" t="s">
        <v>333</v>
      </c>
      <c r="D23" s="4172" t="s">
        <v>116</v>
      </c>
      <c r="E23" s="4173" t="s">
        <v>3627</v>
      </c>
      <c r="F23" s="4404" t="s">
        <v>3913</v>
      </c>
      <c r="G23" s="4172">
        <v>111</v>
      </c>
      <c r="H23" s="4551" t="s">
        <v>1723</v>
      </c>
      <c r="I23" s="4520"/>
      <c r="J23" s="4177" t="s">
        <v>3774</v>
      </c>
    </row>
    <row r="24" spans="1:10" ht="90.75" customHeight="1" x14ac:dyDescent="0.25">
      <c r="A24" s="37">
        <v>13</v>
      </c>
      <c r="B24" s="1258" t="s">
        <v>3828</v>
      </c>
      <c r="C24" s="998" t="s">
        <v>3624</v>
      </c>
      <c r="D24" s="998" t="s">
        <v>3780</v>
      </c>
      <c r="E24" s="1258" t="s">
        <v>3830</v>
      </c>
      <c r="F24" s="1258" t="s">
        <v>3829</v>
      </c>
      <c r="G24" s="998">
        <v>113</v>
      </c>
      <c r="H24" s="4555" t="s">
        <v>1717</v>
      </c>
      <c r="I24" s="998"/>
      <c r="J24" s="4448" t="s">
        <v>2164</v>
      </c>
    </row>
    <row r="25" spans="1:10" ht="77.25" customHeight="1" x14ac:dyDescent="0.25">
      <c r="A25" s="37">
        <v>14</v>
      </c>
      <c r="B25" s="4442" t="s">
        <v>3715</v>
      </c>
      <c r="C25" s="4440" t="s">
        <v>69</v>
      </c>
      <c r="D25" s="4440" t="s">
        <v>1442</v>
      </c>
      <c r="E25" s="155" t="s">
        <v>3755</v>
      </c>
      <c r="F25" s="1083" t="s">
        <v>3730</v>
      </c>
      <c r="G25" s="4440">
        <v>112</v>
      </c>
      <c r="H25" s="4551" t="s">
        <v>1723</v>
      </c>
      <c r="I25" s="4520"/>
      <c r="J25" s="4537" t="s">
        <v>3731</v>
      </c>
    </row>
    <row r="26" spans="1:10" ht="86.25" thickBot="1" x14ac:dyDescent="0.3">
      <c r="A26" s="37">
        <v>15</v>
      </c>
      <c r="B26" s="155" t="s">
        <v>3655</v>
      </c>
      <c r="C26" s="4440" t="s">
        <v>256</v>
      </c>
      <c r="D26" s="4440" t="s">
        <v>130</v>
      </c>
      <c r="E26" s="4442" t="s">
        <v>3772</v>
      </c>
      <c r="F26" s="4442" t="s">
        <v>3767</v>
      </c>
      <c r="G26" s="4440">
        <v>214</v>
      </c>
      <c r="H26" s="4551" t="s">
        <v>568</v>
      </c>
      <c r="I26" s="4520" t="s">
        <v>3907</v>
      </c>
      <c r="J26" s="2093" t="s">
        <v>3709</v>
      </c>
    </row>
    <row r="27" spans="1:10" ht="16.5" thickBot="1" x14ac:dyDescent="0.3">
      <c r="A27" s="4881" t="s">
        <v>1334</v>
      </c>
      <c r="B27" s="4882"/>
      <c r="C27" s="4882"/>
      <c r="D27" s="4882"/>
      <c r="E27" s="4882"/>
      <c r="F27" s="4882"/>
      <c r="G27" s="4882"/>
      <c r="H27" s="4882"/>
      <c r="I27" s="4566"/>
      <c r="J27" s="549"/>
    </row>
    <row r="28" spans="1:10" ht="117.75" customHeight="1" x14ac:dyDescent="0.25">
      <c r="A28" s="1913">
        <v>16</v>
      </c>
      <c r="B28" s="4180" t="s">
        <v>284</v>
      </c>
      <c r="C28" s="1261" t="s">
        <v>335</v>
      </c>
      <c r="D28" s="1261" t="s">
        <v>259</v>
      </c>
      <c r="E28" s="4178" t="s">
        <v>3639</v>
      </c>
      <c r="F28" s="4178" t="s">
        <v>3640</v>
      </c>
      <c r="G28" s="81">
        <v>112</v>
      </c>
      <c r="H28" s="4539" t="s">
        <v>561</v>
      </c>
      <c r="I28" s="1261"/>
      <c r="J28" s="4536" t="s">
        <v>3669</v>
      </c>
    </row>
    <row r="29" spans="1:10" ht="123.75" customHeight="1" x14ac:dyDescent="0.25">
      <c r="A29" s="1913">
        <v>17</v>
      </c>
      <c r="B29" s="4181" t="s">
        <v>705</v>
      </c>
      <c r="C29" s="1261" t="s">
        <v>252</v>
      </c>
      <c r="D29" s="1261" t="s">
        <v>338</v>
      </c>
      <c r="E29" s="4438" t="s">
        <v>3679</v>
      </c>
      <c r="F29" s="4438" t="s">
        <v>3678</v>
      </c>
      <c r="G29" s="81">
        <v>107</v>
      </c>
      <c r="H29" s="4539" t="s">
        <v>569</v>
      </c>
      <c r="I29" s="1261"/>
      <c r="J29" s="4536" t="s">
        <v>3690</v>
      </c>
    </row>
    <row r="30" spans="1:10" ht="46.5" customHeight="1" x14ac:dyDescent="0.25">
      <c r="A30" s="4445">
        <v>18</v>
      </c>
      <c r="B30" s="4157" t="str">
        <f>'август 2021'!$B$18</f>
        <v>Обслуживание сосудов, работающих под давлением</v>
      </c>
      <c r="C30" s="1261" t="s">
        <v>73</v>
      </c>
      <c r="D30" s="1261" t="s">
        <v>334</v>
      </c>
      <c r="E30" s="54" t="s">
        <v>3648</v>
      </c>
      <c r="F30" s="4154"/>
      <c r="G30" s="81">
        <v>214</v>
      </c>
      <c r="H30" s="4539" t="s">
        <v>563</v>
      </c>
      <c r="I30" s="1261"/>
      <c r="J30" s="4535" t="s">
        <v>3597</v>
      </c>
    </row>
    <row r="31" spans="1:10" ht="99.75" x14ac:dyDescent="0.25">
      <c r="A31" s="4445">
        <v>19</v>
      </c>
      <c r="B31" s="4154" t="s">
        <v>525</v>
      </c>
      <c r="C31" s="1261" t="s">
        <v>442</v>
      </c>
      <c r="D31" s="1261" t="s">
        <v>77</v>
      </c>
      <c r="E31" s="54" t="s">
        <v>3649</v>
      </c>
      <c r="F31" s="4154"/>
      <c r="G31" s="81">
        <v>214</v>
      </c>
      <c r="H31" s="4539" t="s">
        <v>563</v>
      </c>
      <c r="I31" s="1261"/>
      <c r="J31" s="4535" t="s">
        <v>3597</v>
      </c>
    </row>
    <row r="32" spans="1:10" ht="118.5" customHeight="1" x14ac:dyDescent="0.25">
      <c r="A32" s="1913">
        <v>20</v>
      </c>
      <c r="B32" s="4182" t="s">
        <v>3580</v>
      </c>
      <c r="C32" s="4155" t="s">
        <v>84</v>
      </c>
      <c r="D32" s="4155" t="s">
        <v>87</v>
      </c>
      <c r="E32" s="4157" t="s">
        <v>487</v>
      </c>
      <c r="F32" s="4157"/>
      <c r="G32" s="4155">
        <v>101</v>
      </c>
      <c r="H32" s="4556" t="s">
        <v>561</v>
      </c>
      <c r="I32" s="1952"/>
      <c r="J32" s="3233" t="s">
        <v>3725</v>
      </c>
    </row>
    <row r="33" spans="1:10" ht="27.95" customHeight="1" x14ac:dyDescent="0.25">
      <c r="A33" s="1913">
        <v>21</v>
      </c>
      <c r="B33" s="4915" t="s">
        <v>3096</v>
      </c>
      <c r="C33" s="1950" t="s">
        <v>3658</v>
      </c>
      <c r="D33" s="4153" t="s">
        <v>442</v>
      </c>
      <c r="E33" s="4153"/>
      <c r="F33" s="4185" t="s">
        <v>442</v>
      </c>
      <c r="G33" s="5003" t="s">
        <v>2846</v>
      </c>
      <c r="H33" s="4557" t="s">
        <v>1772</v>
      </c>
      <c r="I33" s="4525"/>
      <c r="J33" s="5173" t="s">
        <v>1775</v>
      </c>
    </row>
    <row r="34" spans="1:10" ht="27.95" customHeight="1" x14ac:dyDescent="0.25">
      <c r="A34" s="1913">
        <v>22</v>
      </c>
      <c r="B34" s="4916"/>
      <c r="C34" s="4130" t="s">
        <v>3659</v>
      </c>
      <c r="D34" s="4163" t="s">
        <v>441</v>
      </c>
      <c r="E34" s="4163"/>
      <c r="F34" s="4187" t="s">
        <v>441</v>
      </c>
      <c r="G34" s="5003"/>
      <c r="H34" s="4557" t="s">
        <v>1772</v>
      </c>
      <c r="I34" s="4532"/>
      <c r="J34" s="5174"/>
    </row>
    <row r="35" spans="1:10" ht="27.95" customHeight="1" x14ac:dyDescent="0.25">
      <c r="A35" s="4445">
        <v>23</v>
      </c>
      <c r="B35" s="4916"/>
      <c r="C35" s="1950" t="s">
        <v>3660</v>
      </c>
      <c r="D35" s="4163" t="s">
        <v>335</v>
      </c>
      <c r="E35" s="4163"/>
      <c r="F35" s="4187" t="s">
        <v>335</v>
      </c>
      <c r="G35" s="5003"/>
      <c r="H35" s="4557" t="s">
        <v>1772</v>
      </c>
      <c r="I35" s="4532"/>
      <c r="J35" s="5174"/>
    </row>
    <row r="36" spans="1:10" ht="27.95" customHeight="1" x14ac:dyDescent="0.25">
      <c r="A36" s="4445">
        <v>24</v>
      </c>
      <c r="B36" s="4916"/>
      <c r="C36" s="4131" t="s">
        <v>3661</v>
      </c>
      <c r="D36" s="4163" t="s">
        <v>84</v>
      </c>
      <c r="E36" s="4163"/>
      <c r="F36" s="4187" t="s">
        <v>84</v>
      </c>
      <c r="G36" s="5003"/>
      <c r="H36" s="4557" t="s">
        <v>1772</v>
      </c>
      <c r="I36" s="4532"/>
      <c r="J36" s="5174"/>
    </row>
    <row r="37" spans="1:10" ht="27.95" customHeight="1" x14ac:dyDescent="0.25">
      <c r="A37" s="4445">
        <v>25</v>
      </c>
      <c r="B37" s="4916"/>
      <c r="C37" s="4131" t="s">
        <v>3662</v>
      </c>
      <c r="D37" s="4163" t="s">
        <v>257</v>
      </c>
      <c r="E37" s="4163"/>
      <c r="F37" s="4187" t="s">
        <v>257</v>
      </c>
      <c r="G37" s="5003"/>
      <c r="H37" s="4557" t="s">
        <v>1772</v>
      </c>
      <c r="I37" s="4532"/>
      <c r="J37" s="5224"/>
    </row>
    <row r="38" spans="1:10" ht="27.95" customHeight="1" x14ac:dyDescent="0.25">
      <c r="A38" s="4445">
        <v>26</v>
      </c>
      <c r="B38" s="4916"/>
      <c r="C38" s="4131" t="s">
        <v>3663</v>
      </c>
      <c r="D38" s="4163" t="s">
        <v>256</v>
      </c>
      <c r="E38" s="4163"/>
      <c r="F38" s="4187" t="s">
        <v>256</v>
      </c>
      <c r="G38" s="5003"/>
      <c r="H38" s="4557" t="s">
        <v>1772</v>
      </c>
      <c r="I38" s="4525"/>
      <c r="J38" s="5173" t="s">
        <v>2275</v>
      </c>
    </row>
    <row r="39" spans="1:10" ht="27.95" customHeight="1" x14ac:dyDescent="0.25">
      <c r="A39" s="4445">
        <v>27</v>
      </c>
      <c r="B39" s="4916"/>
      <c r="C39" s="4132" t="s">
        <v>3664</v>
      </c>
      <c r="D39" s="4163" t="s">
        <v>334</v>
      </c>
      <c r="E39" s="4163"/>
      <c r="F39" s="4187" t="s">
        <v>334</v>
      </c>
      <c r="G39" s="5003"/>
      <c r="H39" s="4557" t="s">
        <v>1772</v>
      </c>
      <c r="I39" s="4532"/>
      <c r="J39" s="5174"/>
    </row>
    <row r="40" spans="1:10" ht="27.95" customHeight="1" x14ac:dyDescent="0.25">
      <c r="A40" s="4445">
        <v>28</v>
      </c>
      <c r="B40" s="4916"/>
      <c r="C40" s="4132" t="s">
        <v>3665</v>
      </c>
      <c r="D40" s="4163" t="s">
        <v>69</v>
      </c>
      <c r="E40" s="4163"/>
      <c r="F40" s="4187" t="s">
        <v>69</v>
      </c>
      <c r="G40" s="5003"/>
      <c r="H40" s="4557" t="s">
        <v>1772</v>
      </c>
      <c r="I40" s="4532"/>
      <c r="J40" s="5174"/>
    </row>
    <row r="41" spans="1:10" ht="31.5" customHeight="1" x14ac:dyDescent="0.25">
      <c r="A41" s="4445">
        <v>29</v>
      </c>
      <c r="B41" s="4158" t="s">
        <v>3304</v>
      </c>
      <c r="C41" s="4155" t="s">
        <v>76</v>
      </c>
      <c r="D41" s="4155" t="s">
        <v>76</v>
      </c>
      <c r="E41" s="4157"/>
      <c r="F41" s="4155" t="s">
        <v>76</v>
      </c>
      <c r="G41" s="4151">
        <v>209</v>
      </c>
      <c r="H41" s="4551" t="s">
        <v>3374</v>
      </c>
      <c r="I41" s="4518"/>
      <c r="J41" s="4164" t="s">
        <v>2273</v>
      </c>
    </row>
    <row r="42" spans="1:10" ht="24.95" customHeight="1" x14ac:dyDescent="0.25">
      <c r="A42" s="4445">
        <v>30</v>
      </c>
      <c r="B42" s="4954" t="s">
        <v>424</v>
      </c>
      <c r="C42" s="383" t="s">
        <v>252</v>
      </c>
      <c r="D42" s="383" t="s">
        <v>77</v>
      </c>
      <c r="E42" s="4374"/>
      <c r="F42" s="383" t="s">
        <v>3666</v>
      </c>
      <c r="G42" s="4847">
        <v>203</v>
      </c>
      <c r="H42" s="4558" t="s">
        <v>1717</v>
      </c>
      <c r="I42" s="4533"/>
      <c r="J42" s="5231" t="s">
        <v>3717</v>
      </c>
    </row>
    <row r="43" spans="1:10" ht="24.95" customHeight="1" x14ac:dyDescent="0.25">
      <c r="A43" s="4445">
        <v>31</v>
      </c>
      <c r="B43" s="5195"/>
      <c r="C43" s="383" t="s">
        <v>84</v>
      </c>
      <c r="D43" s="383" t="s">
        <v>87</v>
      </c>
      <c r="E43" s="4374"/>
      <c r="F43" s="383" t="s">
        <v>487</v>
      </c>
      <c r="G43" s="4870"/>
      <c r="H43" s="4558" t="s">
        <v>1717</v>
      </c>
      <c r="I43" s="4534"/>
      <c r="J43" s="5232"/>
    </row>
    <row r="44" spans="1:10" ht="21.75" customHeight="1" x14ac:dyDescent="0.25">
      <c r="A44" s="4445">
        <v>32</v>
      </c>
      <c r="B44" s="5195"/>
      <c r="C44" s="4371" t="s">
        <v>256</v>
      </c>
      <c r="D44" s="4371" t="s">
        <v>76</v>
      </c>
      <c r="E44" s="4372"/>
      <c r="F44" s="4371" t="s">
        <v>479</v>
      </c>
      <c r="G44" s="4870"/>
      <c r="H44" s="4551" t="s">
        <v>1717</v>
      </c>
      <c r="I44" s="4519"/>
      <c r="J44" s="5232"/>
    </row>
    <row r="45" spans="1:10" ht="24.95" customHeight="1" x14ac:dyDescent="0.25">
      <c r="A45" s="4445">
        <v>33</v>
      </c>
      <c r="B45" s="5195"/>
      <c r="C45" s="4440" t="s">
        <v>334</v>
      </c>
      <c r="D45" s="4440" t="s">
        <v>251</v>
      </c>
      <c r="E45" s="4442"/>
      <c r="F45" s="4440" t="s">
        <v>443</v>
      </c>
      <c r="G45" s="4870"/>
      <c r="H45" s="4551" t="s">
        <v>1717</v>
      </c>
      <c r="I45" s="4519"/>
      <c r="J45" s="5232"/>
    </row>
    <row r="46" spans="1:10" ht="24" customHeight="1" x14ac:dyDescent="0.25">
      <c r="A46" s="4445">
        <v>34</v>
      </c>
      <c r="B46" s="5195"/>
      <c r="C46" s="4440" t="s">
        <v>80</v>
      </c>
      <c r="D46" s="4440" t="s">
        <v>377</v>
      </c>
      <c r="E46" s="4442"/>
      <c r="F46" s="4440" t="s">
        <v>3716</v>
      </c>
      <c r="G46" s="4870"/>
      <c r="H46" s="4551" t="s">
        <v>1717</v>
      </c>
      <c r="I46" s="4519"/>
      <c r="J46" s="5232"/>
    </row>
    <row r="47" spans="1:10" ht="54" customHeight="1" x14ac:dyDescent="0.25">
      <c r="A47" s="4445">
        <v>35</v>
      </c>
      <c r="B47" s="4844" t="s">
        <v>708</v>
      </c>
      <c r="C47" s="4152" t="s">
        <v>3611</v>
      </c>
      <c r="D47" s="4152" t="s">
        <v>3611</v>
      </c>
      <c r="E47" s="4157"/>
      <c r="F47" s="4169" t="s">
        <v>3611</v>
      </c>
      <c r="G47" s="4847" t="s">
        <v>3422</v>
      </c>
      <c r="H47" s="4551" t="s">
        <v>567</v>
      </c>
      <c r="I47" s="4518"/>
      <c r="J47" s="5173" t="s">
        <v>1777</v>
      </c>
    </row>
    <row r="48" spans="1:10" ht="54.75" customHeight="1" x14ac:dyDescent="0.25">
      <c r="A48" s="4445">
        <v>36</v>
      </c>
      <c r="B48" s="4845"/>
      <c r="C48" s="4155" t="s">
        <v>3612</v>
      </c>
      <c r="D48" s="4155" t="s">
        <v>3612</v>
      </c>
      <c r="F48" s="4168" t="s">
        <v>3612</v>
      </c>
      <c r="G48" s="4870"/>
      <c r="H48" s="4551" t="s">
        <v>567</v>
      </c>
      <c r="I48" s="4519"/>
      <c r="J48" s="5174"/>
    </row>
    <row r="49" spans="1:10" ht="31.5" customHeight="1" x14ac:dyDescent="0.25">
      <c r="A49" s="4445">
        <v>37</v>
      </c>
      <c r="B49" s="5355" t="s">
        <v>1401</v>
      </c>
      <c r="C49" s="4155" t="s">
        <v>3613</v>
      </c>
      <c r="D49" s="4168" t="s">
        <v>3613</v>
      </c>
      <c r="E49" s="908"/>
      <c r="F49" s="4168" t="s">
        <v>3613</v>
      </c>
      <c r="G49" s="4914">
        <v>202</v>
      </c>
      <c r="H49" s="4559" t="s">
        <v>1717</v>
      </c>
      <c r="I49" s="4524"/>
      <c r="J49" s="5173" t="s">
        <v>2274</v>
      </c>
    </row>
    <row r="50" spans="1:10" ht="28.5" customHeight="1" x14ac:dyDescent="0.25">
      <c r="A50" s="4445">
        <v>38</v>
      </c>
      <c r="B50" s="5356"/>
      <c r="C50" s="4155" t="s">
        <v>3614</v>
      </c>
      <c r="D50" s="4168" t="s">
        <v>3614</v>
      </c>
      <c r="E50" s="908"/>
      <c r="F50" s="4168" t="s">
        <v>3614</v>
      </c>
      <c r="G50" s="4946"/>
      <c r="H50" s="4559" t="s">
        <v>1717</v>
      </c>
      <c r="I50" s="4526"/>
      <c r="J50" s="5174"/>
    </row>
    <row r="51" spans="1:10" ht="42.75" customHeight="1" x14ac:dyDescent="0.25">
      <c r="A51" s="4445">
        <v>39</v>
      </c>
      <c r="B51" s="5356"/>
      <c r="C51" s="4155" t="s">
        <v>3615</v>
      </c>
      <c r="D51" s="4168" t="s">
        <v>3615</v>
      </c>
      <c r="E51" s="908"/>
      <c r="F51" s="4168" t="s">
        <v>3615</v>
      </c>
      <c r="G51" s="4941"/>
      <c r="H51" s="4559" t="s">
        <v>1717</v>
      </c>
      <c r="I51" s="4526"/>
      <c r="J51" s="5174"/>
    </row>
    <row r="52" spans="1:10" ht="24.95" customHeight="1" x14ac:dyDescent="0.25">
      <c r="A52" s="4445">
        <v>40</v>
      </c>
      <c r="B52" s="4844" t="s">
        <v>3220</v>
      </c>
      <c r="C52" s="4163" t="s">
        <v>3616</v>
      </c>
      <c r="D52" s="4171" t="s">
        <v>3616</v>
      </c>
      <c r="E52" s="909"/>
      <c r="F52" s="4171" t="s">
        <v>3616</v>
      </c>
      <c r="G52" s="4931" t="s">
        <v>3422</v>
      </c>
      <c r="H52" s="4551" t="s">
        <v>3411</v>
      </c>
      <c r="I52" s="4518"/>
      <c r="J52" s="5173" t="s">
        <v>1777</v>
      </c>
    </row>
    <row r="53" spans="1:10" ht="24.95" customHeight="1" x14ac:dyDescent="0.25">
      <c r="A53" s="4445">
        <v>41</v>
      </c>
      <c r="B53" s="4845"/>
      <c r="C53" s="4152" t="s">
        <v>3617</v>
      </c>
      <c r="D53" s="4169" t="s">
        <v>3617</v>
      </c>
      <c r="E53" s="4163"/>
      <c r="F53" s="4169" t="s">
        <v>3617</v>
      </c>
      <c r="G53" s="4946"/>
      <c r="H53" s="4551" t="s">
        <v>3411</v>
      </c>
      <c r="I53" s="4519"/>
      <c r="J53" s="5174"/>
    </row>
    <row r="54" spans="1:10" ht="24.95" customHeight="1" x14ac:dyDescent="0.25">
      <c r="A54" s="4445">
        <v>42</v>
      </c>
      <c r="B54" s="4845"/>
      <c r="C54" s="4163" t="s">
        <v>3624</v>
      </c>
      <c r="D54" s="4171" t="s">
        <v>3624</v>
      </c>
      <c r="E54" s="909"/>
      <c r="F54" s="4171" t="s">
        <v>3624</v>
      </c>
      <c r="G54" s="4946"/>
      <c r="H54" s="4551" t="s">
        <v>3411</v>
      </c>
      <c r="I54" s="4519"/>
      <c r="J54" s="5174"/>
    </row>
    <row r="55" spans="1:10" ht="24.95" customHeight="1" x14ac:dyDescent="0.25">
      <c r="A55" s="4445">
        <v>43</v>
      </c>
      <c r="B55" s="4845"/>
      <c r="C55" s="4155" t="s">
        <v>3625</v>
      </c>
      <c r="D55" s="4168" t="s">
        <v>3625</v>
      </c>
      <c r="E55" s="4163"/>
      <c r="F55" s="4168" t="s">
        <v>3625</v>
      </c>
      <c r="G55" s="4946"/>
      <c r="H55" s="4551" t="s">
        <v>3411</v>
      </c>
      <c r="I55" s="4519"/>
      <c r="J55" s="5174"/>
    </row>
    <row r="56" spans="1:10" ht="24.95" customHeight="1" x14ac:dyDescent="0.25">
      <c r="A56" s="4445">
        <v>44</v>
      </c>
      <c r="B56" s="4846"/>
      <c r="C56" s="4162" t="s">
        <v>3618</v>
      </c>
      <c r="D56" s="4170" t="s">
        <v>3618</v>
      </c>
      <c r="E56" s="4163"/>
      <c r="F56" s="4170" t="s">
        <v>3618</v>
      </c>
      <c r="G56" s="4946"/>
      <c r="H56" s="4551" t="s">
        <v>3411</v>
      </c>
      <c r="I56" s="4519"/>
      <c r="J56" s="5174"/>
    </row>
    <row r="57" spans="1:10" ht="53.1" customHeight="1" x14ac:dyDescent="0.25">
      <c r="A57" s="4445">
        <v>45</v>
      </c>
      <c r="B57" s="5125" t="s">
        <v>3221</v>
      </c>
      <c r="C57" s="4163" t="s">
        <v>3619</v>
      </c>
      <c r="D57" s="4171" t="s">
        <v>3619</v>
      </c>
      <c r="E57" s="4153"/>
      <c r="F57" s="4171" t="s">
        <v>3619</v>
      </c>
      <c r="G57" s="4914">
        <v>202</v>
      </c>
      <c r="H57" s="4559" t="s">
        <v>1717</v>
      </c>
      <c r="I57" s="4524"/>
      <c r="J57" s="5173" t="s">
        <v>2274</v>
      </c>
    </row>
    <row r="58" spans="1:10" ht="53.1" customHeight="1" x14ac:dyDescent="0.25">
      <c r="A58" s="4445">
        <v>46</v>
      </c>
      <c r="B58" s="5237"/>
      <c r="C58" s="4163" t="s">
        <v>3620</v>
      </c>
      <c r="D58" s="4171" t="s">
        <v>3620</v>
      </c>
      <c r="E58" s="4163"/>
      <c r="F58" s="4171" t="s">
        <v>3620</v>
      </c>
      <c r="G58" s="4946"/>
      <c r="H58" s="4560" t="s">
        <v>1717</v>
      </c>
      <c r="I58" s="4532"/>
      <c r="J58" s="5174"/>
    </row>
    <row r="59" spans="1:10" ht="37.5" customHeight="1" x14ac:dyDescent="0.25">
      <c r="A59" s="4445">
        <v>47</v>
      </c>
      <c r="B59" s="4844" t="s">
        <v>3222</v>
      </c>
      <c r="C59" s="4163" t="s">
        <v>3621</v>
      </c>
      <c r="D59" s="4171" t="s">
        <v>3621</v>
      </c>
      <c r="E59" s="4153"/>
      <c r="F59" s="4171" t="s">
        <v>3621</v>
      </c>
      <c r="G59" s="4914">
        <v>202</v>
      </c>
      <c r="H59" s="4551" t="s">
        <v>3411</v>
      </c>
      <c r="I59" s="4518"/>
      <c r="J59" s="5173" t="s">
        <v>2274</v>
      </c>
    </row>
    <row r="60" spans="1:10" ht="48" customHeight="1" x14ac:dyDescent="0.25">
      <c r="A60" s="4445">
        <v>48</v>
      </c>
      <c r="B60" s="4845"/>
      <c r="C60" s="4163" t="s">
        <v>3622</v>
      </c>
      <c r="D60" s="4171" t="s">
        <v>3622</v>
      </c>
      <c r="E60" s="4153"/>
      <c r="F60" s="4171" t="s">
        <v>3622</v>
      </c>
      <c r="G60" s="4946"/>
      <c r="H60" s="4551" t="s">
        <v>3411</v>
      </c>
      <c r="I60" s="4519"/>
      <c r="J60" s="5175"/>
    </row>
    <row r="61" spans="1:10" ht="42.75" customHeight="1" thickBot="1" x14ac:dyDescent="0.3">
      <c r="A61" s="4445">
        <v>49</v>
      </c>
      <c r="B61" s="4845"/>
      <c r="C61" s="4163" t="s">
        <v>3623</v>
      </c>
      <c r="D61" s="4171" t="s">
        <v>3623</v>
      </c>
      <c r="E61" s="4163"/>
      <c r="F61" s="4171" t="s">
        <v>3623</v>
      </c>
      <c r="G61" s="4946"/>
      <c r="H61" s="4551" t="s">
        <v>3411</v>
      </c>
      <c r="I61" s="4519"/>
      <c r="J61" s="5175"/>
    </row>
    <row r="62" spans="1:10" ht="18" x14ac:dyDescent="0.25">
      <c r="A62" s="3965" t="s">
        <v>248</v>
      </c>
      <c r="B62" s="5360" t="s">
        <v>249</v>
      </c>
      <c r="C62" s="5360"/>
      <c r="D62" s="5360"/>
      <c r="E62" s="5360"/>
      <c r="F62" s="5360"/>
      <c r="G62" s="5360"/>
      <c r="H62" s="5413"/>
      <c r="I62" s="4528"/>
      <c r="J62" s="549"/>
    </row>
    <row r="63" spans="1:10" ht="18" x14ac:dyDescent="0.25">
      <c r="A63" s="2725" t="s">
        <v>475</v>
      </c>
      <c r="B63" s="5038" t="s">
        <v>2747</v>
      </c>
      <c r="C63" s="5039"/>
      <c r="D63" s="5039"/>
      <c r="E63" s="5039"/>
      <c r="F63" s="5039"/>
      <c r="G63" s="5039"/>
      <c r="H63" s="5039"/>
      <c r="I63" s="4529"/>
      <c r="J63" s="549"/>
    </row>
    <row r="64" spans="1:10" x14ac:dyDescent="0.25">
      <c r="A64" s="1137"/>
      <c r="B64" s="4935" t="s">
        <v>89</v>
      </c>
      <c r="C64" s="4935"/>
      <c r="D64" s="4935"/>
      <c r="E64" s="4165"/>
      <c r="F64" s="4165"/>
      <c r="G64" s="4159"/>
      <c r="H64" s="4561"/>
      <c r="I64" s="4568"/>
      <c r="J64" s="549"/>
    </row>
    <row r="65" spans="1:10" ht="16.5" thickBot="1" x14ac:dyDescent="0.3">
      <c r="A65" s="1139"/>
      <c r="B65" s="4981" t="s">
        <v>394</v>
      </c>
      <c r="C65" s="4981"/>
      <c r="D65" s="4981"/>
      <c r="E65" s="4981"/>
      <c r="F65" s="4981"/>
      <c r="G65" s="4981"/>
      <c r="H65" s="5041"/>
      <c r="I65" s="4527"/>
      <c r="J65" s="549"/>
    </row>
    <row r="66" spans="1:10" ht="16.5" thickBot="1" x14ac:dyDescent="0.3">
      <c r="A66" s="3962"/>
      <c r="B66" s="3963" t="s">
        <v>1729</v>
      </c>
      <c r="C66" s="3218"/>
      <c r="D66" s="3218"/>
      <c r="E66" s="3218"/>
      <c r="F66" s="3218"/>
      <c r="G66" s="3218"/>
      <c r="H66" s="4562"/>
      <c r="I66" s="2612"/>
      <c r="J66" s="549"/>
    </row>
    <row r="68" spans="1:10" x14ac:dyDescent="0.25">
      <c r="A68" s="4867" t="s">
        <v>3599</v>
      </c>
      <c r="B68" s="4867"/>
      <c r="C68" s="4867"/>
      <c r="D68" s="4867"/>
      <c r="E68" s="4867"/>
      <c r="F68" s="4867"/>
      <c r="G68" s="4867"/>
      <c r="H68" s="4867"/>
      <c r="I68" s="4521"/>
    </row>
    <row r="70" spans="1:10" x14ac:dyDescent="0.25">
      <c r="A70" s="4869" t="s">
        <v>2655</v>
      </c>
      <c r="B70" s="4869"/>
      <c r="C70" s="4869"/>
      <c r="D70" s="4869"/>
      <c r="E70" s="4869"/>
      <c r="F70" s="4869"/>
      <c r="G70" s="4869"/>
      <c r="H70" s="4869"/>
      <c r="I70" s="4522"/>
    </row>
    <row r="71" spans="1:10" x14ac:dyDescent="0.25">
      <c r="A71" s="4869" t="s">
        <v>3598</v>
      </c>
      <c r="B71" s="4869"/>
      <c r="C71" s="4869"/>
      <c r="D71" s="4869"/>
      <c r="E71" s="4156"/>
      <c r="F71" s="4156"/>
      <c r="G71" s="4156"/>
      <c r="H71" s="4156"/>
      <c r="I71" s="4522"/>
    </row>
  </sheetData>
  <mergeCells count="48">
    <mergeCell ref="B65:H65"/>
    <mergeCell ref="A68:H68"/>
    <mergeCell ref="A70:H70"/>
    <mergeCell ref="A71:D71"/>
    <mergeCell ref="B59:B61"/>
    <mergeCell ref="G59:G61"/>
    <mergeCell ref="J59:J61"/>
    <mergeCell ref="B62:H62"/>
    <mergeCell ref="B63:H63"/>
    <mergeCell ref="B64:D64"/>
    <mergeCell ref="B52:B56"/>
    <mergeCell ref="G52:G56"/>
    <mergeCell ref="J52:J56"/>
    <mergeCell ref="B57:B58"/>
    <mergeCell ref="G57:G58"/>
    <mergeCell ref="J57:J58"/>
    <mergeCell ref="J47:J48"/>
    <mergeCell ref="B11:B13"/>
    <mergeCell ref="G11:G13"/>
    <mergeCell ref="B49:B51"/>
    <mergeCell ref="G49:G51"/>
    <mergeCell ref="J49:J51"/>
    <mergeCell ref="B42:B46"/>
    <mergeCell ref="G42:G46"/>
    <mergeCell ref="J42:J46"/>
    <mergeCell ref="B47:B48"/>
    <mergeCell ref="G47:G48"/>
    <mergeCell ref="A4:G4"/>
    <mergeCell ref="H4:H6"/>
    <mergeCell ref="J4:J6"/>
    <mergeCell ref="A5:A6"/>
    <mergeCell ref="B5:B6"/>
    <mergeCell ref="C5:D5"/>
    <mergeCell ref="E5:F5"/>
    <mergeCell ref="G5:G6"/>
    <mergeCell ref="A7:H7"/>
    <mergeCell ref="A8:H8"/>
    <mergeCell ref="J33:J37"/>
    <mergeCell ref="J38:J40"/>
    <mergeCell ref="B16:B17"/>
    <mergeCell ref="G16:G17"/>
    <mergeCell ref="B33:B40"/>
    <mergeCell ref="G33:G40"/>
    <mergeCell ref="A27:H27"/>
    <mergeCell ref="A14:H14"/>
    <mergeCell ref="B21:B22"/>
    <mergeCell ref="A15:H15"/>
    <mergeCell ref="A10:H10"/>
  </mergeCells>
  <pageMargins left="0.23622047244094491" right="0.23622047244094491" top="0.74803149606299213" bottom="0.74803149606299213" header="0.31496062992125984" footer="0.31496062992125984"/>
  <pageSetup paperSize="9" scale="75"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10" zoomScale="84" zoomScaleNormal="84" workbookViewId="0">
      <selection activeCell="B12" sqref="B12"/>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2.125" customWidth="1"/>
    <col min="7" max="7" width="9.125" customWidth="1"/>
    <col min="8" max="8" width="8.375" customWidth="1"/>
    <col min="9" max="9" width="18.5" customWidth="1"/>
  </cols>
  <sheetData>
    <row r="1" spans="1:9" x14ac:dyDescent="0.25">
      <c r="F1" s="75" t="s">
        <v>337</v>
      </c>
      <c r="G1" s="75"/>
    </row>
    <row r="2" spans="1:9" x14ac:dyDescent="0.25">
      <c r="F2" s="43" t="s">
        <v>59</v>
      </c>
      <c r="G2" s="43"/>
    </row>
    <row r="3" spans="1:9" ht="16.5" thickBot="1" x14ac:dyDescent="0.3">
      <c r="F3" s="77" t="s">
        <v>3819</v>
      </c>
      <c r="G3" s="43"/>
    </row>
    <row r="4" spans="1:9" ht="37.5" customHeight="1" thickBot="1" x14ac:dyDescent="0.3">
      <c r="A4" s="4891" t="s">
        <v>3818</v>
      </c>
      <c r="B4" s="4892"/>
      <c r="C4" s="4892"/>
      <c r="D4" s="4892"/>
      <c r="E4" s="4892"/>
      <c r="F4" s="4892"/>
      <c r="G4" s="4893"/>
      <c r="H4" s="4894" t="s">
        <v>1816</v>
      </c>
      <c r="I4" s="5338"/>
    </row>
    <row r="5" spans="1:9" ht="16.5" thickBot="1" x14ac:dyDescent="0.3">
      <c r="A5" s="4944" t="s">
        <v>2</v>
      </c>
      <c r="B5" s="4944" t="s">
        <v>60</v>
      </c>
      <c r="C5" s="4901" t="s">
        <v>61</v>
      </c>
      <c r="D5" s="4902"/>
      <c r="E5" s="4903" t="s">
        <v>62</v>
      </c>
      <c r="F5" s="4904"/>
      <c r="G5" s="4905" t="s">
        <v>63</v>
      </c>
      <c r="H5" s="4895"/>
      <c r="I5" s="5339"/>
    </row>
    <row r="6" spans="1:9" ht="29.25" thickBot="1" x14ac:dyDescent="0.3">
      <c r="A6" s="4945"/>
      <c r="B6" s="4945"/>
      <c r="C6" s="161" t="s">
        <v>64</v>
      </c>
      <c r="D6" s="160" t="s">
        <v>278</v>
      </c>
      <c r="E6" s="4286" t="s">
        <v>65</v>
      </c>
      <c r="F6" s="4286" t="s">
        <v>1297</v>
      </c>
      <c r="G6" s="4906"/>
      <c r="H6" s="4896"/>
      <c r="I6" s="5340"/>
    </row>
    <row r="7" spans="1:9" ht="16.5" thickBot="1" x14ac:dyDescent="0.3">
      <c r="A7" s="4922" t="s">
        <v>311</v>
      </c>
      <c r="B7" s="4923"/>
      <c r="C7" s="4923"/>
      <c r="D7" s="4923"/>
      <c r="E7" s="4923"/>
      <c r="F7" s="4923"/>
      <c r="G7" s="4923"/>
      <c r="H7" s="4924"/>
      <c r="I7" s="4301"/>
    </row>
    <row r="8" spans="1:9" x14ac:dyDescent="0.25">
      <c r="A8" s="4407"/>
      <c r="B8" s="4408"/>
      <c r="C8" s="4408"/>
      <c r="D8" s="4408"/>
      <c r="E8" s="4408"/>
      <c r="F8" s="4408"/>
      <c r="G8" s="4408"/>
      <c r="H8" s="4409"/>
      <c r="I8" s="4413"/>
    </row>
    <row r="9" spans="1:9" ht="185.25" x14ac:dyDescent="0.25">
      <c r="A9" s="3002">
        <v>1</v>
      </c>
      <c r="B9" s="1258" t="s">
        <v>3771</v>
      </c>
      <c r="C9" s="998" t="s">
        <v>101</v>
      </c>
      <c r="D9" s="286" t="s">
        <v>391</v>
      </c>
      <c r="E9" s="1258" t="s">
        <v>3911</v>
      </c>
      <c r="F9" s="1258" t="s">
        <v>3912</v>
      </c>
      <c r="G9" s="4446">
        <v>304</v>
      </c>
      <c r="H9" s="3005" t="s">
        <v>1717</v>
      </c>
      <c r="I9" s="4414" t="s">
        <v>3865</v>
      </c>
    </row>
    <row r="10" spans="1:9" ht="16.5" thickBot="1" x14ac:dyDescent="0.3">
      <c r="A10" s="5414" t="s">
        <v>1334</v>
      </c>
      <c r="B10" s="5415"/>
      <c r="C10" s="5415"/>
      <c r="D10" s="5415"/>
      <c r="E10" s="5415"/>
      <c r="F10" s="5415"/>
      <c r="G10" s="5415"/>
      <c r="H10" s="5416"/>
      <c r="I10" s="4301"/>
    </row>
    <row r="11" spans="1:9" ht="115.5" x14ac:dyDescent="0.25">
      <c r="A11" s="409">
        <v>2</v>
      </c>
      <c r="B11" s="4416" t="s">
        <v>2657</v>
      </c>
      <c r="C11" s="4391" t="s">
        <v>3708</v>
      </c>
      <c r="D11" s="3517" t="s">
        <v>260</v>
      </c>
      <c r="E11" s="4388" t="s">
        <v>3706</v>
      </c>
      <c r="F11" s="1448"/>
      <c r="G11" s="4044" t="s">
        <v>3333</v>
      </c>
      <c r="H11" s="2489" t="s">
        <v>566</v>
      </c>
      <c r="I11" s="2054" t="s">
        <v>3707</v>
      </c>
    </row>
    <row r="12" spans="1:9" ht="46.5" customHeight="1" thickBot="1" x14ac:dyDescent="0.3">
      <c r="A12" s="53">
        <v>3</v>
      </c>
      <c r="B12" s="4415" t="s">
        <v>549</v>
      </c>
      <c r="C12" s="4418" t="s">
        <v>134</v>
      </c>
      <c r="D12" s="4392" t="s">
        <v>1442</v>
      </c>
      <c r="E12" s="4417" t="s">
        <v>3737</v>
      </c>
      <c r="F12" s="2339"/>
      <c r="G12" s="1184">
        <v>304</v>
      </c>
      <c r="H12" s="2340" t="s">
        <v>1723</v>
      </c>
      <c r="I12" s="2054" t="s">
        <v>1764</v>
      </c>
    </row>
    <row r="13" spans="1:9" ht="16.5" thickBot="1" x14ac:dyDescent="0.3">
      <c r="A13" s="4971" t="s">
        <v>542</v>
      </c>
      <c r="B13" s="4972"/>
      <c r="C13" s="4972"/>
      <c r="D13" s="4972"/>
      <c r="E13" s="4972"/>
      <c r="F13" s="4972"/>
      <c r="G13" s="4972"/>
      <c r="H13" s="4973"/>
      <c r="I13" s="549"/>
    </row>
    <row r="14" spans="1:9" ht="16.5" thickBot="1" x14ac:dyDescent="0.3">
      <c r="A14" s="4938" t="s">
        <v>2311</v>
      </c>
      <c r="B14" s="4939"/>
      <c r="C14" s="4939"/>
      <c r="D14" s="4939"/>
      <c r="E14" s="4939"/>
      <c r="F14" s="4939"/>
      <c r="G14" s="4939"/>
      <c r="H14" s="4940"/>
      <c r="I14" s="549"/>
    </row>
    <row r="15" spans="1:9" ht="66" customHeight="1" x14ac:dyDescent="0.25">
      <c r="A15" s="618">
        <v>4</v>
      </c>
      <c r="B15" s="4942" t="s">
        <v>67</v>
      </c>
      <c r="C15" s="4308" t="s">
        <v>3684</v>
      </c>
      <c r="D15" s="4308" t="s">
        <v>3685</v>
      </c>
      <c r="E15" s="4307" t="s">
        <v>3686</v>
      </c>
      <c r="F15" s="4307" t="s">
        <v>3719</v>
      </c>
      <c r="G15" s="4943" t="s">
        <v>3636</v>
      </c>
      <c r="H15" s="354" t="s">
        <v>563</v>
      </c>
      <c r="I15" s="2093" t="s">
        <v>3734</v>
      </c>
    </row>
    <row r="16" spans="1:9" ht="66" customHeight="1" x14ac:dyDescent="0.25">
      <c r="A16" s="36">
        <v>5</v>
      </c>
      <c r="B16" s="4845"/>
      <c r="C16" s="4427" t="s">
        <v>104</v>
      </c>
      <c r="D16" s="4427" t="s">
        <v>75</v>
      </c>
      <c r="E16" s="4426" t="s">
        <v>3815</v>
      </c>
      <c r="F16" s="4426" t="s">
        <v>3816</v>
      </c>
      <c r="G16" s="4870"/>
      <c r="H16" s="2075" t="s">
        <v>3817</v>
      </c>
      <c r="I16" s="2093" t="s">
        <v>3820</v>
      </c>
    </row>
    <row r="17" spans="1:9" ht="50.25" customHeight="1" x14ac:dyDescent="0.25">
      <c r="A17" s="37">
        <v>6</v>
      </c>
      <c r="B17" s="4845"/>
      <c r="C17" s="4305" t="s">
        <v>3687</v>
      </c>
      <c r="D17" s="4305" t="s">
        <v>3688</v>
      </c>
      <c r="E17" s="4306" t="s">
        <v>3732</v>
      </c>
      <c r="F17" s="4306" t="s">
        <v>3692</v>
      </c>
      <c r="G17" s="4919"/>
      <c r="H17" s="93" t="s">
        <v>563</v>
      </c>
      <c r="I17" s="2093" t="s">
        <v>3733</v>
      </c>
    </row>
    <row r="18" spans="1:9" ht="68.25" customHeight="1" x14ac:dyDescent="0.25">
      <c r="A18" s="37">
        <v>7</v>
      </c>
      <c r="B18" s="4382" t="s">
        <v>3146</v>
      </c>
      <c r="C18" s="4290" t="s">
        <v>338</v>
      </c>
      <c r="D18" s="4290" t="s">
        <v>119</v>
      </c>
      <c r="E18" s="4292" t="s">
        <v>3747</v>
      </c>
      <c r="F18" s="4385" t="s">
        <v>3910</v>
      </c>
      <c r="G18" s="4290">
        <v>214</v>
      </c>
      <c r="H18" s="93" t="s">
        <v>1723</v>
      </c>
      <c r="I18" s="4302" t="s">
        <v>3751</v>
      </c>
    </row>
    <row r="19" spans="1:9" ht="86.25" customHeight="1" thickBot="1" x14ac:dyDescent="0.3">
      <c r="A19" s="37">
        <v>8</v>
      </c>
      <c r="B19" s="4365" t="s">
        <v>3703</v>
      </c>
      <c r="C19" s="4364" t="s">
        <v>101</v>
      </c>
      <c r="D19" s="4364" t="s">
        <v>387</v>
      </c>
      <c r="E19" s="181" t="s">
        <v>3721</v>
      </c>
      <c r="F19" s="181" t="s">
        <v>3722</v>
      </c>
      <c r="G19" s="4364">
        <v>111</v>
      </c>
      <c r="H19" s="93" t="s">
        <v>1723</v>
      </c>
      <c r="I19" s="4366" t="s">
        <v>3752</v>
      </c>
    </row>
    <row r="20" spans="1:9" ht="86.25" hidden="1" thickBot="1" x14ac:dyDescent="0.3">
      <c r="A20" s="53">
        <v>9</v>
      </c>
      <c r="B20" s="155" t="s">
        <v>3655</v>
      </c>
      <c r="C20" s="4290" t="s">
        <v>256</v>
      </c>
      <c r="D20" s="4290" t="s">
        <v>388</v>
      </c>
      <c r="E20" s="4292"/>
      <c r="F20" s="4292" t="s">
        <v>3656</v>
      </c>
      <c r="G20" s="4290"/>
      <c r="H20" s="93"/>
      <c r="I20" s="2093"/>
    </row>
    <row r="21" spans="1:9" ht="16.5" thickBot="1" x14ac:dyDescent="0.3">
      <c r="A21" s="4881" t="s">
        <v>1334</v>
      </c>
      <c r="B21" s="4882"/>
      <c r="C21" s="4882"/>
      <c r="D21" s="4882"/>
      <c r="E21" s="4882"/>
      <c r="F21" s="4882"/>
      <c r="G21" s="4882"/>
      <c r="H21" s="4883"/>
      <c r="I21" s="549"/>
    </row>
    <row r="22" spans="1:9" ht="60.75" customHeight="1" x14ac:dyDescent="0.25">
      <c r="A22" s="1913">
        <v>8</v>
      </c>
      <c r="B22" s="4300" t="s">
        <v>3704</v>
      </c>
      <c r="C22" s="1261" t="s">
        <v>259</v>
      </c>
      <c r="D22" s="1261" t="s">
        <v>103</v>
      </c>
      <c r="E22" s="4304" t="s">
        <v>3705</v>
      </c>
      <c r="F22" s="4304"/>
      <c r="G22" s="81">
        <v>106</v>
      </c>
      <c r="H22" s="2415" t="s">
        <v>1717</v>
      </c>
      <c r="I22" s="4127" t="s">
        <v>2266</v>
      </c>
    </row>
    <row r="23" spans="1:9" ht="59.25" customHeight="1" x14ac:dyDescent="0.25">
      <c r="A23" s="1913">
        <v>9</v>
      </c>
      <c r="B23" s="4382" t="s">
        <v>110</v>
      </c>
      <c r="C23" s="1261" t="s">
        <v>94</v>
      </c>
      <c r="D23" s="1261" t="s">
        <v>378</v>
      </c>
      <c r="E23" s="4304" t="s">
        <v>3727</v>
      </c>
      <c r="F23" s="4304"/>
      <c r="G23" s="81">
        <v>214</v>
      </c>
      <c r="H23" s="2415" t="s">
        <v>563</v>
      </c>
      <c r="I23" s="4383" t="s">
        <v>3597</v>
      </c>
    </row>
    <row r="24" spans="1:9" ht="63.75" customHeight="1" x14ac:dyDescent="0.25">
      <c r="A24" s="1913">
        <v>10</v>
      </c>
      <c r="B24" s="4384" t="s">
        <v>555</v>
      </c>
      <c r="C24" s="1261" t="s">
        <v>260</v>
      </c>
      <c r="D24" s="1261" t="s">
        <v>96</v>
      </c>
      <c r="E24" s="54" t="s">
        <v>3726</v>
      </c>
      <c r="F24" s="4289"/>
      <c r="G24" s="81">
        <v>214</v>
      </c>
      <c r="H24" s="2415" t="s">
        <v>563</v>
      </c>
      <c r="I24" s="4294" t="s">
        <v>3651</v>
      </c>
    </row>
    <row r="25" spans="1:9" ht="128.25" x14ac:dyDescent="0.25">
      <c r="A25" s="1913">
        <v>11</v>
      </c>
      <c r="B25" s="4381" t="s">
        <v>3314</v>
      </c>
      <c r="C25" s="1261" t="s">
        <v>103</v>
      </c>
      <c r="D25" s="1261" t="s">
        <v>123</v>
      </c>
      <c r="E25" s="54" t="s">
        <v>3728</v>
      </c>
      <c r="F25" s="4289" t="s">
        <v>3729</v>
      </c>
      <c r="G25" s="81">
        <v>214</v>
      </c>
      <c r="H25" s="2415" t="s">
        <v>561</v>
      </c>
      <c r="I25" s="4294" t="s">
        <v>3651</v>
      </c>
    </row>
    <row r="26" spans="1:9" ht="50.25" customHeight="1" x14ac:dyDescent="0.25">
      <c r="A26" s="1913">
        <v>12</v>
      </c>
      <c r="B26" s="4411" t="s">
        <v>545</v>
      </c>
      <c r="C26" s="4405" t="s">
        <v>104</v>
      </c>
      <c r="D26" s="4406" t="s">
        <v>3735</v>
      </c>
      <c r="E26" s="4410" t="s">
        <v>3736</v>
      </c>
      <c r="F26" s="1180"/>
      <c r="G26" s="4412">
        <v>101</v>
      </c>
      <c r="H26" s="2417" t="s">
        <v>566</v>
      </c>
      <c r="I26" s="2054" t="s">
        <v>3498</v>
      </c>
    </row>
    <row r="27" spans="1:9" ht="108" customHeight="1" x14ac:dyDescent="0.25">
      <c r="A27" s="1913">
        <v>12</v>
      </c>
      <c r="B27" s="4298" t="s">
        <v>3580</v>
      </c>
      <c r="C27" s="4290" t="s">
        <v>247</v>
      </c>
      <c r="D27" s="4290" t="s">
        <v>81</v>
      </c>
      <c r="E27" s="4292" t="s">
        <v>454</v>
      </c>
      <c r="F27" s="4292"/>
      <c r="G27" s="4290">
        <v>101</v>
      </c>
      <c r="H27" s="2417" t="s">
        <v>561</v>
      </c>
      <c r="I27" s="3233" t="s">
        <v>3725</v>
      </c>
    </row>
    <row r="28" spans="1:9" ht="27.95" customHeight="1" x14ac:dyDescent="0.25">
      <c r="A28" s="1913">
        <v>13</v>
      </c>
      <c r="B28" s="4915" t="s">
        <v>3096</v>
      </c>
      <c r="C28" s="1950" t="s">
        <v>3738</v>
      </c>
      <c r="D28" s="4288" t="s">
        <v>243</v>
      </c>
      <c r="E28" s="4288"/>
      <c r="F28" s="4387" t="s">
        <v>243</v>
      </c>
      <c r="G28" s="5003" t="s">
        <v>2846</v>
      </c>
      <c r="H28" s="3257" t="s">
        <v>1772</v>
      </c>
      <c r="I28" s="5204" t="s">
        <v>1775</v>
      </c>
    </row>
    <row r="29" spans="1:9" ht="27.95" customHeight="1" x14ac:dyDescent="0.25">
      <c r="A29" s="1913">
        <v>14</v>
      </c>
      <c r="B29" s="4916"/>
      <c r="C29" s="4130" t="s">
        <v>3739</v>
      </c>
      <c r="D29" s="4297" t="s">
        <v>101</v>
      </c>
      <c r="E29" s="4297"/>
      <c r="F29" s="4389" t="s">
        <v>101</v>
      </c>
      <c r="G29" s="5003"/>
      <c r="H29" s="3257" t="s">
        <v>1772</v>
      </c>
      <c r="I29" s="5219"/>
    </row>
    <row r="30" spans="1:9" ht="27.95" customHeight="1" x14ac:dyDescent="0.25">
      <c r="A30" s="1913">
        <v>15</v>
      </c>
      <c r="B30" s="4916"/>
      <c r="C30" s="1950" t="s">
        <v>3740</v>
      </c>
      <c r="D30" s="4297" t="s">
        <v>378</v>
      </c>
      <c r="E30" s="4297"/>
      <c r="F30" s="4389" t="s">
        <v>378</v>
      </c>
      <c r="G30" s="5003"/>
      <c r="H30" s="3257" t="s">
        <v>1772</v>
      </c>
      <c r="I30" s="5219"/>
    </row>
    <row r="31" spans="1:9" ht="27.95" customHeight="1" x14ac:dyDescent="0.25">
      <c r="A31" s="1913">
        <v>16</v>
      </c>
      <c r="B31" s="4916"/>
      <c r="C31" s="4131" t="s">
        <v>3741</v>
      </c>
      <c r="D31" s="4297" t="s">
        <v>260</v>
      </c>
      <c r="E31" s="4297"/>
      <c r="F31" s="4389" t="s">
        <v>260</v>
      </c>
      <c r="G31" s="5003"/>
      <c r="H31" s="3257" t="s">
        <v>1772</v>
      </c>
      <c r="I31" s="5219"/>
    </row>
    <row r="32" spans="1:9" ht="27.95" customHeight="1" x14ac:dyDescent="0.25">
      <c r="A32" s="1913">
        <v>17</v>
      </c>
      <c r="B32" s="4916"/>
      <c r="C32" s="4131" t="s">
        <v>3742</v>
      </c>
      <c r="D32" s="4297" t="s">
        <v>96</v>
      </c>
      <c r="E32" s="4297"/>
      <c r="F32" s="4389" t="s">
        <v>96</v>
      </c>
      <c r="G32" s="5003"/>
      <c r="H32" s="3257" t="s">
        <v>1772</v>
      </c>
      <c r="I32" s="5219"/>
    </row>
    <row r="33" spans="1:9" ht="27.95" customHeight="1" x14ac:dyDescent="0.25">
      <c r="A33" s="1913">
        <v>18</v>
      </c>
      <c r="B33" s="4916"/>
      <c r="C33" s="4131" t="s">
        <v>3743</v>
      </c>
      <c r="D33" s="4297" t="s">
        <v>259</v>
      </c>
      <c r="E33" s="4297"/>
      <c r="F33" s="4389" t="s">
        <v>259</v>
      </c>
      <c r="G33" s="5003"/>
      <c r="H33" s="3257" t="s">
        <v>1772</v>
      </c>
      <c r="I33" s="5219"/>
    </row>
    <row r="34" spans="1:9" ht="27.95" customHeight="1" x14ac:dyDescent="0.25">
      <c r="A34" s="1913">
        <v>19</v>
      </c>
      <c r="B34" s="4916"/>
      <c r="C34" s="4132" t="s">
        <v>3744</v>
      </c>
      <c r="D34" s="4297" t="s">
        <v>247</v>
      </c>
      <c r="E34" s="4297"/>
      <c r="F34" s="4389" t="s">
        <v>247</v>
      </c>
      <c r="G34" s="5003"/>
      <c r="H34" s="3257" t="s">
        <v>1772</v>
      </c>
      <c r="I34" s="5219"/>
    </row>
    <row r="35" spans="1:9" ht="27.95" customHeight="1" x14ac:dyDescent="0.25">
      <c r="A35" s="1913"/>
      <c r="B35" s="4916"/>
      <c r="C35" s="4132" t="s">
        <v>3745</v>
      </c>
      <c r="D35" s="4389" t="s">
        <v>453</v>
      </c>
      <c r="E35" s="4389"/>
      <c r="F35" s="4389" t="s">
        <v>453</v>
      </c>
      <c r="G35" s="5003"/>
      <c r="H35" s="3257" t="s">
        <v>1772</v>
      </c>
      <c r="I35" s="5219"/>
    </row>
    <row r="36" spans="1:9" ht="27.95" customHeight="1" x14ac:dyDescent="0.25">
      <c r="A36" s="1913">
        <v>20</v>
      </c>
      <c r="B36" s="4916"/>
      <c r="C36" s="4132" t="s">
        <v>3746</v>
      </c>
      <c r="D36" s="4297" t="s">
        <v>134</v>
      </c>
      <c r="E36" s="4297"/>
      <c r="F36" s="4389" t="s">
        <v>134</v>
      </c>
      <c r="G36" s="5003"/>
      <c r="H36" s="3257" t="s">
        <v>1772</v>
      </c>
      <c r="I36" s="5220"/>
    </row>
    <row r="37" spans="1:9" ht="31.5" customHeight="1" x14ac:dyDescent="0.25">
      <c r="A37" s="1913">
        <v>21</v>
      </c>
      <c r="B37" s="4293" t="s">
        <v>3304</v>
      </c>
      <c r="C37" s="4290" t="s">
        <v>98</v>
      </c>
      <c r="D37" s="4290" t="s">
        <v>98</v>
      </c>
      <c r="E37" s="4292"/>
      <c r="F37" s="4386" t="s">
        <v>98</v>
      </c>
      <c r="G37" s="4386">
        <v>212</v>
      </c>
      <c r="H37" s="93" t="s">
        <v>3374</v>
      </c>
      <c r="I37" s="4299" t="s">
        <v>2273</v>
      </c>
    </row>
    <row r="38" spans="1:9" ht="24.95" customHeight="1" x14ac:dyDescent="0.25">
      <c r="A38" s="1913">
        <v>22</v>
      </c>
      <c r="B38" s="4954" t="s">
        <v>424</v>
      </c>
      <c r="C38" s="4290" t="s">
        <v>243</v>
      </c>
      <c r="D38" s="4290" t="s">
        <v>94</v>
      </c>
      <c r="E38" s="4292"/>
      <c r="F38" s="4377" t="s">
        <v>3003</v>
      </c>
      <c r="G38" s="1191">
        <v>107</v>
      </c>
      <c r="H38" s="93" t="s">
        <v>1717</v>
      </c>
      <c r="I38" s="5231" t="s">
        <v>3667</v>
      </c>
    </row>
    <row r="39" spans="1:9" ht="24.95" customHeight="1" x14ac:dyDescent="0.25">
      <c r="A39" s="1913">
        <v>23</v>
      </c>
      <c r="B39" s="5195"/>
      <c r="C39" s="4290" t="s">
        <v>247</v>
      </c>
      <c r="D39" s="4290" t="s">
        <v>81</v>
      </c>
      <c r="E39" s="4292"/>
      <c r="F39" s="4290" t="s">
        <v>454</v>
      </c>
      <c r="G39" s="4393">
        <v>203</v>
      </c>
      <c r="H39" s="93" t="s">
        <v>1717</v>
      </c>
      <c r="I39" s="5232"/>
    </row>
    <row r="40" spans="1:9" ht="24.95" customHeight="1" x14ac:dyDescent="0.25">
      <c r="A40" s="1913">
        <v>24</v>
      </c>
      <c r="B40" s="5195"/>
      <c r="C40" s="4290" t="s">
        <v>134</v>
      </c>
      <c r="D40" s="4290" t="s">
        <v>103</v>
      </c>
      <c r="E40" s="4292"/>
      <c r="F40" s="4290" t="s">
        <v>3724</v>
      </c>
      <c r="G40" s="1181"/>
      <c r="H40" s="93" t="s">
        <v>1717</v>
      </c>
      <c r="I40" s="5232"/>
    </row>
    <row r="41" spans="1:9" ht="45" customHeight="1" x14ac:dyDescent="0.25">
      <c r="A41" s="1913">
        <v>25</v>
      </c>
      <c r="B41" s="4844" t="s">
        <v>708</v>
      </c>
      <c r="C41" s="4287" t="s">
        <v>377</v>
      </c>
      <c r="D41" s="4376" t="s">
        <v>377</v>
      </c>
      <c r="E41" s="4292"/>
      <c r="F41" s="4376" t="s">
        <v>377</v>
      </c>
      <c r="G41" s="4847" t="s">
        <v>3422</v>
      </c>
      <c r="H41" s="93" t="s">
        <v>567</v>
      </c>
      <c r="I41" s="5173" t="s">
        <v>1777</v>
      </c>
    </row>
    <row r="42" spans="1:9" ht="45.75" customHeight="1" x14ac:dyDescent="0.25">
      <c r="A42" s="1913">
        <v>26</v>
      </c>
      <c r="B42" s="4845"/>
      <c r="C42" s="4290" t="s">
        <v>134</v>
      </c>
      <c r="D42" s="4367" t="s">
        <v>134</v>
      </c>
      <c r="F42" s="4367" t="s">
        <v>134</v>
      </c>
      <c r="G42" s="4870"/>
      <c r="H42" s="93" t="s">
        <v>567</v>
      </c>
      <c r="I42" s="5174"/>
    </row>
    <row r="43" spans="1:9" ht="36.950000000000003" customHeight="1" x14ac:dyDescent="0.25">
      <c r="A43" s="1913">
        <v>27</v>
      </c>
      <c r="B43" s="5355" t="s">
        <v>1401</v>
      </c>
      <c r="C43" s="4290" t="s">
        <v>243</v>
      </c>
      <c r="D43" s="4377" t="s">
        <v>243</v>
      </c>
      <c r="E43" s="908"/>
      <c r="F43" s="4377" t="s">
        <v>243</v>
      </c>
      <c r="G43" s="4914">
        <v>202</v>
      </c>
      <c r="H43" s="2279" t="s">
        <v>1717</v>
      </c>
      <c r="I43" s="5173" t="s">
        <v>2274</v>
      </c>
    </row>
    <row r="44" spans="1:9" ht="36.950000000000003" customHeight="1" x14ac:dyDescent="0.25">
      <c r="A44" s="1913">
        <v>28</v>
      </c>
      <c r="B44" s="5356"/>
      <c r="C44" s="4290" t="s">
        <v>260</v>
      </c>
      <c r="D44" s="4377" t="s">
        <v>260</v>
      </c>
      <c r="E44" s="908"/>
      <c r="F44" s="4377" t="s">
        <v>260</v>
      </c>
      <c r="G44" s="4946"/>
      <c r="H44" s="2279" t="s">
        <v>1717</v>
      </c>
      <c r="I44" s="5174"/>
    </row>
    <row r="45" spans="1:9" ht="36.950000000000003" customHeight="1" x14ac:dyDescent="0.25">
      <c r="A45" s="1913">
        <v>29</v>
      </c>
      <c r="B45" s="5356"/>
      <c r="C45" s="4290" t="s">
        <v>259</v>
      </c>
      <c r="D45" s="4367" t="s">
        <v>259</v>
      </c>
      <c r="E45" s="908"/>
      <c r="F45" s="4367" t="s">
        <v>259</v>
      </c>
      <c r="G45" s="4941"/>
      <c r="H45" s="2279" t="s">
        <v>1717</v>
      </c>
      <c r="I45" s="5174"/>
    </row>
    <row r="46" spans="1:9" ht="24.95" customHeight="1" x14ac:dyDescent="0.25">
      <c r="A46" s="1913">
        <v>30</v>
      </c>
      <c r="B46" s="4844" t="s">
        <v>3220</v>
      </c>
      <c r="C46" s="4297" t="s">
        <v>94</v>
      </c>
      <c r="D46" s="4378" t="s">
        <v>94</v>
      </c>
      <c r="E46" s="909"/>
      <c r="F46" s="4378" t="s">
        <v>94</v>
      </c>
      <c r="G46" s="4931" t="s">
        <v>3422</v>
      </c>
      <c r="H46" s="93" t="s">
        <v>3411</v>
      </c>
      <c r="I46" s="5173" t="s">
        <v>1777</v>
      </c>
    </row>
    <row r="47" spans="1:9" ht="24.95" customHeight="1" x14ac:dyDescent="0.25">
      <c r="A47" s="1913">
        <v>31</v>
      </c>
      <c r="B47" s="4845"/>
      <c r="C47" s="4287" t="s">
        <v>378</v>
      </c>
      <c r="D47" s="4376" t="s">
        <v>378</v>
      </c>
      <c r="E47" s="4297"/>
      <c r="F47" s="4376" t="s">
        <v>378</v>
      </c>
      <c r="G47" s="4946"/>
      <c r="H47" s="93" t="s">
        <v>3411</v>
      </c>
      <c r="I47" s="5174"/>
    </row>
    <row r="48" spans="1:9" ht="24.95" customHeight="1" x14ac:dyDescent="0.25">
      <c r="A48" s="1913">
        <v>32</v>
      </c>
      <c r="B48" s="4845"/>
      <c r="C48" s="4297" t="s">
        <v>338</v>
      </c>
      <c r="D48" s="4369" t="s">
        <v>338</v>
      </c>
      <c r="E48" s="909"/>
      <c r="F48" s="4369" t="s">
        <v>338</v>
      </c>
      <c r="G48" s="4946"/>
      <c r="H48" s="93" t="s">
        <v>3411</v>
      </c>
      <c r="I48" s="5174"/>
    </row>
    <row r="49" spans="1:9" ht="24.95" customHeight="1" x14ac:dyDescent="0.25">
      <c r="A49" s="1913">
        <v>33</v>
      </c>
      <c r="B49" s="4845"/>
      <c r="C49" s="4290" t="s">
        <v>98</v>
      </c>
      <c r="D49" s="4367" t="s">
        <v>98</v>
      </c>
      <c r="E49" s="4297"/>
      <c r="F49" s="4367" t="s">
        <v>98</v>
      </c>
      <c r="G49" s="4946"/>
      <c r="H49" s="93" t="s">
        <v>3411</v>
      </c>
      <c r="I49" s="5174"/>
    </row>
    <row r="50" spans="1:9" ht="24.95" customHeight="1" x14ac:dyDescent="0.25">
      <c r="A50" s="1913">
        <v>34</v>
      </c>
      <c r="B50" s="4846"/>
      <c r="C50" s="4296" t="s">
        <v>453</v>
      </c>
      <c r="D50" s="4368" t="s">
        <v>453</v>
      </c>
      <c r="E50" s="4297"/>
      <c r="F50" s="4368" t="s">
        <v>453</v>
      </c>
      <c r="G50" s="4946"/>
      <c r="H50" s="93" t="s">
        <v>3411</v>
      </c>
      <c r="I50" s="5174"/>
    </row>
    <row r="51" spans="1:9" ht="53.1" customHeight="1" x14ac:dyDescent="0.25">
      <c r="A51" s="1913">
        <v>35</v>
      </c>
      <c r="B51" s="5125" t="s">
        <v>3221</v>
      </c>
      <c r="C51" s="4297" t="s">
        <v>96</v>
      </c>
      <c r="D51" s="4369" t="s">
        <v>96</v>
      </c>
      <c r="E51" s="4288"/>
      <c r="F51" s="4369" t="s">
        <v>96</v>
      </c>
      <c r="G51" s="4914">
        <v>202</v>
      </c>
      <c r="H51" s="2279" t="s">
        <v>1717</v>
      </c>
      <c r="I51" s="5173" t="s">
        <v>2274</v>
      </c>
    </row>
    <row r="52" spans="1:9" ht="53.1" customHeight="1" x14ac:dyDescent="0.25">
      <c r="A52" s="1913">
        <v>36</v>
      </c>
      <c r="B52" s="5237"/>
      <c r="C52" s="4297" t="s">
        <v>247</v>
      </c>
      <c r="D52" s="4369" t="s">
        <v>247</v>
      </c>
      <c r="E52" s="4297"/>
      <c r="F52" s="4369" t="s">
        <v>247</v>
      </c>
      <c r="G52" s="4946"/>
      <c r="H52" s="2742" t="s">
        <v>1717</v>
      </c>
      <c r="I52" s="5174"/>
    </row>
    <row r="53" spans="1:9" ht="37.5" customHeight="1" x14ac:dyDescent="0.25">
      <c r="A53" s="1913">
        <v>37</v>
      </c>
      <c r="B53" s="4844" t="s">
        <v>3222</v>
      </c>
      <c r="C53" s="4297" t="s">
        <v>95</v>
      </c>
      <c r="D53" s="4369" t="s">
        <v>95</v>
      </c>
      <c r="E53" s="4288"/>
      <c r="F53" s="4378" t="s">
        <v>95</v>
      </c>
      <c r="G53" s="4914">
        <v>202</v>
      </c>
      <c r="H53" s="93" t="s">
        <v>3411</v>
      </c>
      <c r="I53" s="5173" t="s">
        <v>2274</v>
      </c>
    </row>
    <row r="54" spans="1:9" ht="48" customHeight="1" x14ac:dyDescent="0.25">
      <c r="A54" s="1913">
        <v>38</v>
      </c>
      <c r="B54" s="4845"/>
      <c r="C54" s="4297" t="s">
        <v>81</v>
      </c>
      <c r="D54" s="4369" t="s">
        <v>81</v>
      </c>
      <c r="E54" s="4288"/>
      <c r="F54" s="4369" t="s">
        <v>81</v>
      </c>
      <c r="G54" s="4946"/>
      <c r="H54" s="93" t="s">
        <v>3411</v>
      </c>
      <c r="I54" s="5175"/>
    </row>
    <row r="55" spans="1:9" ht="42.75" customHeight="1" thickBot="1" x14ac:dyDescent="0.3">
      <c r="A55" s="1913">
        <v>39</v>
      </c>
      <c r="B55" s="4845"/>
      <c r="C55" s="4297" t="s">
        <v>103</v>
      </c>
      <c r="D55" s="4369" t="s">
        <v>103</v>
      </c>
      <c r="E55" s="4297"/>
      <c r="F55" s="4369" t="s">
        <v>103</v>
      </c>
      <c r="G55" s="4946"/>
      <c r="H55" s="93" t="s">
        <v>3411</v>
      </c>
      <c r="I55" s="5175"/>
    </row>
    <row r="56" spans="1:9" ht="18" x14ac:dyDescent="0.25">
      <c r="A56" s="3965" t="s">
        <v>248</v>
      </c>
      <c r="B56" s="5360" t="s">
        <v>249</v>
      </c>
      <c r="C56" s="5360"/>
      <c r="D56" s="5360"/>
      <c r="E56" s="5360"/>
      <c r="F56" s="5360"/>
      <c r="G56" s="5360"/>
      <c r="H56" s="5361"/>
      <c r="I56" s="549"/>
    </row>
    <row r="57" spans="1:9" ht="18" x14ac:dyDescent="0.25">
      <c r="A57" s="2725" t="s">
        <v>475</v>
      </c>
      <c r="B57" s="5038" t="s">
        <v>2747</v>
      </c>
      <c r="C57" s="5039"/>
      <c r="D57" s="5039"/>
      <c r="E57" s="5039"/>
      <c r="F57" s="5039"/>
      <c r="G57" s="5039"/>
      <c r="H57" s="5040"/>
      <c r="I57" s="549"/>
    </row>
    <row r="58" spans="1:9" x14ac:dyDescent="0.25">
      <c r="A58" s="1137"/>
      <c r="B58" s="4935" t="s">
        <v>89</v>
      </c>
      <c r="C58" s="4935"/>
      <c r="D58" s="4935"/>
      <c r="E58" s="4300"/>
      <c r="F58" s="4300"/>
      <c r="G58" s="4295"/>
      <c r="H58" s="1138"/>
      <c r="I58" s="549"/>
    </row>
    <row r="59" spans="1:9" ht="16.5" thickBot="1" x14ac:dyDescent="0.3">
      <c r="A59" s="1139"/>
      <c r="B59" s="4981" t="s">
        <v>394</v>
      </c>
      <c r="C59" s="4981"/>
      <c r="D59" s="4981"/>
      <c r="E59" s="4981"/>
      <c r="F59" s="4981"/>
      <c r="G59" s="4981"/>
      <c r="H59" s="4982"/>
      <c r="I59" s="549"/>
    </row>
    <row r="60" spans="1:9" ht="16.5" thickBot="1" x14ac:dyDescent="0.3">
      <c r="A60" s="3962"/>
      <c r="B60" s="3963" t="s">
        <v>1729</v>
      </c>
      <c r="C60" s="3218"/>
      <c r="D60" s="3218"/>
      <c r="E60" s="3218"/>
      <c r="F60" s="3218"/>
      <c r="G60" s="3218"/>
      <c r="H60" s="3964"/>
      <c r="I60" s="549"/>
    </row>
    <row r="62" spans="1:9" x14ac:dyDescent="0.25">
      <c r="A62" s="4867" t="s">
        <v>3599</v>
      </c>
      <c r="B62" s="4867"/>
      <c r="C62" s="4867"/>
      <c r="D62" s="4867"/>
      <c r="E62" s="4867"/>
      <c r="F62" s="4867"/>
      <c r="G62" s="4867"/>
      <c r="H62" s="4867"/>
    </row>
    <row r="64" spans="1:9" x14ac:dyDescent="0.25">
      <c r="A64" s="4869" t="s">
        <v>2655</v>
      </c>
      <c r="B64" s="4869"/>
      <c r="C64" s="4869"/>
      <c r="D64" s="4869"/>
      <c r="E64" s="4869"/>
      <c r="F64" s="4869"/>
      <c r="G64" s="4869"/>
      <c r="H64" s="4869"/>
    </row>
    <row r="65" spans="1:8" x14ac:dyDescent="0.25">
      <c r="A65" s="4869" t="s">
        <v>3748</v>
      </c>
      <c r="B65" s="4869"/>
      <c r="C65" s="4869"/>
      <c r="D65" s="4869"/>
      <c r="E65" s="4291"/>
      <c r="F65" s="4291"/>
      <c r="G65" s="4291"/>
      <c r="H65" s="4291"/>
    </row>
  </sheetData>
  <mergeCells count="42">
    <mergeCell ref="A65:D65"/>
    <mergeCell ref="B56:H56"/>
    <mergeCell ref="B57:H57"/>
    <mergeCell ref="B58:D58"/>
    <mergeCell ref="B59:H59"/>
    <mergeCell ref="A62:H62"/>
    <mergeCell ref="A64:H64"/>
    <mergeCell ref="B51:B52"/>
    <mergeCell ref="G51:G52"/>
    <mergeCell ref="I51:I52"/>
    <mergeCell ref="B53:B55"/>
    <mergeCell ref="G53:G55"/>
    <mergeCell ref="I53:I55"/>
    <mergeCell ref="B43:B45"/>
    <mergeCell ref="G43:G45"/>
    <mergeCell ref="I43:I45"/>
    <mergeCell ref="B46:B50"/>
    <mergeCell ref="G46:G50"/>
    <mergeCell ref="I46:I50"/>
    <mergeCell ref="B41:B42"/>
    <mergeCell ref="G41:G42"/>
    <mergeCell ref="I41:I42"/>
    <mergeCell ref="A14:H14"/>
    <mergeCell ref="B15:B17"/>
    <mergeCell ref="G15:G17"/>
    <mergeCell ref="A21:H21"/>
    <mergeCell ref="B28:B36"/>
    <mergeCell ref="G28:G36"/>
    <mergeCell ref="B38:B40"/>
    <mergeCell ref="I38:I40"/>
    <mergeCell ref="I28:I36"/>
    <mergeCell ref="A13:H13"/>
    <mergeCell ref="A4:G4"/>
    <mergeCell ref="H4:H6"/>
    <mergeCell ref="I4:I6"/>
    <mergeCell ref="A5:A6"/>
    <mergeCell ref="B5:B6"/>
    <mergeCell ref="C5:D5"/>
    <mergeCell ref="E5:F5"/>
    <mergeCell ref="G5:G6"/>
    <mergeCell ref="A7:H7"/>
    <mergeCell ref="A10:H10"/>
  </mergeCells>
  <pageMargins left="0.23622047244094491" right="0.23622047244094491" top="0.74803149606299213" bottom="0.74803149606299213" header="0.31496062992125984" footer="0.31496062992125984"/>
  <pageSetup paperSize="9" scale="75" fitToHeight="0"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34" zoomScale="80" zoomScaleNormal="80" workbookViewId="0">
      <selection activeCell="B38" sqref="B38"/>
    </sheetView>
  </sheetViews>
  <sheetFormatPr defaultRowHeight="15.75" x14ac:dyDescent="0.25"/>
  <cols>
    <col min="1" max="1" width="4.625" customWidth="1"/>
    <col min="2" max="2" width="22.875" customWidth="1"/>
    <col min="3" max="3" width="11.875" customWidth="1"/>
    <col min="4" max="4" width="10.875" style="364" customWidth="1"/>
    <col min="5" max="5" width="21.5" customWidth="1"/>
    <col min="6" max="6" width="21.125" customWidth="1"/>
    <col min="7" max="7" width="8.125" customWidth="1"/>
    <col min="8" max="8" width="8.5" style="4668" customWidth="1"/>
    <col min="9" max="9" width="11.75" style="549" customWidth="1"/>
    <col min="10" max="10" width="22.25" customWidth="1"/>
  </cols>
  <sheetData>
    <row r="1" spans="1:11" x14ac:dyDescent="0.25">
      <c r="F1" s="75" t="s">
        <v>337</v>
      </c>
      <c r="G1" s="75"/>
    </row>
    <row r="2" spans="1:11" x14ac:dyDescent="0.25">
      <c r="F2" s="43" t="s">
        <v>59</v>
      </c>
      <c r="G2" s="43"/>
    </row>
    <row r="3" spans="1:11" ht="16.5" thickBot="1" x14ac:dyDescent="0.3">
      <c r="F3" s="77" t="s">
        <v>3885</v>
      </c>
      <c r="G3" s="43"/>
    </row>
    <row r="4" spans="1:11" ht="41.25" customHeight="1" thickBot="1" x14ac:dyDescent="0.3">
      <c r="A4" s="5420" t="s">
        <v>3972</v>
      </c>
      <c r="B4" s="4892"/>
      <c r="C4" s="4892"/>
      <c r="D4" s="4892"/>
      <c r="E4" s="4892"/>
      <c r="F4" s="4892"/>
      <c r="G4" s="4893"/>
      <c r="H4" s="5421" t="s">
        <v>1816</v>
      </c>
      <c r="I4" s="4651"/>
      <c r="J4" s="5423"/>
    </row>
    <row r="5" spans="1:11" ht="16.5" thickBot="1" x14ac:dyDescent="0.3">
      <c r="A5" s="5424" t="s">
        <v>2</v>
      </c>
      <c r="B5" s="4944" t="s">
        <v>60</v>
      </c>
      <c r="C5" s="4901" t="s">
        <v>61</v>
      </c>
      <c r="D5" s="4902"/>
      <c r="E5" s="4903" t="s">
        <v>62</v>
      </c>
      <c r="F5" s="4904"/>
      <c r="G5" s="4905" t="s">
        <v>63</v>
      </c>
      <c r="H5" s="5365"/>
      <c r="I5" s="4651"/>
      <c r="J5" s="5423"/>
    </row>
    <row r="6" spans="1:11" ht="47.25" customHeight="1" thickBot="1" x14ac:dyDescent="0.3">
      <c r="A6" s="5425"/>
      <c r="B6" s="4945"/>
      <c r="C6" s="161" t="s">
        <v>64</v>
      </c>
      <c r="D6" s="160" t="s">
        <v>278</v>
      </c>
      <c r="E6" s="4471" t="s">
        <v>65</v>
      </c>
      <c r="F6" s="4471" t="s">
        <v>1297</v>
      </c>
      <c r="G6" s="4906"/>
      <c r="H6" s="5422"/>
      <c r="I6" s="4651"/>
      <c r="J6" s="5423"/>
    </row>
    <row r="7" spans="1:11" ht="16.5" customHeight="1" thickBot="1" x14ac:dyDescent="0.3">
      <c r="A7" s="5417" t="s">
        <v>311</v>
      </c>
      <c r="B7" s="4923"/>
      <c r="C7" s="4923"/>
      <c r="D7" s="4923"/>
      <c r="E7" s="4923"/>
      <c r="F7" s="4923"/>
      <c r="G7" s="4923"/>
      <c r="H7" s="5418"/>
      <c r="I7" s="3992"/>
      <c r="J7" s="4464"/>
    </row>
    <row r="8" spans="1:11" ht="16.5" thickBot="1" x14ac:dyDescent="0.3">
      <c r="A8" s="5426" t="s">
        <v>2311</v>
      </c>
      <c r="B8" s="4885"/>
      <c r="C8" s="4885"/>
      <c r="D8" s="4885"/>
      <c r="E8" s="4885"/>
      <c r="F8" s="4885"/>
      <c r="G8" s="4885"/>
      <c r="H8" s="5427"/>
      <c r="I8" s="3995"/>
      <c r="J8" s="4492"/>
    </row>
    <row r="9" spans="1:11" ht="57" x14ac:dyDescent="0.25">
      <c r="A9" s="4505">
        <v>1</v>
      </c>
      <c r="B9" s="1455" t="s">
        <v>1111</v>
      </c>
      <c r="C9" s="4478" t="s">
        <v>3775</v>
      </c>
      <c r="D9" s="4478" t="s">
        <v>3800</v>
      </c>
      <c r="E9" s="4477" t="s">
        <v>3887</v>
      </c>
      <c r="F9" s="1448"/>
      <c r="G9" s="4478" t="s">
        <v>3886</v>
      </c>
      <c r="H9" s="144" t="s">
        <v>3799</v>
      </c>
      <c r="I9" s="3994"/>
      <c r="J9" s="2054" t="s">
        <v>3798</v>
      </c>
    </row>
    <row r="10" spans="1:11" ht="72" thickBot="1" x14ac:dyDescent="0.3">
      <c r="A10" s="4506">
        <v>2</v>
      </c>
      <c r="B10" s="4479" t="s">
        <v>3858</v>
      </c>
      <c r="C10" s="4480" t="s">
        <v>3804</v>
      </c>
      <c r="D10" s="4480" t="s">
        <v>3872</v>
      </c>
      <c r="E10" s="4479" t="s">
        <v>3873</v>
      </c>
      <c r="F10" s="4479" t="s">
        <v>3874</v>
      </c>
      <c r="G10" s="4480">
        <v>304</v>
      </c>
      <c r="H10" s="116" t="s">
        <v>3859</v>
      </c>
      <c r="I10" s="3994"/>
      <c r="J10" s="2054" t="s">
        <v>3875</v>
      </c>
    </row>
    <row r="11" spans="1:11" ht="16.5" customHeight="1" thickBot="1" x14ac:dyDescent="0.3">
      <c r="A11" s="5441" t="s">
        <v>1334</v>
      </c>
      <c r="B11" s="4882"/>
      <c r="C11" s="4882"/>
      <c r="D11" s="4882"/>
      <c r="E11" s="4882"/>
      <c r="F11" s="4882"/>
      <c r="G11" s="4882"/>
      <c r="H11" s="5431"/>
      <c r="I11" s="3993"/>
      <c r="J11" s="4491"/>
    </row>
    <row r="12" spans="1:11" ht="101.25" x14ac:dyDescent="0.25">
      <c r="A12" s="4505">
        <v>3</v>
      </c>
      <c r="B12" s="4477" t="s">
        <v>2657</v>
      </c>
      <c r="C12" s="2504" t="s">
        <v>3823</v>
      </c>
      <c r="D12" s="4478" t="s">
        <v>3821</v>
      </c>
      <c r="E12" s="4462" t="s">
        <v>3822</v>
      </c>
      <c r="F12" s="4463"/>
      <c r="G12" s="4478" t="s">
        <v>3333</v>
      </c>
      <c r="H12" s="144" t="s">
        <v>566</v>
      </c>
      <c r="I12" s="3994"/>
      <c r="J12" s="2054" t="s">
        <v>3845</v>
      </c>
    </row>
    <row r="13" spans="1:11" ht="100.5" thickBot="1" x14ac:dyDescent="0.3">
      <c r="A13" s="4506">
        <v>4</v>
      </c>
      <c r="B13" s="4479" t="s">
        <v>1556</v>
      </c>
      <c r="C13" s="4480" t="s">
        <v>384</v>
      </c>
      <c r="D13" s="4480" t="s">
        <v>119</v>
      </c>
      <c r="E13" s="4479" t="s">
        <v>3877</v>
      </c>
      <c r="F13" s="2339"/>
      <c r="G13" s="4480">
        <v>304</v>
      </c>
      <c r="H13" s="116" t="s">
        <v>3799</v>
      </c>
      <c r="I13" s="3994"/>
      <c r="J13" s="2054" t="s">
        <v>3824</v>
      </c>
    </row>
    <row r="14" spans="1:11" ht="16.5" thickBot="1" x14ac:dyDescent="0.3">
      <c r="A14" s="5452" t="s">
        <v>2887</v>
      </c>
      <c r="B14" s="4879"/>
      <c r="C14" s="4879"/>
      <c r="D14" s="4879"/>
      <c r="E14" s="4879"/>
      <c r="F14" s="4879"/>
      <c r="G14" s="4879"/>
      <c r="H14" s="5453"/>
      <c r="I14" s="3992"/>
      <c r="J14" s="4493"/>
    </row>
    <row r="15" spans="1:11" ht="16.5" thickBot="1" x14ac:dyDescent="0.3">
      <c r="A15" s="5454" t="s">
        <v>2311</v>
      </c>
      <c r="B15" s="5455"/>
      <c r="C15" s="5455"/>
      <c r="D15" s="5455"/>
      <c r="E15" s="5455"/>
      <c r="F15" s="5455"/>
      <c r="G15" s="5455"/>
      <c r="H15" s="5456"/>
      <c r="I15" s="3995"/>
      <c r="J15" s="4493"/>
    </row>
    <row r="16" spans="1:11" ht="57" customHeight="1" x14ac:dyDescent="0.25">
      <c r="A16" s="4505">
        <v>5</v>
      </c>
      <c r="B16" s="4477" t="s">
        <v>3005</v>
      </c>
      <c r="C16" s="4489" t="s">
        <v>3775</v>
      </c>
      <c r="D16" s="4192" t="s">
        <v>3882</v>
      </c>
      <c r="E16" s="4490" t="s">
        <v>3888</v>
      </c>
      <c r="F16" s="357" t="s">
        <v>3883</v>
      </c>
      <c r="G16" s="4478">
        <v>703</v>
      </c>
      <c r="H16" s="144" t="s">
        <v>2847</v>
      </c>
      <c r="I16" s="3994"/>
      <c r="J16" s="2055" t="s">
        <v>3884</v>
      </c>
      <c r="K16" s="2055"/>
    </row>
    <row r="17" spans="1:10" ht="90" customHeight="1" thickBot="1" x14ac:dyDescent="0.3">
      <c r="A17" s="4506">
        <v>6</v>
      </c>
      <c r="B17" s="89" t="s">
        <v>3846</v>
      </c>
      <c r="C17" s="4480" t="s">
        <v>3795</v>
      </c>
      <c r="D17" s="90" t="s">
        <v>3981</v>
      </c>
      <c r="E17" s="89" t="s">
        <v>3982</v>
      </c>
      <c r="F17" s="4476" t="s">
        <v>3889</v>
      </c>
      <c r="G17" s="4480">
        <v>703</v>
      </c>
      <c r="H17" s="4669" t="s">
        <v>3847</v>
      </c>
      <c r="I17" s="3994"/>
      <c r="J17" s="2054" t="s">
        <v>3848</v>
      </c>
    </row>
    <row r="18" spans="1:10" ht="16.5" thickBot="1" x14ac:dyDescent="0.3">
      <c r="A18" s="5428" t="s">
        <v>542</v>
      </c>
      <c r="B18" s="4972"/>
      <c r="C18" s="4972"/>
      <c r="D18" s="4972"/>
      <c r="E18" s="4972"/>
      <c r="F18" s="4972"/>
      <c r="G18" s="4972"/>
      <c r="H18" s="5429"/>
      <c r="I18" s="3992"/>
      <c r="J18" s="4494"/>
    </row>
    <row r="19" spans="1:10" ht="16.5" thickBot="1" x14ac:dyDescent="0.3">
      <c r="A19" s="5457" t="s">
        <v>2311</v>
      </c>
      <c r="B19" s="4939"/>
      <c r="C19" s="4939"/>
      <c r="D19" s="4939"/>
      <c r="E19" s="4939"/>
      <c r="F19" s="4939"/>
      <c r="G19" s="4939"/>
      <c r="H19" s="5458"/>
      <c r="I19" s="3995"/>
      <c r="J19" s="4494"/>
    </row>
    <row r="20" spans="1:10" ht="59.25" customHeight="1" x14ac:dyDescent="0.25">
      <c r="A20" s="4505">
        <v>7</v>
      </c>
      <c r="B20" s="4942" t="s">
        <v>67</v>
      </c>
      <c r="C20" s="4478" t="s">
        <v>3776</v>
      </c>
      <c r="D20" s="4478" t="s">
        <v>3860</v>
      </c>
      <c r="E20" s="4612" t="s">
        <v>3900</v>
      </c>
      <c r="F20" s="4477" t="s">
        <v>3777</v>
      </c>
      <c r="G20" s="4943" t="s">
        <v>3636</v>
      </c>
      <c r="H20" s="4636" t="s">
        <v>563</v>
      </c>
      <c r="I20" s="965"/>
      <c r="J20" s="4495" t="s">
        <v>3891</v>
      </c>
    </row>
    <row r="21" spans="1:10" ht="71.25" customHeight="1" x14ac:dyDescent="0.25">
      <c r="A21" s="4507">
        <v>8</v>
      </c>
      <c r="B21" s="4845"/>
      <c r="C21" s="4468" t="s">
        <v>3778</v>
      </c>
      <c r="D21" s="4468" t="s">
        <v>3779</v>
      </c>
      <c r="E21" s="4473" t="s">
        <v>3878</v>
      </c>
      <c r="F21" s="4473" t="s">
        <v>3890</v>
      </c>
      <c r="G21" s="4870"/>
      <c r="H21" s="4633" t="s">
        <v>563</v>
      </c>
      <c r="I21" s="965"/>
      <c r="J21" s="4496" t="s">
        <v>3892</v>
      </c>
    </row>
    <row r="22" spans="1:10" ht="78.75" customHeight="1" x14ac:dyDescent="0.25">
      <c r="A22" s="4507">
        <v>9</v>
      </c>
      <c r="B22" s="4846"/>
      <c r="C22" s="4468" t="s">
        <v>3780</v>
      </c>
      <c r="D22" s="4468" t="s">
        <v>3781</v>
      </c>
      <c r="E22" s="4473" t="s">
        <v>3879</v>
      </c>
      <c r="F22" s="4473" t="s">
        <v>3861</v>
      </c>
      <c r="G22" s="4919"/>
      <c r="H22" s="4633" t="s">
        <v>3794</v>
      </c>
      <c r="I22" s="965"/>
      <c r="J22" s="4495" t="s">
        <v>3893</v>
      </c>
    </row>
    <row r="23" spans="1:10" s="68" customFormat="1" ht="217.5" customHeight="1" x14ac:dyDescent="0.25">
      <c r="A23" s="4507">
        <v>10</v>
      </c>
      <c r="B23" s="4618" t="s">
        <v>3296</v>
      </c>
      <c r="C23" s="4608" t="s">
        <v>3778</v>
      </c>
      <c r="D23" s="998" t="s">
        <v>4006</v>
      </c>
      <c r="E23" s="1258" t="s">
        <v>3973</v>
      </c>
      <c r="F23" s="1258" t="s">
        <v>4007</v>
      </c>
      <c r="G23" s="4610">
        <v>105</v>
      </c>
      <c r="H23" s="4633" t="s">
        <v>3847</v>
      </c>
      <c r="I23" s="965"/>
      <c r="J23" s="4495" t="s">
        <v>3914</v>
      </c>
    </row>
    <row r="24" spans="1:10" s="68" customFormat="1" ht="90.75" customHeight="1" x14ac:dyDescent="0.25">
      <c r="A24" s="4507">
        <v>11</v>
      </c>
      <c r="B24" s="4607" t="s">
        <v>3933</v>
      </c>
      <c r="C24" s="4608" t="s">
        <v>3934</v>
      </c>
      <c r="D24" s="4608" t="s">
        <v>3934</v>
      </c>
      <c r="E24" s="4611" t="s">
        <v>3934</v>
      </c>
      <c r="F24" s="4611"/>
      <c r="G24" s="4610">
        <v>203</v>
      </c>
      <c r="H24" s="4633" t="s">
        <v>3847</v>
      </c>
      <c r="I24" s="4661" t="s">
        <v>3935</v>
      </c>
      <c r="J24" s="4495" t="s">
        <v>1250</v>
      </c>
    </row>
    <row r="25" spans="1:10" ht="72" customHeight="1" x14ac:dyDescent="0.25">
      <c r="A25" s="4507">
        <v>12</v>
      </c>
      <c r="B25" s="4473" t="s">
        <v>3064</v>
      </c>
      <c r="C25" s="4468" t="s">
        <v>3776</v>
      </c>
      <c r="D25" s="4468" t="s">
        <v>3801</v>
      </c>
      <c r="E25" s="4473" t="s">
        <v>3876</v>
      </c>
      <c r="F25" s="136" t="s">
        <v>3974</v>
      </c>
      <c r="G25" s="4468">
        <v>112</v>
      </c>
      <c r="H25" s="4633" t="s">
        <v>569</v>
      </c>
      <c r="I25" s="965"/>
      <c r="J25" s="4497" t="s">
        <v>3894</v>
      </c>
    </row>
    <row r="26" spans="1:10" ht="86.25" customHeight="1" x14ac:dyDescent="0.25">
      <c r="A26" s="4507">
        <v>13</v>
      </c>
      <c r="B26" s="4473" t="s">
        <v>3782</v>
      </c>
      <c r="C26" s="4468" t="s">
        <v>3783</v>
      </c>
      <c r="D26" s="4468" t="s">
        <v>3784</v>
      </c>
      <c r="E26" s="155" t="s">
        <v>3880</v>
      </c>
      <c r="F26" s="1083" t="s">
        <v>3785</v>
      </c>
      <c r="G26" s="4468">
        <v>112</v>
      </c>
      <c r="H26" s="4633" t="s">
        <v>1723</v>
      </c>
      <c r="I26" s="965"/>
      <c r="J26" s="4495" t="s">
        <v>3866</v>
      </c>
    </row>
    <row r="27" spans="1:10" ht="98.25" customHeight="1" x14ac:dyDescent="0.25">
      <c r="A27" s="4507">
        <v>14</v>
      </c>
      <c r="B27" s="1258" t="s">
        <v>3786</v>
      </c>
      <c r="C27" s="4468" t="s">
        <v>3787</v>
      </c>
      <c r="D27" s="4468" t="s">
        <v>3788</v>
      </c>
      <c r="E27" s="181" t="s">
        <v>3881</v>
      </c>
      <c r="F27" s="406" t="s">
        <v>3975</v>
      </c>
      <c r="G27" s="4468">
        <v>111</v>
      </c>
      <c r="H27" s="4633" t="s">
        <v>1723</v>
      </c>
      <c r="I27" s="965"/>
      <c r="J27" s="4498" t="s">
        <v>3895</v>
      </c>
    </row>
    <row r="28" spans="1:10" ht="177.75" customHeight="1" x14ac:dyDescent="0.25">
      <c r="A28" s="4508">
        <v>15</v>
      </c>
      <c r="B28" s="155" t="s">
        <v>3039</v>
      </c>
      <c r="C28" s="4472" t="s">
        <v>3789</v>
      </c>
      <c r="D28" s="4472" t="s">
        <v>3790</v>
      </c>
      <c r="E28" s="4473" t="s">
        <v>3896</v>
      </c>
      <c r="F28" s="4473" t="s">
        <v>3897</v>
      </c>
      <c r="G28" s="4472">
        <v>214</v>
      </c>
      <c r="H28" s="4635" t="s">
        <v>563</v>
      </c>
      <c r="I28" s="965"/>
      <c r="J28" s="4499" t="s">
        <v>1814</v>
      </c>
    </row>
    <row r="29" spans="1:10" ht="174" customHeight="1" thickBot="1" x14ac:dyDescent="0.3">
      <c r="A29" s="4506">
        <v>16</v>
      </c>
      <c r="B29" s="4606" t="s">
        <v>3345</v>
      </c>
      <c r="C29" s="4472" t="s">
        <v>3775</v>
      </c>
      <c r="D29" s="4472" t="s">
        <v>3779</v>
      </c>
      <c r="E29" s="4466" t="s">
        <v>3898</v>
      </c>
      <c r="F29" s="4466"/>
      <c r="G29" s="4472">
        <v>112</v>
      </c>
      <c r="H29" s="4635" t="s">
        <v>1723</v>
      </c>
      <c r="I29" s="965"/>
      <c r="J29" s="4495" t="s">
        <v>3607</v>
      </c>
    </row>
    <row r="30" spans="1:10" ht="16.5" thickBot="1" x14ac:dyDescent="0.3">
      <c r="A30" s="5430" t="s">
        <v>1334</v>
      </c>
      <c r="B30" s="4882"/>
      <c r="C30" s="4882"/>
      <c r="D30" s="4882"/>
      <c r="E30" s="4882"/>
      <c r="F30" s="4882"/>
      <c r="G30" s="4882"/>
      <c r="H30" s="5431"/>
      <c r="I30" s="3993"/>
      <c r="J30" s="4494"/>
    </row>
    <row r="31" spans="1:10" ht="25.5" x14ac:dyDescent="0.25">
      <c r="A31" s="5432">
        <v>17</v>
      </c>
      <c r="B31" s="5435" t="s">
        <v>3340</v>
      </c>
      <c r="C31" s="4485" t="s">
        <v>3802</v>
      </c>
      <c r="D31" s="4485" t="s">
        <v>3802</v>
      </c>
      <c r="E31" s="4487"/>
      <c r="F31" s="4485" t="s">
        <v>3802</v>
      </c>
      <c r="G31" s="4485">
        <v>113</v>
      </c>
      <c r="H31" s="4670" t="s">
        <v>1514</v>
      </c>
      <c r="I31" s="4662"/>
      <c r="J31" s="4500" t="s">
        <v>2056</v>
      </c>
    </row>
    <row r="32" spans="1:10" ht="25.5" x14ac:dyDescent="0.25">
      <c r="A32" s="5433"/>
      <c r="B32" s="5214"/>
      <c r="C32" s="4485" t="s">
        <v>3795</v>
      </c>
      <c r="D32" s="4485" t="s">
        <v>3795</v>
      </c>
      <c r="E32" s="4487"/>
      <c r="F32" s="4485" t="s">
        <v>3795</v>
      </c>
      <c r="G32" s="4485">
        <v>113</v>
      </c>
      <c r="H32" s="4670" t="s">
        <v>1514</v>
      </c>
      <c r="I32" s="4662"/>
      <c r="J32" s="4500" t="s">
        <v>2056</v>
      </c>
    </row>
    <row r="33" spans="1:10" ht="28.5" x14ac:dyDescent="0.25">
      <c r="A33" s="5433"/>
      <c r="B33" s="5214"/>
      <c r="C33" s="179" t="s">
        <v>3787</v>
      </c>
      <c r="D33" s="179" t="s">
        <v>3787</v>
      </c>
      <c r="E33" s="2491"/>
      <c r="F33" s="179" t="s">
        <v>3787</v>
      </c>
      <c r="G33" s="179">
        <v>113</v>
      </c>
      <c r="H33" s="4671" t="s">
        <v>495</v>
      </c>
      <c r="I33" s="4663"/>
      <c r="J33" s="4571" t="s">
        <v>2056</v>
      </c>
    </row>
    <row r="34" spans="1:10" ht="25.5" x14ac:dyDescent="0.25">
      <c r="A34" s="5434"/>
      <c r="B34" s="5215"/>
      <c r="C34" s="4485" t="s">
        <v>3803</v>
      </c>
      <c r="D34" s="4485" t="s">
        <v>3803</v>
      </c>
      <c r="E34" s="4487"/>
      <c r="F34" s="4485" t="s">
        <v>3803</v>
      </c>
      <c r="G34" s="4485">
        <v>113</v>
      </c>
      <c r="H34" s="4670" t="s">
        <v>1514</v>
      </c>
      <c r="I34" s="4662"/>
      <c r="J34" s="4500" t="s">
        <v>2056</v>
      </c>
    </row>
    <row r="35" spans="1:10" ht="42.75" x14ac:dyDescent="0.25">
      <c r="A35" s="4509">
        <v>18</v>
      </c>
      <c r="B35" s="4484" t="s">
        <v>545</v>
      </c>
      <c r="C35" s="4468" t="s">
        <v>3787</v>
      </c>
      <c r="D35" s="4468" t="s">
        <v>3792</v>
      </c>
      <c r="E35" s="4473" t="s">
        <v>3825</v>
      </c>
      <c r="F35" s="1180"/>
      <c r="G35" s="4468">
        <v>102</v>
      </c>
      <c r="H35" s="81" t="s">
        <v>566</v>
      </c>
      <c r="I35" s="3994"/>
      <c r="J35" s="2054" t="s">
        <v>3498</v>
      </c>
    </row>
    <row r="36" spans="1:10" ht="63" customHeight="1" x14ac:dyDescent="0.25">
      <c r="A36" s="4509">
        <v>19</v>
      </c>
      <c r="B36" s="4483" t="s">
        <v>555</v>
      </c>
      <c r="C36" s="4472" t="s">
        <v>3804</v>
      </c>
      <c r="D36" s="4472" t="s">
        <v>3802</v>
      </c>
      <c r="E36" s="4466" t="s">
        <v>3864</v>
      </c>
      <c r="F36" s="1114"/>
      <c r="G36" s="4468">
        <v>214</v>
      </c>
      <c r="H36" s="1261" t="s">
        <v>563</v>
      </c>
      <c r="I36" s="3994"/>
      <c r="J36" s="2054" t="s">
        <v>3651</v>
      </c>
    </row>
    <row r="37" spans="1:10" ht="47.25" x14ac:dyDescent="0.25">
      <c r="A37" s="4509">
        <v>20</v>
      </c>
      <c r="B37" s="1258" t="s">
        <v>110</v>
      </c>
      <c r="C37" s="1261" t="s">
        <v>3685</v>
      </c>
      <c r="D37" s="4424" t="s">
        <v>3796</v>
      </c>
      <c r="E37" s="4466" t="s">
        <v>3797</v>
      </c>
      <c r="F37" s="4466"/>
      <c r="G37" s="112" t="s">
        <v>3243</v>
      </c>
      <c r="H37" s="4637" t="s">
        <v>560</v>
      </c>
      <c r="I37" s="3994"/>
      <c r="J37" s="4501" t="s">
        <v>3597</v>
      </c>
    </row>
    <row r="38" spans="1:10" ht="42.75" x14ac:dyDescent="0.25">
      <c r="A38" s="4509">
        <v>21</v>
      </c>
      <c r="B38" s="4473" t="str">
        <f>'[1]август 2021'!$B$18</f>
        <v>Обслуживание сосудов, работающих под давлением</v>
      </c>
      <c r="C38" s="1261" t="s">
        <v>3795</v>
      </c>
      <c r="D38" s="4424" t="s">
        <v>3783</v>
      </c>
      <c r="E38" s="4466" t="s">
        <v>3826</v>
      </c>
      <c r="F38" s="4466"/>
      <c r="G38" s="81">
        <v>101</v>
      </c>
      <c r="H38" s="1261" t="s">
        <v>3794</v>
      </c>
      <c r="I38" s="3994"/>
      <c r="J38" s="4502" t="s">
        <v>3867</v>
      </c>
    </row>
    <row r="39" spans="1:10" ht="42.75" x14ac:dyDescent="0.25">
      <c r="A39" s="4509">
        <v>22</v>
      </c>
      <c r="B39" s="4473" t="s">
        <v>550</v>
      </c>
      <c r="C39" s="1261" t="s">
        <v>3809</v>
      </c>
      <c r="D39" s="4424" t="s">
        <v>3792</v>
      </c>
      <c r="E39" s="4466" t="s">
        <v>3827</v>
      </c>
      <c r="F39" s="4466"/>
      <c r="G39" s="81">
        <v>101</v>
      </c>
      <c r="H39" s="1261" t="s">
        <v>563</v>
      </c>
      <c r="I39" s="3994"/>
      <c r="J39" s="4502" t="s">
        <v>3868</v>
      </c>
    </row>
    <row r="40" spans="1:10" ht="71.25" x14ac:dyDescent="0.25">
      <c r="A40" s="4509">
        <v>23</v>
      </c>
      <c r="B40" s="4465" t="s">
        <v>298</v>
      </c>
      <c r="C40" s="4468" t="s">
        <v>3688</v>
      </c>
      <c r="D40" s="4468" t="s">
        <v>3775</v>
      </c>
      <c r="E40" s="4473" t="s">
        <v>3831</v>
      </c>
      <c r="F40" s="4459" t="s">
        <v>3832</v>
      </c>
      <c r="G40" s="81">
        <v>101</v>
      </c>
      <c r="H40" s="1261" t="s">
        <v>3799</v>
      </c>
      <c r="I40" s="3994"/>
      <c r="J40" s="4502" t="s">
        <v>3869</v>
      </c>
    </row>
    <row r="41" spans="1:10" ht="42.75" x14ac:dyDescent="0.25">
      <c r="A41" s="4509">
        <v>24</v>
      </c>
      <c r="B41" s="4465" t="s">
        <v>2071</v>
      </c>
      <c r="C41" s="4468" t="s">
        <v>3821</v>
      </c>
      <c r="D41" s="4468" t="s">
        <v>3803</v>
      </c>
      <c r="E41" s="4473" t="s">
        <v>3862</v>
      </c>
      <c r="F41" s="4473"/>
      <c r="G41" s="81">
        <v>203</v>
      </c>
      <c r="H41" s="1261" t="s">
        <v>2550</v>
      </c>
      <c r="I41" s="3994"/>
      <c r="J41" s="4502" t="s">
        <v>3870</v>
      </c>
    </row>
    <row r="42" spans="1:10" ht="111.75" customHeight="1" x14ac:dyDescent="0.25">
      <c r="A42" s="4509">
        <v>25</v>
      </c>
      <c r="B42" s="4458" t="s">
        <v>3791</v>
      </c>
      <c r="C42" s="4468" t="s">
        <v>268</v>
      </c>
      <c r="D42" s="4468" t="s">
        <v>3792</v>
      </c>
      <c r="E42" s="4473" t="s">
        <v>3793</v>
      </c>
      <c r="F42" s="4473"/>
      <c r="G42" s="4468">
        <v>111</v>
      </c>
      <c r="H42" s="81" t="s">
        <v>561</v>
      </c>
      <c r="I42" s="3994"/>
      <c r="J42" s="2054" t="s">
        <v>3871</v>
      </c>
    </row>
    <row r="43" spans="1:10" ht="25.5" x14ac:dyDescent="0.25">
      <c r="A43" s="4509">
        <v>26</v>
      </c>
      <c r="B43" s="4844" t="s">
        <v>3834</v>
      </c>
      <c r="C43" s="1962" t="s">
        <v>3835</v>
      </c>
      <c r="D43" s="4488" t="s">
        <v>3814</v>
      </c>
      <c r="E43" s="2006"/>
      <c r="F43" s="4488" t="s">
        <v>3814</v>
      </c>
      <c r="G43" s="5451" t="s">
        <v>2846</v>
      </c>
      <c r="H43" s="4653" t="s">
        <v>1772</v>
      </c>
      <c r="I43" s="4664"/>
      <c r="J43" s="5419" t="s">
        <v>3833</v>
      </c>
    </row>
    <row r="44" spans="1:10" ht="25.5" x14ac:dyDescent="0.25">
      <c r="A44" s="4509">
        <v>27</v>
      </c>
      <c r="B44" s="4845"/>
      <c r="C44" s="2961" t="s">
        <v>3836</v>
      </c>
      <c r="D44" s="4468" t="s">
        <v>3804</v>
      </c>
      <c r="E44" s="4469"/>
      <c r="F44" s="4468" t="s">
        <v>3804</v>
      </c>
      <c r="G44" s="5451"/>
      <c r="H44" s="4653" t="s">
        <v>1772</v>
      </c>
      <c r="I44" s="4664"/>
      <c r="J44" s="5419"/>
    </row>
    <row r="45" spans="1:10" ht="25.5" x14ac:dyDescent="0.25">
      <c r="A45" s="4509">
        <v>28</v>
      </c>
      <c r="B45" s="4845"/>
      <c r="C45" s="1962" t="s">
        <v>3837</v>
      </c>
      <c r="D45" s="179" t="s">
        <v>3808</v>
      </c>
      <c r="E45" s="2231"/>
      <c r="F45" s="179" t="s">
        <v>3808</v>
      </c>
      <c r="G45" s="5451"/>
      <c r="H45" s="4674" t="s">
        <v>495</v>
      </c>
      <c r="I45" s="4664"/>
      <c r="J45" s="5419"/>
    </row>
    <row r="46" spans="1:10" ht="30" customHeight="1" x14ac:dyDescent="0.25">
      <c r="A46" s="4509">
        <v>29</v>
      </c>
      <c r="B46" s="4845"/>
      <c r="C46" s="4452" t="s">
        <v>3838</v>
      </c>
      <c r="D46" s="179" t="s">
        <v>3795</v>
      </c>
      <c r="E46" s="2231"/>
      <c r="F46" s="179" t="s">
        <v>3795</v>
      </c>
      <c r="G46" s="5451"/>
      <c r="H46" s="4674" t="s">
        <v>495</v>
      </c>
      <c r="I46" s="4664"/>
      <c r="J46" s="5419"/>
    </row>
    <row r="47" spans="1:10" ht="29.25" customHeight="1" x14ac:dyDescent="0.25">
      <c r="A47" s="4509">
        <v>30</v>
      </c>
      <c r="B47" s="4845"/>
      <c r="C47" s="4452" t="s">
        <v>3839</v>
      </c>
      <c r="D47" s="179" t="s">
        <v>3778</v>
      </c>
      <c r="E47" s="2231"/>
      <c r="F47" s="179" t="s">
        <v>3778</v>
      </c>
      <c r="G47" s="5451"/>
      <c r="H47" s="4674" t="s">
        <v>495</v>
      </c>
      <c r="I47" s="4664"/>
      <c r="J47" s="5419"/>
    </row>
    <row r="48" spans="1:10" ht="28.5" customHeight="1" x14ac:dyDescent="0.25">
      <c r="A48" s="4509">
        <v>31</v>
      </c>
      <c r="B48" s="4845"/>
      <c r="C48" s="4452" t="s">
        <v>3840</v>
      </c>
      <c r="D48" s="4468" t="s">
        <v>3787</v>
      </c>
      <c r="E48" s="4469"/>
      <c r="F48" s="4468" t="s">
        <v>3787</v>
      </c>
      <c r="G48" s="5451"/>
      <c r="H48" s="4653" t="s">
        <v>1772</v>
      </c>
      <c r="I48" s="4664"/>
      <c r="J48" s="5419"/>
    </row>
    <row r="49" spans="1:10" ht="29.25" customHeight="1" x14ac:dyDescent="0.25">
      <c r="A49" s="4509">
        <v>32</v>
      </c>
      <c r="B49" s="4845"/>
      <c r="C49" s="4453" t="s">
        <v>3841</v>
      </c>
      <c r="D49" s="4468" t="s">
        <v>3809</v>
      </c>
      <c r="E49" s="4469"/>
      <c r="F49" s="4468" t="s">
        <v>3809</v>
      </c>
      <c r="G49" s="5451"/>
      <c r="H49" s="4653" t="s">
        <v>1772</v>
      </c>
      <c r="I49" s="4664"/>
      <c r="J49" s="5419"/>
    </row>
    <row r="50" spans="1:10" ht="27.75" customHeight="1" x14ac:dyDescent="0.25">
      <c r="A50" s="4509">
        <v>33</v>
      </c>
      <c r="B50" s="4845"/>
      <c r="C50" s="4453" t="s">
        <v>3842</v>
      </c>
      <c r="D50" s="4468" t="s">
        <v>3780</v>
      </c>
      <c r="E50" s="4469"/>
      <c r="F50" s="4468" t="s">
        <v>3780</v>
      </c>
      <c r="G50" s="5451"/>
      <c r="H50" s="4653" t="s">
        <v>1772</v>
      </c>
      <c r="I50" s="4664"/>
      <c r="J50" s="5419"/>
    </row>
    <row r="51" spans="1:10" ht="27.75" customHeight="1" x14ac:dyDescent="0.25">
      <c r="A51" s="4509">
        <v>34</v>
      </c>
      <c r="B51" s="4845"/>
      <c r="C51" s="4453" t="s">
        <v>3843</v>
      </c>
      <c r="D51" s="4468" t="s">
        <v>3775</v>
      </c>
      <c r="E51" s="4469"/>
      <c r="F51" s="4468" t="s">
        <v>3775</v>
      </c>
      <c r="G51" s="5451"/>
      <c r="H51" s="4653" t="s">
        <v>1772</v>
      </c>
      <c r="I51" s="4664"/>
      <c r="J51" s="5419"/>
    </row>
    <row r="52" spans="1:10" ht="29.25" customHeight="1" x14ac:dyDescent="0.25">
      <c r="A52" s="4509">
        <v>35</v>
      </c>
      <c r="B52" s="4845"/>
      <c r="C52" s="4460" t="s">
        <v>3844</v>
      </c>
      <c r="D52" s="4467" t="s">
        <v>3812</v>
      </c>
      <c r="E52" s="385"/>
      <c r="F52" s="4467" t="s">
        <v>3812</v>
      </c>
      <c r="G52" s="4488"/>
      <c r="H52" s="4653" t="s">
        <v>1772</v>
      </c>
      <c r="I52" s="4664"/>
      <c r="J52" s="5419"/>
    </row>
    <row r="53" spans="1:10" ht="31.5" x14ac:dyDescent="0.25">
      <c r="A53" s="4509">
        <v>36</v>
      </c>
      <c r="B53" s="4484" t="s">
        <v>3304</v>
      </c>
      <c r="C53" s="4468" t="s">
        <v>3795</v>
      </c>
      <c r="D53" s="4468" t="s">
        <v>3795</v>
      </c>
      <c r="E53" s="4473"/>
      <c r="F53" s="4468" t="s">
        <v>3795</v>
      </c>
      <c r="G53" s="4468">
        <v>202</v>
      </c>
      <c r="H53" s="4633" t="s">
        <v>3374</v>
      </c>
      <c r="I53" s="965"/>
      <c r="J53" s="4501" t="s">
        <v>2273</v>
      </c>
    </row>
    <row r="54" spans="1:10" ht="61.5" customHeight="1" x14ac:dyDescent="0.25">
      <c r="A54" s="4509">
        <v>37</v>
      </c>
      <c r="B54" s="2491" t="s">
        <v>424</v>
      </c>
      <c r="C54" s="4615" t="s">
        <v>3775</v>
      </c>
      <c r="D54" s="4615" t="s">
        <v>3821</v>
      </c>
      <c r="E54" s="2233"/>
      <c r="F54" s="4615" t="s">
        <v>3915</v>
      </c>
      <c r="G54" s="4616">
        <v>203</v>
      </c>
      <c r="H54" s="179" t="s">
        <v>495</v>
      </c>
      <c r="I54" s="965"/>
      <c r="J54" s="4499" t="s">
        <v>3363</v>
      </c>
    </row>
    <row r="55" spans="1:10" ht="113.25" customHeight="1" x14ac:dyDescent="0.25">
      <c r="A55" s="4509">
        <v>38</v>
      </c>
      <c r="B55" s="4482" t="s">
        <v>708</v>
      </c>
      <c r="C55" s="3546" t="s">
        <v>3804</v>
      </c>
      <c r="D55" s="3546" t="s">
        <v>3804</v>
      </c>
      <c r="E55" s="4461"/>
      <c r="F55" s="3546" t="s">
        <v>3804</v>
      </c>
      <c r="G55" s="4467">
        <v>202</v>
      </c>
      <c r="H55" s="4633" t="s">
        <v>567</v>
      </c>
      <c r="I55" s="965"/>
      <c r="J55" s="4501" t="s">
        <v>1777</v>
      </c>
    </row>
    <row r="56" spans="1:10" ht="50.25" customHeight="1" x14ac:dyDescent="0.25">
      <c r="A56" s="4509">
        <v>39</v>
      </c>
      <c r="B56" s="5355" t="s">
        <v>1401</v>
      </c>
      <c r="C56" s="4486" t="s">
        <v>3805</v>
      </c>
      <c r="D56" s="4486" t="s">
        <v>3805</v>
      </c>
      <c r="E56" s="4422"/>
      <c r="F56" s="4486" t="s">
        <v>3805</v>
      </c>
      <c r="G56" s="5436">
        <v>202</v>
      </c>
      <c r="H56" s="2006" t="s">
        <v>1717</v>
      </c>
      <c r="I56" s="4665"/>
      <c r="J56" s="5419" t="s">
        <v>2274</v>
      </c>
    </row>
    <row r="57" spans="1:10" ht="51" customHeight="1" x14ac:dyDescent="0.25">
      <c r="A57" s="4509">
        <v>40</v>
      </c>
      <c r="B57" s="5356"/>
      <c r="C57" s="4486" t="s">
        <v>3778</v>
      </c>
      <c r="D57" s="4486" t="s">
        <v>3778</v>
      </c>
      <c r="E57" s="4422"/>
      <c r="F57" s="4486" t="s">
        <v>3778</v>
      </c>
      <c r="G57" s="5437"/>
      <c r="H57" s="2006" t="s">
        <v>1717</v>
      </c>
      <c r="I57" s="4665"/>
      <c r="J57" s="5419"/>
    </row>
    <row r="58" spans="1:10" ht="22.5" customHeight="1" x14ac:dyDescent="0.25">
      <c r="A58" s="4509">
        <v>41</v>
      </c>
      <c r="B58" s="5013" t="s">
        <v>3806</v>
      </c>
      <c r="C58" s="4481" t="s">
        <v>3807</v>
      </c>
      <c r="D58" s="4481" t="s">
        <v>3807</v>
      </c>
      <c r="E58" s="4423"/>
      <c r="F58" s="4481" t="s">
        <v>3807</v>
      </c>
      <c r="G58" s="5439">
        <v>202</v>
      </c>
      <c r="H58" s="4633" t="s">
        <v>3411</v>
      </c>
      <c r="I58" s="965"/>
      <c r="J58" s="5419" t="s">
        <v>1777</v>
      </c>
    </row>
    <row r="59" spans="1:10" ht="23.25" customHeight="1" x14ac:dyDescent="0.25">
      <c r="A59" s="4509">
        <v>42</v>
      </c>
      <c r="B59" s="5124"/>
      <c r="C59" s="4630" t="s">
        <v>3808</v>
      </c>
      <c r="D59" s="4630" t="s">
        <v>3808</v>
      </c>
      <c r="E59" s="4631"/>
      <c r="F59" s="4630" t="s">
        <v>3808</v>
      </c>
      <c r="G59" s="5437"/>
      <c r="H59" s="179" t="s">
        <v>495</v>
      </c>
      <c r="I59" s="965"/>
      <c r="J59" s="5419"/>
    </row>
    <row r="60" spans="1:10" ht="20.25" customHeight="1" x14ac:dyDescent="0.25">
      <c r="A60" s="4509">
        <v>43</v>
      </c>
      <c r="B60" s="5124"/>
      <c r="C60" s="4481" t="s">
        <v>3783</v>
      </c>
      <c r="D60" s="4481" t="s">
        <v>3783</v>
      </c>
      <c r="E60" s="4423"/>
      <c r="F60" s="4481" t="s">
        <v>3783</v>
      </c>
      <c r="G60" s="5437"/>
      <c r="H60" s="4633" t="s">
        <v>3411</v>
      </c>
      <c r="I60" s="965"/>
      <c r="J60" s="5419"/>
    </row>
    <row r="61" spans="1:10" ht="24.75" customHeight="1" x14ac:dyDescent="0.25">
      <c r="A61" s="4509">
        <v>44</v>
      </c>
      <c r="B61" s="5124"/>
      <c r="C61" s="4486" t="s">
        <v>3809</v>
      </c>
      <c r="D61" s="4486" t="s">
        <v>3809</v>
      </c>
      <c r="E61" s="4420"/>
      <c r="F61" s="4486" t="s">
        <v>3809</v>
      </c>
      <c r="G61" s="5437"/>
      <c r="H61" s="4633" t="s">
        <v>3411</v>
      </c>
      <c r="I61" s="965"/>
      <c r="J61" s="5419"/>
    </row>
    <row r="62" spans="1:10" ht="18.75" customHeight="1" x14ac:dyDescent="0.25">
      <c r="A62" s="4509">
        <v>45</v>
      </c>
      <c r="B62" s="5123"/>
      <c r="C62" s="4474" t="s">
        <v>3789</v>
      </c>
      <c r="D62" s="4474" t="s">
        <v>3789</v>
      </c>
      <c r="E62" s="4420"/>
      <c r="F62" s="4474" t="s">
        <v>3789</v>
      </c>
      <c r="G62" s="5440"/>
      <c r="H62" s="4633" t="s">
        <v>3411</v>
      </c>
      <c r="I62" s="965"/>
      <c r="J62" s="5419"/>
    </row>
    <row r="63" spans="1:10" ht="31.5" customHeight="1" x14ac:dyDescent="0.25">
      <c r="A63" s="4509">
        <v>46</v>
      </c>
      <c r="B63" s="5355" t="s">
        <v>3810</v>
      </c>
      <c r="C63" s="4632" t="s">
        <v>3811</v>
      </c>
      <c r="D63" s="4632" t="s">
        <v>3811</v>
      </c>
      <c r="E63" s="4631"/>
      <c r="F63" s="4632" t="s">
        <v>3811</v>
      </c>
      <c r="G63" s="5436">
        <v>202</v>
      </c>
      <c r="H63" s="2231" t="s">
        <v>495</v>
      </c>
      <c r="I63" s="4665"/>
      <c r="J63" s="5419" t="s">
        <v>2274</v>
      </c>
    </row>
    <row r="64" spans="1:10" ht="35.25" customHeight="1" x14ac:dyDescent="0.25">
      <c r="A64" s="4509">
        <v>47</v>
      </c>
      <c r="B64" s="5356"/>
      <c r="C64" s="4481" t="s">
        <v>3787</v>
      </c>
      <c r="D64" s="4481" t="s">
        <v>3787</v>
      </c>
      <c r="E64" s="4421"/>
      <c r="F64" s="4481" t="s">
        <v>3787</v>
      </c>
      <c r="G64" s="5437"/>
      <c r="H64" s="2006" t="s">
        <v>1717</v>
      </c>
      <c r="I64" s="4665"/>
      <c r="J64" s="5419"/>
    </row>
    <row r="65" spans="1:10" ht="33.75" customHeight="1" x14ac:dyDescent="0.25">
      <c r="A65" s="4509">
        <v>48</v>
      </c>
      <c r="B65" s="5356"/>
      <c r="C65" s="4481" t="s">
        <v>3812</v>
      </c>
      <c r="D65" s="4481" t="s">
        <v>3812</v>
      </c>
      <c r="E65" s="4420"/>
      <c r="F65" s="4481" t="s">
        <v>3812</v>
      </c>
      <c r="G65" s="5437"/>
      <c r="H65" s="4634" t="s">
        <v>1717</v>
      </c>
      <c r="I65" s="4664"/>
      <c r="J65" s="5419"/>
    </row>
    <row r="66" spans="1:10" ht="33" customHeight="1" x14ac:dyDescent="0.25">
      <c r="A66" s="4509">
        <v>49</v>
      </c>
      <c r="B66" s="5013" t="s">
        <v>3813</v>
      </c>
      <c r="C66" s="4481" t="s">
        <v>3685</v>
      </c>
      <c r="D66" s="4481" t="s">
        <v>3685</v>
      </c>
      <c r="E66" s="4421"/>
      <c r="F66" s="4481" t="s">
        <v>3685</v>
      </c>
      <c r="G66" s="5436">
        <v>202</v>
      </c>
      <c r="H66" s="4633" t="s">
        <v>3411</v>
      </c>
      <c r="I66" s="965"/>
      <c r="J66" s="5419" t="s">
        <v>2274</v>
      </c>
    </row>
    <row r="67" spans="1:10" ht="35.25" customHeight="1" x14ac:dyDescent="0.25">
      <c r="A67" s="4509">
        <v>50</v>
      </c>
      <c r="B67" s="5124"/>
      <c r="C67" s="4481" t="s">
        <v>3792</v>
      </c>
      <c r="D67" s="4481" t="s">
        <v>3792</v>
      </c>
      <c r="E67" s="4421"/>
      <c r="F67" s="4481" t="s">
        <v>3792</v>
      </c>
      <c r="G67" s="5437"/>
      <c r="H67" s="4633" t="s">
        <v>3411</v>
      </c>
      <c r="I67" s="965"/>
      <c r="J67" s="5438"/>
    </row>
    <row r="68" spans="1:10" ht="38.25" customHeight="1" thickBot="1" x14ac:dyDescent="0.3">
      <c r="A68" s="4509">
        <v>51</v>
      </c>
      <c r="B68" s="5124"/>
      <c r="C68" s="4481" t="s">
        <v>3803</v>
      </c>
      <c r="D68" s="4481" t="s">
        <v>3803</v>
      </c>
      <c r="E68" s="4420"/>
      <c r="F68" s="4481" t="s">
        <v>3803</v>
      </c>
      <c r="G68" s="5437"/>
      <c r="H68" s="4633" t="s">
        <v>3411</v>
      </c>
      <c r="I68" s="965"/>
      <c r="J68" s="5438"/>
    </row>
    <row r="69" spans="1:10" ht="18" x14ac:dyDescent="0.25">
      <c r="A69" s="4510" t="s">
        <v>248</v>
      </c>
      <c r="B69" s="5413" t="s">
        <v>249</v>
      </c>
      <c r="C69" s="5444"/>
      <c r="D69" s="5444"/>
      <c r="E69" s="5444"/>
      <c r="F69" s="5444"/>
      <c r="G69" s="5444"/>
      <c r="H69" s="5445"/>
      <c r="I69" s="3996"/>
      <c r="J69" s="4494"/>
    </row>
    <row r="70" spans="1:10" ht="18" x14ac:dyDescent="0.25">
      <c r="A70" s="4511" t="s">
        <v>475</v>
      </c>
      <c r="B70" s="5038" t="s">
        <v>2747</v>
      </c>
      <c r="C70" s="5039"/>
      <c r="D70" s="5039"/>
      <c r="E70" s="5039"/>
      <c r="F70" s="5039"/>
      <c r="G70" s="5039"/>
      <c r="H70" s="5446"/>
      <c r="I70" s="3996"/>
      <c r="J70" s="4494"/>
    </row>
    <row r="71" spans="1:10" x14ac:dyDescent="0.25">
      <c r="A71" s="4512"/>
      <c r="B71" s="5157" t="s">
        <v>89</v>
      </c>
      <c r="C71" s="5158"/>
      <c r="D71" s="5447"/>
      <c r="E71" s="4484"/>
      <c r="F71" s="4484"/>
      <c r="G71" s="4475"/>
      <c r="H71" s="4568"/>
      <c r="I71" s="3997"/>
      <c r="J71" s="4494"/>
    </row>
    <row r="72" spans="1:10" ht="16.5" thickBot="1" x14ac:dyDescent="0.3">
      <c r="A72" s="4513"/>
      <c r="B72" s="5041" t="s">
        <v>394</v>
      </c>
      <c r="C72" s="5042"/>
      <c r="D72" s="5042"/>
      <c r="E72" s="5042"/>
      <c r="F72" s="5042"/>
      <c r="G72" s="5042"/>
      <c r="H72" s="5448"/>
      <c r="I72" s="3998"/>
      <c r="J72" s="4494"/>
    </row>
    <row r="73" spans="1:10" ht="16.5" thickBot="1" x14ac:dyDescent="0.3">
      <c r="A73" s="4514"/>
      <c r="B73" s="3963" t="s">
        <v>1729</v>
      </c>
      <c r="C73" s="3218"/>
      <c r="D73" s="4425"/>
      <c r="E73" s="3218"/>
      <c r="F73" s="3218"/>
      <c r="G73" s="3218"/>
      <c r="H73" s="3218"/>
      <c r="J73" s="4494"/>
    </row>
    <row r="74" spans="1:10" x14ac:dyDescent="0.25">
      <c r="A74" s="4503"/>
      <c r="B74" s="39"/>
      <c r="C74" s="39"/>
      <c r="D74" s="4504"/>
      <c r="E74" s="39"/>
      <c r="F74" s="39"/>
      <c r="G74" s="39"/>
      <c r="J74" s="1535"/>
    </row>
    <row r="75" spans="1:10" x14ac:dyDescent="0.25">
      <c r="A75" s="5449" t="s">
        <v>3599</v>
      </c>
      <c r="B75" s="4867"/>
      <c r="C75" s="4867"/>
      <c r="D75" s="4867"/>
      <c r="E75" s="4867"/>
      <c r="F75" s="4867"/>
      <c r="G75" s="4867"/>
      <c r="H75" s="5450"/>
      <c r="I75" s="4666"/>
      <c r="J75" s="1535"/>
    </row>
    <row r="76" spans="1:10" x14ac:dyDescent="0.25">
      <c r="A76" s="4503"/>
      <c r="B76" s="39"/>
      <c r="C76" s="39"/>
      <c r="D76" s="4504"/>
      <c r="E76" s="39"/>
      <c r="F76" s="39"/>
      <c r="G76" s="39"/>
      <c r="J76" s="1535"/>
    </row>
    <row r="77" spans="1:10" x14ac:dyDescent="0.25">
      <c r="A77" s="5442" t="s">
        <v>2655</v>
      </c>
      <c r="B77" s="4869"/>
      <c r="C77" s="4869"/>
      <c r="D77" s="4869"/>
      <c r="E77" s="4869"/>
      <c r="F77" s="4869"/>
      <c r="G77" s="4869"/>
      <c r="H77" s="5443"/>
      <c r="I77" s="4667"/>
      <c r="J77" s="1535"/>
    </row>
    <row r="78" spans="1:10" x14ac:dyDescent="0.25">
      <c r="A78" s="5442" t="s">
        <v>3899</v>
      </c>
      <c r="B78" s="4869"/>
      <c r="C78" s="4869"/>
      <c r="D78" s="4869"/>
      <c r="E78" s="4470"/>
      <c r="F78" s="4470"/>
      <c r="G78" s="4470"/>
      <c r="H78" s="4672"/>
      <c r="I78" s="4667"/>
      <c r="J78" s="1535"/>
    </row>
    <row r="79" spans="1:10" ht="16.5" thickBot="1" x14ac:dyDescent="0.3">
      <c r="A79" s="4515"/>
      <c r="B79" s="4516"/>
      <c r="C79" s="4516"/>
      <c r="D79" s="4517"/>
      <c r="E79" s="4516"/>
      <c r="F79" s="4516"/>
      <c r="G79" s="4516"/>
      <c r="H79" s="4673"/>
    </row>
    <row r="80" spans="1:10" ht="16.5" thickTop="1" x14ac:dyDescent="0.25"/>
  </sheetData>
  <mergeCells count="42">
    <mergeCell ref="A11:H11"/>
    <mergeCell ref="A77:H77"/>
    <mergeCell ref="A78:D78"/>
    <mergeCell ref="B69:H69"/>
    <mergeCell ref="B70:H70"/>
    <mergeCell ref="B71:D71"/>
    <mergeCell ref="B72:H72"/>
    <mergeCell ref="A75:H75"/>
    <mergeCell ref="B63:B65"/>
    <mergeCell ref="G63:G65"/>
    <mergeCell ref="G43:G51"/>
    <mergeCell ref="A14:H14"/>
    <mergeCell ref="A15:H15"/>
    <mergeCell ref="A19:H19"/>
    <mergeCell ref="B20:B22"/>
    <mergeCell ref="G20:G22"/>
    <mergeCell ref="J63:J65"/>
    <mergeCell ref="B66:B68"/>
    <mergeCell ref="G66:G68"/>
    <mergeCell ref="J66:J68"/>
    <mergeCell ref="B56:B57"/>
    <mergeCell ref="G56:G57"/>
    <mergeCell ref="J56:J57"/>
    <mergeCell ref="B58:B62"/>
    <mergeCell ref="G58:G62"/>
    <mergeCell ref="J58:J62"/>
    <mergeCell ref="A7:H7"/>
    <mergeCell ref="J43:J52"/>
    <mergeCell ref="A4:G4"/>
    <mergeCell ref="H4:H6"/>
    <mergeCell ref="J4:J6"/>
    <mergeCell ref="A5:A6"/>
    <mergeCell ref="B5:B6"/>
    <mergeCell ref="C5:D5"/>
    <mergeCell ref="E5:F5"/>
    <mergeCell ref="G5:G6"/>
    <mergeCell ref="A8:H8"/>
    <mergeCell ref="A18:H18"/>
    <mergeCell ref="A30:H30"/>
    <mergeCell ref="A31:A34"/>
    <mergeCell ref="B31:B34"/>
    <mergeCell ref="B43:B52"/>
  </mergeCells>
  <pageMargins left="0.25" right="0.25" top="0.75" bottom="0.75" header="0.3" footer="0.3"/>
  <pageSetup paperSize="9" scale="80"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topLeftCell="A52" zoomScale="80" zoomScaleNormal="80" workbookViewId="0">
      <selection activeCell="A4" sqref="A4:H63"/>
    </sheetView>
  </sheetViews>
  <sheetFormatPr defaultRowHeight="15.75" x14ac:dyDescent="0.25"/>
  <cols>
    <col min="1" max="1" width="4.625" customWidth="1"/>
    <col min="2" max="2" width="14.875" customWidth="1"/>
    <col min="3" max="3" width="11.875" customWidth="1"/>
    <col min="4" max="4" width="10.125" customWidth="1"/>
    <col min="5" max="5" width="18.125" customWidth="1"/>
    <col min="6" max="6" width="16" customWidth="1"/>
    <col min="7" max="7" width="7" customWidth="1"/>
    <col min="8" max="8" width="7" style="69" customWidth="1"/>
    <col min="9" max="9" width="22.25" style="69" customWidth="1"/>
  </cols>
  <sheetData>
    <row r="1" spans="1:9" x14ac:dyDescent="0.25">
      <c r="D1" s="364"/>
      <c r="F1" s="75" t="s">
        <v>337</v>
      </c>
      <c r="G1" s="75"/>
    </row>
    <row r="2" spans="1:9" x14ac:dyDescent="0.25">
      <c r="D2" s="364"/>
      <c r="F2" s="43" t="s">
        <v>59</v>
      </c>
      <c r="G2" s="43"/>
    </row>
    <row r="3" spans="1:9" ht="16.5" thickBot="1" x14ac:dyDescent="0.3">
      <c r="D3" s="364"/>
      <c r="F3" s="77" t="s">
        <v>3938</v>
      </c>
      <c r="G3" s="4677"/>
    </row>
    <row r="4" spans="1:9" ht="33" customHeight="1" thickBot="1" x14ac:dyDescent="0.3">
      <c r="A4" s="5420" t="s">
        <v>3939</v>
      </c>
      <c r="B4" s="4892"/>
      <c r="C4" s="4892"/>
      <c r="D4" s="4892"/>
      <c r="E4" s="4892"/>
      <c r="F4" s="4892"/>
      <c r="G4" s="4893"/>
      <c r="H4" s="5474" t="s">
        <v>1816</v>
      </c>
      <c r="I4" s="5476"/>
    </row>
    <row r="5" spans="1:9" ht="16.5" thickBot="1" x14ac:dyDescent="0.3">
      <c r="A5" s="5424" t="s">
        <v>2</v>
      </c>
      <c r="B5" s="4944" t="s">
        <v>60</v>
      </c>
      <c r="C5" s="4901" t="s">
        <v>61</v>
      </c>
      <c r="D5" s="4902"/>
      <c r="E5" s="4903" t="s">
        <v>62</v>
      </c>
      <c r="F5" s="4904"/>
      <c r="G5" s="4905" t="s">
        <v>63</v>
      </c>
      <c r="H5" s="5475"/>
      <c r="I5" s="5476"/>
    </row>
    <row r="6" spans="1:9" ht="45.75" customHeight="1" thickBot="1" x14ac:dyDescent="0.3">
      <c r="A6" s="5425"/>
      <c r="B6" s="4945"/>
      <c r="C6" s="161" t="s">
        <v>64</v>
      </c>
      <c r="D6" s="160" t="s">
        <v>278</v>
      </c>
      <c r="E6" s="4594" t="s">
        <v>65</v>
      </c>
      <c r="F6" s="4594" t="s">
        <v>1297</v>
      </c>
      <c r="G6" s="4906"/>
      <c r="H6" s="5475"/>
      <c r="I6" s="5476"/>
    </row>
    <row r="7" spans="1:9" ht="16.5" thickBot="1" x14ac:dyDescent="0.3">
      <c r="A7" s="5417" t="s">
        <v>311</v>
      </c>
      <c r="B7" s="4923"/>
      <c r="C7" s="4923"/>
      <c r="D7" s="4923"/>
      <c r="E7" s="4923"/>
      <c r="F7" s="4923"/>
      <c r="G7" s="4923"/>
      <c r="H7" s="5477"/>
      <c r="I7" s="4642"/>
    </row>
    <row r="8" spans="1:9" ht="16.5" thickBot="1" x14ac:dyDescent="0.3">
      <c r="A8" s="5441" t="s">
        <v>1334</v>
      </c>
      <c r="B8" s="4882"/>
      <c r="C8" s="4882"/>
      <c r="D8" s="4882"/>
      <c r="E8" s="4882"/>
      <c r="F8" s="4882"/>
      <c r="G8" s="4882"/>
      <c r="H8" s="5248"/>
      <c r="I8" s="4643"/>
    </row>
    <row r="9" spans="1:9" s="4602" customFormat="1" ht="166.5" customHeight="1" x14ac:dyDescent="0.25">
      <c r="A9" s="4505">
        <v>1</v>
      </c>
      <c r="B9" s="4596" t="s">
        <v>2657</v>
      </c>
      <c r="C9" s="2504" t="s">
        <v>4012</v>
      </c>
      <c r="D9" s="4597" t="s">
        <v>3949</v>
      </c>
      <c r="E9" s="4596" t="s">
        <v>3951</v>
      </c>
      <c r="F9" s="1113"/>
      <c r="G9" s="4554" t="s">
        <v>3333</v>
      </c>
      <c r="H9" s="81" t="s">
        <v>566</v>
      </c>
      <c r="I9" s="4640" t="s">
        <v>3950</v>
      </c>
    </row>
    <row r="10" spans="1:9" s="1535" customFormat="1" ht="81.75" customHeight="1" x14ac:dyDescent="0.25">
      <c r="A10" s="4507">
        <v>2</v>
      </c>
      <c r="B10" s="4598" t="s">
        <v>545</v>
      </c>
      <c r="C10" s="4593" t="s">
        <v>3945</v>
      </c>
      <c r="D10" s="4593" t="s">
        <v>3946</v>
      </c>
      <c r="E10" s="4595" t="s">
        <v>3947</v>
      </c>
      <c r="F10" s="1180"/>
      <c r="G10" s="4551">
        <v>304</v>
      </c>
      <c r="H10" s="81" t="s">
        <v>566</v>
      </c>
      <c r="I10" s="4640" t="s">
        <v>3498</v>
      </c>
    </row>
    <row r="11" spans="1:9" ht="16.5" thickBot="1" x14ac:dyDescent="0.3">
      <c r="A11" s="5428" t="s">
        <v>542</v>
      </c>
      <c r="B11" s="4972"/>
      <c r="C11" s="4972"/>
      <c r="D11" s="4972"/>
      <c r="E11" s="4972"/>
      <c r="F11" s="4972"/>
      <c r="G11" s="4972"/>
      <c r="H11" s="5429"/>
      <c r="I11" s="4644"/>
    </row>
    <row r="12" spans="1:9" ht="20.25" customHeight="1" thickBot="1" x14ac:dyDescent="0.3">
      <c r="A12" s="5457" t="s">
        <v>2311</v>
      </c>
      <c r="B12" s="4939"/>
      <c r="C12" s="4939"/>
      <c r="D12" s="4939"/>
      <c r="E12" s="4939"/>
      <c r="F12" s="4939"/>
      <c r="G12" s="4939"/>
      <c r="H12" s="5458"/>
      <c r="I12" s="4644"/>
    </row>
    <row r="13" spans="1:9" s="1535" customFormat="1" ht="85.5" customHeight="1" x14ac:dyDescent="0.25">
      <c r="A13" s="4505">
        <v>3</v>
      </c>
      <c r="B13" s="4942" t="s">
        <v>67</v>
      </c>
      <c r="C13" s="4613" t="s">
        <v>3940</v>
      </c>
      <c r="D13" s="4613" t="s">
        <v>3941</v>
      </c>
      <c r="E13" s="4627" t="s">
        <v>3942</v>
      </c>
      <c r="F13" s="4627" t="s">
        <v>3943</v>
      </c>
      <c r="G13" s="5471" t="s">
        <v>3636</v>
      </c>
      <c r="H13" s="4628" t="s">
        <v>563</v>
      </c>
      <c r="I13" s="4645" t="s">
        <v>3944</v>
      </c>
    </row>
    <row r="14" spans="1:9" s="1535" customFormat="1" ht="90" customHeight="1" x14ac:dyDescent="0.25">
      <c r="A14" s="4507">
        <v>4</v>
      </c>
      <c r="B14" s="4845"/>
      <c r="C14" s="4608" t="s">
        <v>3956</v>
      </c>
      <c r="D14" s="4608" t="s">
        <v>3968</v>
      </c>
      <c r="E14" s="4611" t="s">
        <v>3971</v>
      </c>
      <c r="F14" s="4611" t="s">
        <v>3969</v>
      </c>
      <c r="G14" s="5472"/>
      <c r="H14" s="4623" t="s">
        <v>563</v>
      </c>
      <c r="I14" s="4646" t="s">
        <v>3970</v>
      </c>
    </row>
    <row r="15" spans="1:9" s="1535" customFormat="1" ht="75" customHeight="1" x14ac:dyDescent="0.25">
      <c r="A15" s="4507">
        <v>5</v>
      </c>
      <c r="B15" s="4590" t="s">
        <v>3179</v>
      </c>
      <c r="C15" s="4593" t="s">
        <v>3953</v>
      </c>
      <c r="D15" s="4593" t="s">
        <v>3941</v>
      </c>
      <c r="E15" s="4595" t="s">
        <v>4005</v>
      </c>
      <c r="F15" s="4595"/>
      <c r="G15" s="4623">
        <v>101</v>
      </c>
      <c r="H15" s="4623" t="s">
        <v>3799</v>
      </c>
      <c r="I15" s="4645" t="s">
        <v>3954</v>
      </c>
    </row>
    <row r="16" spans="1:9" s="1535" customFormat="1" ht="117.75" customHeight="1" x14ac:dyDescent="0.25">
      <c r="A16" s="4507">
        <v>6</v>
      </c>
      <c r="B16" s="4619" t="s">
        <v>3786</v>
      </c>
      <c r="C16" s="4617" t="s">
        <v>3963</v>
      </c>
      <c r="D16" s="4617" t="s">
        <v>3983</v>
      </c>
      <c r="E16" s="3107" t="s">
        <v>3984</v>
      </c>
      <c r="F16" s="4601" t="s">
        <v>4021</v>
      </c>
      <c r="G16" s="4551">
        <v>111</v>
      </c>
      <c r="H16" s="4623" t="s">
        <v>1723</v>
      </c>
      <c r="I16" s="4647" t="s">
        <v>3985</v>
      </c>
    </row>
    <row r="17" spans="1:9" s="1535" customFormat="1" ht="134.25" customHeight="1" thickBot="1" x14ac:dyDescent="0.3">
      <c r="A17" s="4507">
        <v>7</v>
      </c>
      <c r="B17" s="4619" t="s">
        <v>3976</v>
      </c>
      <c r="C17" s="4617" t="s">
        <v>3957</v>
      </c>
      <c r="D17" s="4617" t="s">
        <v>3977</v>
      </c>
      <c r="E17" s="4620" t="s">
        <v>3978</v>
      </c>
      <c r="F17" s="4619" t="s">
        <v>3979</v>
      </c>
      <c r="G17" s="4551">
        <v>112</v>
      </c>
      <c r="H17" s="4623" t="s">
        <v>1723</v>
      </c>
      <c r="I17" s="4645" t="s">
        <v>3980</v>
      </c>
    </row>
    <row r="18" spans="1:9" s="4602" customFormat="1" ht="16.5" thickBot="1" x14ac:dyDescent="0.3">
      <c r="A18" s="5430" t="s">
        <v>1334</v>
      </c>
      <c r="B18" s="4882"/>
      <c r="C18" s="4882"/>
      <c r="D18" s="4882"/>
      <c r="E18" s="4882"/>
      <c r="F18" s="4882"/>
      <c r="G18" s="4882"/>
      <c r="H18" s="5473"/>
      <c r="I18" s="4605"/>
    </row>
    <row r="19" spans="1:9" s="4602" customFormat="1" ht="32.25" customHeight="1" x14ac:dyDescent="0.25">
      <c r="A19" s="5432">
        <v>8</v>
      </c>
      <c r="B19" s="5435" t="s">
        <v>3340</v>
      </c>
      <c r="C19" s="4603" t="s">
        <v>3940</v>
      </c>
      <c r="D19" s="4603" t="s">
        <v>3940</v>
      </c>
      <c r="E19" s="4604"/>
      <c r="F19" s="4603" t="s">
        <v>3940</v>
      </c>
      <c r="G19" s="4641">
        <v>113</v>
      </c>
      <c r="H19" s="1200" t="s">
        <v>1514</v>
      </c>
      <c r="I19" s="4648" t="s">
        <v>2056</v>
      </c>
    </row>
    <row r="20" spans="1:9" s="4602" customFormat="1" ht="33.75" customHeight="1" x14ac:dyDescent="0.25">
      <c r="A20" s="5433"/>
      <c r="B20" s="5214"/>
      <c r="C20" s="4603" t="s">
        <v>3955</v>
      </c>
      <c r="D20" s="4603" t="s">
        <v>3955</v>
      </c>
      <c r="E20" s="4604"/>
      <c r="F20" s="4603" t="s">
        <v>3955</v>
      </c>
      <c r="G20" s="4641">
        <v>113</v>
      </c>
      <c r="H20" s="1200" t="s">
        <v>1514</v>
      </c>
      <c r="I20" s="4648" t="s">
        <v>2056</v>
      </c>
    </row>
    <row r="21" spans="1:9" s="4602" customFormat="1" ht="31.5" customHeight="1" x14ac:dyDescent="0.25">
      <c r="A21" s="5433"/>
      <c r="B21" s="5214"/>
      <c r="C21" s="4603" t="s">
        <v>3963</v>
      </c>
      <c r="D21" s="4603" t="s">
        <v>3963</v>
      </c>
      <c r="E21" s="4604"/>
      <c r="F21" s="4603" t="s">
        <v>3963</v>
      </c>
      <c r="G21" s="4641">
        <v>113</v>
      </c>
      <c r="H21" s="1200" t="s">
        <v>1514</v>
      </c>
      <c r="I21" s="4648" t="s">
        <v>2056</v>
      </c>
    </row>
    <row r="22" spans="1:9" s="4602" customFormat="1" ht="30" customHeight="1" x14ac:dyDescent="0.25">
      <c r="A22" s="5434"/>
      <c r="B22" s="5215"/>
      <c r="C22" s="4603" t="s">
        <v>3949</v>
      </c>
      <c r="D22" s="4603" t="s">
        <v>3949</v>
      </c>
      <c r="E22" s="4604"/>
      <c r="F22" s="4603" t="s">
        <v>3949</v>
      </c>
      <c r="G22" s="4641">
        <v>113</v>
      </c>
      <c r="H22" s="1200" t="s">
        <v>1514</v>
      </c>
      <c r="I22" s="4648" t="s">
        <v>2056</v>
      </c>
    </row>
    <row r="23" spans="1:9" s="4602" customFormat="1" ht="56.25" customHeight="1" x14ac:dyDescent="0.25">
      <c r="A23" s="4660">
        <v>9</v>
      </c>
      <c r="B23" s="4656" t="s">
        <v>4010</v>
      </c>
      <c r="C23" s="4658" t="s">
        <v>3963</v>
      </c>
      <c r="D23" s="4658" t="s">
        <v>3965</v>
      </c>
      <c r="E23" s="4657" t="s">
        <v>4008</v>
      </c>
      <c r="F23" s="4658"/>
      <c r="G23" s="4551">
        <v>101</v>
      </c>
      <c r="H23" s="81" t="s">
        <v>3794</v>
      </c>
      <c r="I23" s="4675" t="s">
        <v>1090</v>
      </c>
    </row>
    <row r="24" spans="1:9" s="4602" customFormat="1" ht="65.25" customHeight="1" x14ac:dyDescent="0.25">
      <c r="A24" s="4660">
        <v>10</v>
      </c>
      <c r="B24" s="4659" t="str">
        <f>'[1]август 2021'!$B$18</f>
        <v>Обслуживание сосудов, работающих под давлением</v>
      </c>
      <c r="C24" s="4658" t="s">
        <v>3952</v>
      </c>
      <c r="D24" s="4658" t="s">
        <v>3956</v>
      </c>
      <c r="E24" s="4657" t="s">
        <v>4009</v>
      </c>
      <c r="F24" s="4658"/>
      <c r="G24" s="4551">
        <v>101</v>
      </c>
      <c r="H24" s="81" t="s">
        <v>3794</v>
      </c>
      <c r="I24" s="4675" t="s">
        <v>1090</v>
      </c>
    </row>
    <row r="25" spans="1:9" s="1535" customFormat="1" ht="141" customHeight="1" x14ac:dyDescent="0.25">
      <c r="A25" s="4509">
        <v>11</v>
      </c>
      <c r="B25" s="4591" t="s">
        <v>525</v>
      </c>
      <c r="C25" s="1261" t="s">
        <v>3952</v>
      </c>
      <c r="D25" s="1261" t="s">
        <v>3784</v>
      </c>
      <c r="E25" s="4676" t="s">
        <v>4011</v>
      </c>
      <c r="F25" s="4591"/>
      <c r="G25" s="4556">
        <v>214</v>
      </c>
      <c r="H25" s="81" t="s">
        <v>563</v>
      </c>
      <c r="I25" s="4649" t="s">
        <v>1612</v>
      </c>
    </row>
    <row r="26" spans="1:9" s="1535" customFormat="1" ht="138" customHeight="1" x14ac:dyDescent="0.25">
      <c r="A26" s="4660">
        <v>12</v>
      </c>
      <c r="B26" s="4600" t="s">
        <v>4013</v>
      </c>
      <c r="C26" s="4599" t="s">
        <v>3957</v>
      </c>
      <c r="D26" s="4599" t="s">
        <v>3958</v>
      </c>
      <c r="E26" s="4600"/>
      <c r="F26" s="4600" t="s">
        <v>3959</v>
      </c>
      <c r="G26" s="4556">
        <v>102</v>
      </c>
      <c r="H26" s="81" t="s">
        <v>2616</v>
      </c>
      <c r="I26" s="4649" t="s">
        <v>3960</v>
      </c>
    </row>
    <row r="27" spans="1:9" s="1535" customFormat="1" ht="132.75" customHeight="1" x14ac:dyDescent="0.25">
      <c r="A27" s="4509">
        <v>13</v>
      </c>
      <c r="B27" s="4600" t="s">
        <v>4013</v>
      </c>
      <c r="C27" s="4599" t="s">
        <v>3781</v>
      </c>
      <c r="D27" s="4599" t="s">
        <v>3958</v>
      </c>
      <c r="E27" s="4600"/>
      <c r="F27" s="4600" t="s">
        <v>3959</v>
      </c>
      <c r="G27" s="4556">
        <v>102</v>
      </c>
      <c r="H27" s="81" t="s">
        <v>2616</v>
      </c>
      <c r="I27" s="4649" t="s">
        <v>3960</v>
      </c>
    </row>
    <row r="28" spans="1:9" s="4602" customFormat="1" ht="160.5" customHeight="1" x14ac:dyDescent="0.25">
      <c r="A28" s="4509">
        <v>14</v>
      </c>
      <c r="B28" s="4458" t="s">
        <v>4019</v>
      </c>
      <c r="C28" s="4593" t="s">
        <v>3956</v>
      </c>
      <c r="D28" s="4593" t="s">
        <v>3961</v>
      </c>
      <c r="E28" s="4595"/>
      <c r="F28" s="4595" t="s">
        <v>3962</v>
      </c>
      <c r="G28" s="4551">
        <v>102</v>
      </c>
      <c r="H28" s="81" t="s">
        <v>2616</v>
      </c>
      <c r="I28" s="4640" t="s">
        <v>3960</v>
      </c>
    </row>
    <row r="29" spans="1:9" s="4602" customFormat="1" ht="25.5" x14ac:dyDescent="0.25">
      <c r="A29" s="5478">
        <v>15</v>
      </c>
      <c r="B29" s="5487" t="s">
        <v>3988</v>
      </c>
      <c r="C29" s="2287" t="s">
        <v>3989</v>
      </c>
      <c r="D29" s="4621" t="s">
        <v>3953</v>
      </c>
      <c r="E29" s="4622"/>
      <c r="F29" s="4621" t="s">
        <v>3953</v>
      </c>
      <c r="G29" s="119"/>
      <c r="H29" s="4624" t="s">
        <v>1772</v>
      </c>
      <c r="I29" s="5481" t="s">
        <v>3999</v>
      </c>
    </row>
    <row r="30" spans="1:9" s="4602" customFormat="1" ht="25.5" x14ac:dyDescent="0.25">
      <c r="A30" s="5479"/>
      <c r="B30" s="5488"/>
      <c r="C30" s="2287" t="s">
        <v>3990</v>
      </c>
      <c r="D30" s="4621" t="s">
        <v>3860</v>
      </c>
      <c r="E30" s="4622"/>
      <c r="F30" s="4621" t="s">
        <v>3860</v>
      </c>
      <c r="G30" s="119"/>
      <c r="H30" s="4624" t="s">
        <v>1772</v>
      </c>
      <c r="I30" s="5482"/>
    </row>
    <row r="31" spans="1:9" s="4602" customFormat="1" ht="25.5" x14ac:dyDescent="0.25">
      <c r="A31" s="5479"/>
      <c r="B31" s="5488"/>
      <c r="C31" s="2287" t="s">
        <v>3991</v>
      </c>
      <c r="D31" s="4621" t="s">
        <v>3955</v>
      </c>
      <c r="E31" s="4622"/>
      <c r="F31" s="4621" t="s">
        <v>3955</v>
      </c>
      <c r="G31" s="119"/>
      <c r="H31" s="4624" t="s">
        <v>1772</v>
      </c>
      <c r="I31" s="5482"/>
    </row>
    <row r="32" spans="1:9" s="4602" customFormat="1" ht="25.5" x14ac:dyDescent="0.25">
      <c r="A32" s="5479"/>
      <c r="B32" s="5488"/>
      <c r="C32" s="2287" t="s">
        <v>3992</v>
      </c>
      <c r="D32" s="4621" t="s">
        <v>3949</v>
      </c>
      <c r="E32" s="4622"/>
      <c r="F32" s="4621" t="s">
        <v>3949</v>
      </c>
      <c r="G32" s="119"/>
      <c r="H32" s="4624" t="s">
        <v>1772</v>
      </c>
      <c r="I32" s="5482"/>
    </row>
    <row r="33" spans="1:9" s="4602" customFormat="1" ht="25.5" x14ac:dyDescent="0.25">
      <c r="A33" s="5479"/>
      <c r="B33" s="5488"/>
      <c r="C33" s="2287" t="s">
        <v>3993</v>
      </c>
      <c r="D33" s="4621" t="s">
        <v>3957</v>
      </c>
      <c r="E33" s="4622"/>
      <c r="F33" s="4621" t="s">
        <v>3957</v>
      </c>
      <c r="G33" s="119"/>
      <c r="H33" s="4624" t="s">
        <v>1772</v>
      </c>
      <c r="I33" s="5482"/>
    </row>
    <row r="34" spans="1:9" s="4602" customFormat="1" ht="28.5" customHeight="1" x14ac:dyDescent="0.25">
      <c r="A34" s="5479"/>
      <c r="B34" s="5488"/>
      <c r="C34" s="2287" t="s">
        <v>3994</v>
      </c>
      <c r="D34" s="4621" t="s">
        <v>3952</v>
      </c>
      <c r="E34" s="4622"/>
      <c r="F34" s="4621" t="s">
        <v>3952</v>
      </c>
      <c r="G34" s="119">
        <v>212</v>
      </c>
      <c r="H34" s="4624" t="s">
        <v>1772</v>
      </c>
      <c r="I34" s="5482"/>
    </row>
    <row r="35" spans="1:9" s="4602" customFormat="1" ht="32.25" customHeight="1" x14ac:dyDescent="0.25">
      <c r="A35" s="5479"/>
      <c r="B35" s="5488"/>
      <c r="C35" s="2287" t="s">
        <v>3995</v>
      </c>
      <c r="D35" s="4621" t="s">
        <v>3958</v>
      </c>
      <c r="E35" s="4622"/>
      <c r="F35" s="4621" t="s">
        <v>3958</v>
      </c>
      <c r="G35" s="119"/>
      <c r="H35" s="4624" t="s">
        <v>1772</v>
      </c>
      <c r="I35" s="5482"/>
    </row>
    <row r="36" spans="1:9" s="4602" customFormat="1" ht="30" customHeight="1" x14ac:dyDescent="0.25">
      <c r="A36" s="5479"/>
      <c r="B36" s="5488"/>
      <c r="C36" s="2287" t="s">
        <v>3996</v>
      </c>
      <c r="D36" s="4621" t="s">
        <v>3781</v>
      </c>
      <c r="E36" s="4622"/>
      <c r="F36" s="4621" t="s">
        <v>3781</v>
      </c>
      <c r="G36" s="119"/>
      <c r="H36" s="4624" t="s">
        <v>1772</v>
      </c>
      <c r="I36" s="5482"/>
    </row>
    <row r="37" spans="1:9" s="4602" customFormat="1" ht="32.25" customHeight="1" x14ac:dyDescent="0.25">
      <c r="A37" s="5479"/>
      <c r="B37" s="5488"/>
      <c r="C37" s="2287" t="s">
        <v>3997</v>
      </c>
      <c r="D37" s="4621" t="s">
        <v>3945</v>
      </c>
      <c r="E37" s="4622"/>
      <c r="F37" s="4621" t="s">
        <v>3945</v>
      </c>
      <c r="G37" s="119"/>
      <c r="H37" s="4624" t="s">
        <v>1772</v>
      </c>
      <c r="I37" s="5482"/>
    </row>
    <row r="38" spans="1:9" s="4602" customFormat="1" ht="36" customHeight="1" x14ac:dyDescent="0.25">
      <c r="A38" s="5480"/>
      <c r="B38" s="5489"/>
      <c r="C38" s="2287" t="s">
        <v>3998</v>
      </c>
      <c r="D38" s="4621" t="s">
        <v>3987</v>
      </c>
      <c r="E38" s="4622"/>
      <c r="F38" s="4621" t="s">
        <v>3987</v>
      </c>
      <c r="G38" s="119"/>
      <c r="H38" s="4624" t="s">
        <v>1772</v>
      </c>
      <c r="I38" s="5483"/>
    </row>
    <row r="39" spans="1:9" s="1535" customFormat="1" ht="24.75" customHeight="1" x14ac:dyDescent="0.25">
      <c r="A39" s="5478">
        <v>16</v>
      </c>
      <c r="B39" s="4844" t="s">
        <v>424</v>
      </c>
      <c r="C39" s="4592" t="s">
        <v>3953</v>
      </c>
      <c r="D39" s="4592" t="s">
        <v>3860</v>
      </c>
      <c r="E39" s="4847"/>
      <c r="F39" s="4592" t="s">
        <v>4001</v>
      </c>
      <c r="G39" s="4551">
        <v>203</v>
      </c>
      <c r="H39" s="4623" t="s">
        <v>3863</v>
      </c>
      <c r="I39" s="4650" t="s">
        <v>3363</v>
      </c>
    </row>
    <row r="40" spans="1:9" s="1535" customFormat="1" ht="24" customHeight="1" x14ac:dyDescent="0.25">
      <c r="A40" s="5479"/>
      <c r="B40" s="4845"/>
      <c r="C40" s="4621" t="s">
        <v>3779</v>
      </c>
      <c r="D40" s="4621" t="s">
        <v>3957</v>
      </c>
      <c r="E40" s="4870"/>
      <c r="F40" s="4621" t="s">
        <v>4002</v>
      </c>
      <c r="G40" s="4847">
        <v>113</v>
      </c>
      <c r="H40" s="4623" t="s">
        <v>3863</v>
      </c>
      <c r="I40" s="5484" t="s">
        <v>4000</v>
      </c>
    </row>
    <row r="41" spans="1:9" s="1535" customFormat="1" ht="24" customHeight="1" x14ac:dyDescent="0.25">
      <c r="A41" s="5479"/>
      <c r="B41" s="4845"/>
      <c r="C41" s="4621" t="s">
        <v>3965</v>
      </c>
      <c r="D41" s="4621" t="s">
        <v>3948</v>
      </c>
      <c r="E41" s="4870"/>
      <c r="F41" s="4621" t="s">
        <v>4003</v>
      </c>
      <c r="G41" s="4870"/>
      <c r="H41" s="4623" t="s">
        <v>3863</v>
      </c>
      <c r="I41" s="5485"/>
    </row>
    <row r="42" spans="1:9" s="1535" customFormat="1" ht="25.5" customHeight="1" x14ac:dyDescent="0.25">
      <c r="A42" s="5480"/>
      <c r="B42" s="4846"/>
      <c r="C42" s="4621" t="s">
        <v>3967</v>
      </c>
      <c r="D42" s="4621" t="s">
        <v>3946</v>
      </c>
      <c r="E42" s="4919"/>
      <c r="F42" s="4621" t="s">
        <v>4004</v>
      </c>
      <c r="G42" s="4919"/>
      <c r="H42" s="4623" t="s">
        <v>3863</v>
      </c>
      <c r="I42" s="5486"/>
    </row>
    <row r="43" spans="1:9" s="1535" customFormat="1" ht="142.5" customHeight="1" x14ac:dyDescent="0.25">
      <c r="A43" s="4509">
        <v>17</v>
      </c>
      <c r="B43" s="4625" t="s">
        <v>4014</v>
      </c>
      <c r="C43" s="4623" t="s">
        <v>3948</v>
      </c>
      <c r="D43" s="4623" t="s">
        <v>3948</v>
      </c>
      <c r="E43" s="4625"/>
      <c r="F43" s="4623" t="s">
        <v>3948</v>
      </c>
      <c r="G43" s="4551">
        <v>202</v>
      </c>
      <c r="H43" s="4623" t="s">
        <v>567</v>
      </c>
      <c r="I43" s="4638" t="s">
        <v>1777</v>
      </c>
    </row>
    <row r="44" spans="1:9" s="1535" customFormat="1" ht="40.5" customHeight="1" x14ac:dyDescent="0.25">
      <c r="A44" s="4652">
        <v>18</v>
      </c>
      <c r="B44" s="5125" t="s">
        <v>4015</v>
      </c>
      <c r="C44" s="4608" t="s">
        <v>3953</v>
      </c>
      <c r="D44" s="4608" t="s">
        <v>3953</v>
      </c>
      <c r="E44" s="5436"/>
      <c r="F44" s="4608" t="s">
        <v>3953</v>
      </c>
      <c r="G44" s="5461">
        <v>202</v>
      </c>
      <c r="H44" s="2006" t="s">
        <v>1717</v>
      </c>
      <c r="I44" s="5465" t="s">
        <v>2274</v>
      </c>
    </row>
    <row r="45" spans="1:9" s="1535" customFormat="1" ht="60" customHeight="1" x14ac:dyDescent="0.25">
      <c r="A45" s="4509">
        <v>19</v>
      </c>
      <c r="B45" s="5237"/>
      <c r="C45" s="4608" t="s">
        <v>3940</v>
      </c>
      <c r="D45" s="4608" t="s">
        <v>3940</v>
      </c>
      <c r="E45" s="5437"/>
      <c r="F45" s="4608" t="s">
        <v>3940</v>
      </c>
      <c r="G45" s="5462"/>
      <c r="H45" s="2006" t="s">
        <v>1717</v>
      </c>
      <c r="I45" s="5465"/>
    </row>
    <row r="46" spans="1:9" s="1535" customFormat="1" ht="49.5" customHeight="1" x14ac:dyDescent="0.25">
      <c r="A46" s="4509">
        <v>20</v>
      </c>
      <c r="B46" s="5200"/>
      <c r="C46" s="4608" t="s">
        <v>3949</v>
      </c>
      <c r="D46" s="4608" t="s">
        <v>3949</v>
      </c>
      <c r="E46" s="5440"/>
      <c r="F46" s="4608" t="s">
        <v>3949</v>
      </c>
      <c r="G46" s="5468"/>
      <c r="H46" s="2006" t="s">
        <v>1717</v>
      </c>
      <c r="I46" s="5465"/>
    </row>
    <row r="47" spans="1:9" s="1535" customFormat="1" ht="31.5" customHeight="1" x14ac:dyDescent="0.25">
      <c r="A47" s="4509">
        <v>21</v>
      </c>
      <c r="B47" s="4844" t="s">
        <v>4016</v>
      </c>
      <c r="C47" s="4609" t="s">
        <v>3964</v>
      </c>
      <c r="D47" s="4609" t="s">
        <v>3860</v>
      </c>
      <c r="E47" s="5470"/>
      <c r="F47" s="4609" t="s">
        <v>3860</v>
      </c>
      <c r="G47" s="5469">
        <v>202</v>
      </c>
      <c r="H47" s="4623" t="s">
        <v>3411</v>
      </c>
      <c r="I47" s="5465" t="s">
        <v>1777</v>
      </c>
    </row>
    <row r="48" spans="1:9" s="1535" customFormat="1" ht="34.5" customHeight="1" x14ac:dyDescent="0.25">
      <c r="A48" s="4509">
        <v>22</v>
      </c>
      <c r="B48" s="4845"/>
      <c r="C48" s="4608" t="s">
        <v>3955</v>
      </c>
      <c r="D48" s="4608" t="s">
        <v>3955</v>
      </c>
      <c r="E48" s="4848"/>
      <c r="F48" s="4608" t="s">
        <v>3955</v>
      </c>
      <c r="G48" s="5462"/>
      <c r="H48" s="4623" t="s">
        <v>3411</v>
      </c>
      <c r="I48" s="5465"/>
    </row>
    <row r="49" spans="1:9" s="1535" customFormat="1" ht="36" customHeight="1" x14ac:dyDescent="0.25">
      <c r="A49" s="4509">
        <v>23</v>
      </c>
      <c r="B49" s="4845"/>
      <c r="C49" s="4608" t="s">
        <v>3963</v>
      </c>
      <c r="D49" s="4608" t="s">
        <v>3963</v>
      </c>
      <c r="E49" s="4848"/>
      <c r="F49" s="4608" t="s">
        <v>3963</v>
      </c>
      <c r="G49" s="5462"/>
      <c r="H49" s="4623" t="s">
        <v>3411</v>
      </c>
      <c r="I49" s="5465"/>
    </row>
    <row r="50" spans="1:9" s="1535" customFormat="1" ht="34.5" customHeight="1" x14ac:dyDescent="0.25">
      <c r="A50" s="4509">
        <v>24</v>
      </c>
      <c r="B50" s="4845"/>
      <c r="C50" s="4608" t="s">
        <v>3965</v>
      </c>
      <c r="D50" s="4608" t="s">
        <v>3965</v>
      </c>
      <c r="E50" s="4848"/>
      <c r="F50" s="4608" t="s">
        <v>3965</v>
      </c>
      <c r="G50" s="5462"/>
      <c r="H50" s="4623" t="s">
        <v>3411</v>
      </c>
      <c r="I50" s="5465"/>
    </row>
    <row r="51" spans="1:9" s="1535" customFormat="1" ht="31.5" customHeight="1" x14ac:dyDescent="0.25">
      <c r="A51" s="4509">
        <v>25</v>
      </c>
      <c r="B51" s="4846"/>
      <c r="C51" s="4614" t="s">
        <v>3961</v>
      </c>
      <c r="D51" s="4614" t="s">
        <v>3961</v>
      </c>
      <c r="E51" s="5192"/>
      <c r="F51" s="4614" t="s">
        <v>3961</v>
      </c>
      <c r="G51" s="5468"/>
      <c r="H51" s="4623" t="s">
        <v>3411</v>
      </c>
      <c r="I51" s="5465"/>
    </row>
    <row r="52" spans="1:9" s="1535" customFormat="1" ht="78" customHeight="1" x14ac:dyDescent="0.25">
      <c r="A52" s="4509">
        <v>26</v>
      </c>
      <c r="B52" s="5125" t="s">
        <v>4018</v>
      </c>
      <c r="C52" s="4609" t="s">
        <v>3779</v>
      </c>
      <c r="D52" s="4609" t="s">
        <v>3779</v>
      </c>
      <c r="E52" s="5436"/>
      <c r="F52" s="4609" t="s">
        <v>3779</v>
      </c>
      <c r="G52" s="5461">
        <v>202</v>
      </c>
      <c r="H52" s="2006" t="s">
        <v>1717</v>
      </c>
      <c r="I52" s="5465" t="s">
        <v>2274</v>
      </c>
    </row>
    <row r="53" spans="1:9" s="1535" customFormat="1" ht="73.5" customHeight="1" x14ac:dyDescent="0.25">
      <c r="A53" s="4509">
        <v>27</v>
      </c>
      <c r="B53" s="5237"/>
      <c r="C53" s="4609" t="s">
        <v>3957</v>
      </c>
      <c r="D53" s="4609" t="s">
        <v>3957</v>
      </c>
      <c r="E53" s="5440"/>
      <c r="F53" s="4609" t="s">
        <v>3957</v>
      </c>
      <c r="G53" s="5462"/>
      <c r="H53" s="2006" t="s">
        <v>1717</v>
      </c>
      <c r="I53" s="5465"/>
    </row>
    <row r="54" spans="1:9" s="1535" customFormat="1" ht="60.75" customHeight="1" x14ac:dyDescent="0.25">
      <c r="A54" s="4509">
        <v>28</v>
      </c>
      <c r="B54" s="4844" t="s">
        <v>4017</v>
      </c>
      <c r="C54" s="4609" t="s">
        <v>3966</v>
      </c>
      <c r="D54" s="4609" t="s">
        <v>3966</v>
      </c>
      <c r="E54" s="5463"/>
      <c r="F54" s="4609" t="s">
        <v>3966</v>
      </c>
      <c r="G54" s="5461">
        <v>202</v>
      </c>
      <c r="H54" s="4623" t="s">
        <v>3411</v>
      </c>
      <c r="I54" s="5465" t="s">
        <v>2274</v>
      </c>
    </row>
    <row r="55" spans="1:9" s="1535" customFormat="1" ht="57" customHeight="1" x14ac:dyDescent="0.25">
      <c r="A55" s="4509">
        <v>29</v>
      </c>
      <c r="B55" s="4845"/>
      <c r="C55" s="4609" t="s">
        <v>3967</v>
      </c>
      <c r="D55" s="4609" t="s">
        <v>3967</v>
      </c>
      <c r="E55" s="5464"/>
      <c r="F55" s="4609" t="s">
        <v>3967</v>
      </c>
      <c r="G55" s="5462"/>
      <c r="H55" s="4623" t="s">
        <v>3411</v>
      </c>
      <c r="I55" s="5466"/>
    </row>
    <row r="56" spans="1:9" s="1535" customFormat="1" ht="57" customHeight="1" x14ac:dyDescent="0.25">
      <c r="A56" s="4639">
        <v>30</v>
      </c>
      <c r="B56" s="4845"/>
      <c r="C56" s="385" t="s">
        <v>3946</v>
      </c>
      <c r="D56" s="385" t="s">
        <v>3946</v>
      </c>
      <c r="E56" s="5464"/>
      <c r="F56" s="385" t="s">
        <v>3946</v>
      </c>
      <c r="G56" s="5462"/>
      <c r="H56" s="4621" t="s">
        <v>3411</v>
      </c>
      <c r="I56" s="5467"/>
    </row>
    <row r="57" spans="1:9" ht="18" x14ac:dyDescent="0.25">
      <c r="A57" s="4654" t="s">
        <v>248</v>
      </c>
      <c r="B57" s="4979" t="s">
        <v>249</v>
      </c>
      <c r="C57" s="4979"/>
      <c r="D57" s="4979"/>
      <c r="E57" s="4979"/>
      <c r="F57" s="4979"/>
      <c r="G57" s="4979"/>
      <c r="H57" s="4979"/>
      <c r="I57" s="4644"/>
    </row>
    <row r="58" spans="1:9" ht="18" x14ac:dyDescent="0.25">
      <c r="A58" s="4654" t="s">
        <v>475</v>
      </c>
      <c r="B58" s="4979" t="s">
        <v>2747</v>
      </c>
      <c r="C58" s="4979"/>
      <c r="D58" s="4979"/>
      <c r="E58" s="4979"/>
      <c r="F58" s="4979"/>
      <c r="G58" s="4979"/>
      <c r="H58" s="4979"/>
      <c r="I58" s="4644"/>
    </row>
    <row r="59" spans="1:9" x14ac:dyDescent="0.25">
      <c r="A59" s="1258"/>
      <c r="B59" s="4935" t="s">
        <v>89</v>
      </c>
      <c r="C59" s="4935"/>
      <c r="D59" s="4935"/>
      <c r="E59" s="4629"/>
      <c r="F59" s="4629"/>
      <c r="G59" s="4626"/>
      <c r="H59" s="4568"/>
      <c r="I59" s="4644"/>
    </row>
    <row r="60" spans="1:9" x14ac:dyDescent="0.25">
      <c r="A60" s="1193"/>
      <c r="B60" s="5194" t="s">
        <v>394</v>
      </c>
      <c r="C60" s="5194"/>
      <c r="D60" s="5194"/>
      <c r="E60" s="5194"/>
      <c r="F60" s="5194"/>
      <c r="G60" s="5194"/>
      <c r="H60" s="5194"/>
      <c r="I60" s="4644"/>
    </row>
    <row r="61" spans="1:9" x14ac:dyDescent="0.25">
      <c r="A61" s="4655"/>
      <c r="B61" s="64" t="s">
        <v>1729</v>
      </c>
      <c r="C61" s="69"/>
      <c r="D61" s="4084"/>
      <c r="E61" s="69"/>
      <c r="F61" s="69"/>
      <c r="G61" s="69"/>
      <c r="I61" s="4644"/>
    </row>
    <row r="62" spans="1:9" x14ac:dyDescent="0.25">
      <c r="A62" s="69"/>
      <c r="B62" s="69"/>
      <c r="C62" s="69"/>
      <c r="D62" s="4084"/>
      <c r="E62" s="69"/>
      <c r="F62" s="69"/>
      <c r="G62" s="69"/>
      <c r="I62" s="4644"/>
    </row>
    <row r="63" spans="1:9" x14ac:dyDescent="0.25">
      <c r="A63" s="5459" t="s">
        <v>4020</v>
      </c>
      <c r="B63" s="5459"/>
      <c r="C63" s="5459"/>
      <c r="D63" s="5459"/>
      <c r="E63" s="5459"/>
      <c r="F63" s="5459"/>
      <c r="G63" s="5459"/>
      <c r="H63" s="5459"/>
      <c r="I63" s="4644"/>
    </row>
    <row r="64" spans="1:9" x14ac:dyDescent="0.25">
      <c r="A64" s="69"/>
      <c r="B64" s="69"/>
      <c r="C64" s="69"/>
      <c r="D64" s="4084"/>
      <c r="E64" s="69"/>
      <c r="F64" s="69"/>
      <c r="G64" s="69"/>
      <c r="I64" s="4644"/>
    </row>
    <row r="65" spans="1:9" x14ac:dyDescent="0.25">
      <c r="A65" s="5460" t="s">
        <v>2655</v>
      </c>
      <c r="B65" s="5460"/>
      <c r="C65" s="5460"/>
      <c r="D65" s="5460"/>
      <c r="E65" s="5460"/>
      <c r="F65" s="5460"/>
      <c r="G65" s="5460"/>
      <c r="H65" s="5460"/>
      <c r="I65" s="4644"/>
    </row>
    <row r="66" spans="1:9" x14ac:dyDescent="0.25">
      <c r="A66" s="5460" t="s">
        <v>3986</v>
      </c>
      <c r="B66" s="5460"/>
      <c r="C66" s="5460"/>
      <c r="D66" s="5460"/>
      <c r="E66" s="4589"/>
      <c r="F66" s="4589"/>
      <c r="G66" s="4589"/>
      <c r="H66" s="4589"/>
      <c r="I66" s="4644"/>
    </row>
    <row r="67" spans="1:9" x14ac:dyDescent="0.25">
      <c r="A67" s="69"/>
      <c r="B67" s="69"/>
      <c r="C67" s="69"/>
      <c r="D67" s="4084"/>
      <c r="E67" s="69"/>
      <c r="F67" s="69"/>
      <c r="G67" s="69"/>
    </row>
    <row r="68" spans="1:9" x14ac:dyDescent="0.25">
      <c r="D68" s="364"/>
      <c r="H68" s="2612"/>
      <c r="I68" s="2612"/>
    </row>
  </sheetData>
  <mergeCells count="48">
    <mergeCell ref="A39:A42"/>
    <mergeCell ref="I29:I38"/>
    <mergeCell ref="B39:B42"/>
    <mergeCell ref="I40:I42"/>
    <mergeCell ref="G40:G42"/>
    <mergeCell ref="E39:E42"/>
    <mergeCell ref="B29:B38"/>
    <mergeCell ref="A29:A38"/>
    <mergeCell ref="A11:H11"/>
    <mergeCell ref="A4:G4"/>
    <mergeCell ref="H4:H6"/>
    <mergeCell ref="I4:I6"/>
    <mergeCell ref="A5:A6"/>
    <mergeCell ref="B5:B6"/>
    <mergeCell ref="C5:D5"/>
    <mergeCell ref="E5:F5"/>
    <mergeCell ref="G5:G6"/>
    <mergeCell ref="A7:H7"/>
    <mergeCell ref="A8:H8"/>
    <mergeCell ref="A12:H12"/>
    <mergeCell ref="B13:B14"/>
    <mergeCell ref="G13:G14"/>
    <mergeCell ref="A18:H18"/>
    <mergeCell ref="A19:A22"/>
    <mergeCell ref="B19:B22"/>
    <mergeCell ref="I54:I56"/>
    <mergeCell ref="B57:H57"/>
    <mergeCell ref="G44:G46"/>
    <mergeCell ref="E44:E46"/>
    <mergeCell ref="B44:B46"/>
    <mergeCell ref="I44:I46"/>
    <mergeCell ref="B47:B51"/>
    <mergeCell ref="G47:G51"/>
    <mergeCell ref="I47:I51"/>
    <mergeCell ref="B52:B53"/>
    <mergeCell ref="G52:G53"/>
    <mergeCell ref="I52:I53"/>
    <mergeCell ref="E47:E51"/>
    <mergeCell ref="E52:E53"/>
    <mergeCell ref="B60:H60"/>
    <mergeCell ref="A63:H63"/>
    <mergeCell ref="A65:H65"/>
    <mergeCell ref="A66:D66"/>
    <mergeCell ref="B54:B56"/>
    <mergeCell ref="G54:G56"/>
    <mergeCell ref="B58:H58"/>
    <mergeCell ref="B59:D59"/>
    <mergeCell ref="E54:E56"/>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62</vt:i4>
      </vt:variant>
      <vt:variant>
        <vt:lpstr>Именованные диапазоны</vt:lpstr>
      </vt:variant>
      <vt:variant>
        <vt:i4>1</vt:i4>
      </vt:variant>
    </vt:vector>
  </HeadingPairs>
  <TitlesOfParts>
    <vt:vector size="63" baseType="lpstr">
      <vt:lpstr>Годовой 2019</vt:lpstr>
      <vt:lpstr>январь19</vt:lpstr>
      <vt:lpstr>февраль19</vt:lpstr>
      <vt:lpstr>март 19</vt:lpstr>
      <vt:lpstr>апрель 19</vt:lpstr>
      <vt:lpstr>май19</vt:lpstr>
      <vt:lpstr>июнь19</vt:lpstr>
      <vt:lpstr>июль 19</vt:lpstr>
      <vt:lpstr>август 19</vt:lpstr>
      <vt:lpstr>сентябрь19</vt:lpstr>
      <vt:lpstr>октябрь19</vt:lpstr>
      <vt:lpstr>ноябрь 19</vt:lpstr>
      <vt:lpstr>декабрь 19</vt:lpstr>
      <vt:lpstr>Годовой 2020</vt:lpstr>
      <vt:lpstr>январь2020</vt:lpstr>
      <vt:lpstr>февраль 2020</vt:lpstr>
      <vt:lpstr>март 2020</vt:lpstr>
      <vt:lpstr>апрель 2020</vt:lpstr>
      <vt:lpstr>01-03.2020</vt:lpstr>
      <vt:lpstr>13-17.04</vt:lpstr>
      <vt:lpstr>20-24.04</vt:lpstr>
      <vt:lpstr>май 2020</vt:lpstr>
      <vt:lpstr>июнь2020</vt:lpstr>
      <vt:lpstr>июль2020</vt:lpstr>
      <vt:lpstr>август2020</vt:lpstr>
      <vt:lpstr>сентябрь 2020</vt:lpstr>
      <vt:lpstr>октябрь2020</vt:lpstr>
      <vt:lpstr>ноябрь 2020</vt:lpstr>
      <vt:lpstr>декабрь 2020</vt:lpstr>
      <vt:lpstr>январь 2021</vt:lpstr>
      <vt:lpstr>февраль2021</vt:lpstr>
      <vt:lpstr>март2021</vt:lpstr>
      <vt:lpstr>апрель 2021</vt:lpstr>
      <vt:lpstr>май 2021</vt:lpstr>
      <vt:lpstr>июнь 2021</vt:lpstr>
      <vt:lpstr>июль 2021</vt:lpstr>
      <vt:lpstr>август 2021</vt:lpstr>
      <vt:lpstr>сентябрь 2021</vt:lpstr>
      <vt:lpstr>октябрь 2021</vt:lpstr>
      <vt:lpstr>ноябрь 2021</vt:lpstr>
      <vt:lpstr>декабрь 2021</vt:lpstr>
      <vt:lpstr>Годовой 2022</vt:lpstr>
      <vt:lpstr>для Домнышева</vt:lpstr>
      <vt:lpstr>январь 2022</vt:lpstr>
      <vt:lpstr>февраль 2022</vt:lpstr>
      <vt:lpstr>март 2022</vt:lpstr>
      <vt:lpstr>апрель 2022</vt:lpstr>
      <vt:lpstr>май 2022</vt:lpstr>
      <vt:lpstr>июнь 2022</vt:lpstr>
      <vt:lpstr>июль 2022</vt:lpstr>
      <vt:lpstr>август 2022</vt:lpstr>
      <vt:lpstr>сентябрь 2022</vt:lpstr>
      <vt:lpstr>октябрь 2022</vt:lpstr>
      <vt:lpstr>ноябрь 2022</vt:lpstr>
      <vt:lpstr>декабрь2022</vt:lpstr>
      <vt:lpstr>Годовой 2023</vt:lpstr>
      <vt:lpstr>ЭМ 2023</vt:lpstr>
      <vt:lpstr>Сварщики</vt:lpstr>
      <vt:lpstr>январь 2023</vt:lpstr>
      <vt:lpstr>февраль 2023</vt:lpstr>
      <vt:lpstr>март 2023</vt:lpstr>
      <vt:lpstr>апрель 2023</vt:lpstr>
      <vt:lpstr>'Годовой 2020'!Заголовки_для_печати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arysheva_oa</dc:creator>
  <cp:lastModifiedBy>Tatyana.Gorbacheva@evraz.com</cp:lastModifiedBy>
  <cp:lastPrinted>2023-03-10T07:56:26Z</cp:lastPrinted>
  <dcterms:created xsi:type="dcterms:W3CDTF">2014-02-09T08:59:37Z</dcterms:created>
  <dcterms:modified xsi:type="dcterms:W3CDTF">2023-03-10T07:56:43Z</dcterms:modified>
</cp:coreProperties>
</file>